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ane_an\wis2023\"/>
    </mc:Choice>
  </mc:AlternateContent>
  <bookViews>
    <workbookView xWindow="0" yWindow="0" windowWidth="28800" windowHeight="12435" tabRatio="888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40" r:id="rId11"/>
    <sheet name="Wykres 11" sheetId="32" r:id="rId12"/>
    <sheet name="Pyt. 1" sheetId="33" r:id="rId13"/>
    <sheet name="Pyt. 2" sheetId="34" r:id="rId14"/>
    <sheet name="Pyt. 3" sheetId="35" r:id="rId15"/>
    <sheet name="Pyt. 4" sheetId="37" r:id="rId16"/>
    <sheet name="Pyt. 5" sheetId="38" r:id="rId17"/>
    <sheet name="Pyt. 6" sheetId="39" r:id="rId18"/>
  </sheets>
  <definedNames>
    <definedName name="_xlnm.Print_Area" localSheetId="12">'Pyt. 1'!$A$1:$G$6</definedName>
    <definedName name="_xlnm.Print_Area" localSheetId="13">'Pyt. 2'!$A$1:$G$10</definedName>
    <definedName name="_xlnm.Print_Area" localSheetId="14">'Pyt. 3'!$A$1:$G$5</definedName>
    <definedName name="_xlnm.Print_Area" localSheetId="15">'Pyt. 4'!$A$1:$G$12</definedName>
    <definedName name="_xlnm.Print_Area" localSheetId="16">'Pyt. 5'!$A$1:$G$20</definedName>
    <definedName name="_xlnm.Print_Area" localSheetId="17">'Pyt. 6'!$A$1:$G$14</definedName>
    <definedName name="_xlnm.Print_Area" localSheetId="0">'Spis wykresów'!$B$1:$D$22</definedName>
    <definedName name="_xlnm.Print_Area" localSheetId="1">'Wykres 1'!$A$1:$E$50</definedName>
    <definedName name="_xlnm.Print_Area" localSheetId="10">'Wykres 10'!$A$1:$D$37</definedName>
    <definedName name="_xlnm.Print_Area" localSheetId="11">'Wykres 11'!$A$1:$E$23</definedName>
    <definedName name="_xlnm.Print_Area" localSheetId="2">'Wykres 2'!$A$1:$E$50</definedName>
    <definedName name="_xlnm.Print_Area" localSheetId="3">'Wykres 3'!$A$1:$D$50</definedName>
    <definedName name="_xlnm.Print_Area" localSheetId="4">'Wykres 4'!$A$1:$E$50</definedName>
    <definedName name="_xlnm.Print_Area" localSheetId="5">'Wykres 5'!$A$1:$B$14</definedName>
    <definedName name="_xlnm.Print_Area" localSheetId="6">'Wykres 6'!$A$1:$E$50</definedName>
    <definedName name="_xlnm.Print_Area" localSheetId="7">'Wykres 7'!$A$1:$F$50</definedName>
    <definedName name="_xlnm.Print_Area" localSheetId="8">'Wykres 8'!$A$1:$G$50</definedName>
    <definedName name="_xlnm.Print_Area" localSheetId="9">'Wykres 9'!$A$1:$F$50</definedName>
    <definedName name="Title" localSheetId="12">'Pyt. 1'!$A$2</definedName>
    <definedName name="Title" localSheetId="13">'Pyt. 2'!$A$2</definedName>
    <definedName name="Title" localSheetId="14">'Pyt. 3'!$A$2</definedName>
    <definedName name="Title" localSheetId="15">'Pyt. 4'!$A$2</definedName>
    <definedName name="Title" localSheetId="16">'Pyt. 5'!$A$2</definedName>
    <definedName name="Title" localSheetId="17">'Pyt. 6'!$A$2</definedName>
    <definedName name="Title" localSheetId="0">'Spis wykresów'!$B$3</definedName>
    <definedName name="Title" localSheetId="1">'Wykres 1'!$A$2</definedName>
    <definedName name="Title" localSheetId="10">'Wykres 10'!$A$2</definedName>
    <definedName name="Title" localSheetId="11">'Wykres 11'!$A$2</definedName>
    <definedName name="Title" localSheetId="2">'Wykres 2'!$A$2</definedName>
    <definedName name="Title" localSheetId="3">'Wykres 3'!$A$2</definedName>
    <definedName name="Title" localSheetId="4">'Wykres 4'!$A$2</definedName>
    <definedName name="title" localSheetId="5">'Wykres 5'!$A$2</definedName>
    <definedName name="Title" localSheetId="6">'Wykres 6'!$A$2</definedName>
    <definedName name="Title" localSheetId="7">'Wykres 7'!$A$2</definedName>
    <definedName name="Title" localSheetId="8">'Wykres 8'!$A$2</definedName>
    <definedName name="Title" localSheetId="9">'Wykres 9'!$A$2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<sst xmlns="http://schemas.openxmlformats.org/spreadsheetml/2006/main" count="817" uniqueCount="234">
  <si>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</si>
  <si>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</si>
  <si>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</si>
  <si>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</si>
  <si>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</si>
  <si>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</si>
  <si>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</si>
  <si>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</si>
  <si>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</si>
  <si>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</si>
  <si>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</si>
  <si>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</si>
  <si>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</si>
  <si>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</si>
  <si>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</si>
  <si>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</si>
  <si>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</si>
  <si>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</si>
  <si>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</si>
  <si>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</si>
  <si>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</si>
  <si>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</si>
  <si>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</si>
  <si>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</si>
  <si>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</si>
  <si>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</si>
  <si>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</si>
  <si>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</si>
  <si>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</si>
  <si>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t>TERYT</t>
  </si>
  <si>
    <t>NAZWA</t>
  </si>
  <si>
    <t>Powiat grodziski</t>
  </si>
  <si>
    <t>Powiat ostrowski</t>
  </si>
  <si>
    <t>Nowo zarejestrowane</t>
  </si>
  <si>
    <t>Wyrejestrowane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</si>
  <si>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</si>
  <si>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</si>
  <si>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</si>
  <si>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</si>
  <si>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</si>
  <si>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</si>
  <si>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</si>
  <si>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</si>
  <si>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</si>
  <si>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Nieznaczne</t>
  </si>
  <si>
    <t>Poważne</t>
  </si>
  <si>
    <t>Zagrażające stabilności firmy</t>
  </si>
  <si>
    <t>Brak negatywnych skutków</t>
  </si>
  <si>
    <t>Wykres 11.</t>
  </si>
  <si>
    <t xml:space="preserve">Pyt. 4. </t>
  </si>
  <si>
    <t xml:space="preserve">Pyt. 5. </t>
  </si>
  <si>
    <t>Wielkopolskie</t>
  </si>
  <si>
    <t>3001000</t>
  </si>
  <si>
    <t>Powiat chodzieski</t>
  </si>
  <si>
    <t>3002000</t>
  </si>
  <si>
    <t>Powiat czarnkowsko-trzcianecki</t>
  </si>
  <si>
    <t>3003000</t>
  </si>
  <si>
    <t>Powiat gnieźnieński</t>
  </si>
  <si>
    <t>3004000</t>
  </si>
  <si>
    <t>Powiat gostyński</t>
  </si>
  <si>
    <t>3005000</t>
  </si>
  <si>
    <t>3006000</t>
  </si>
  <si>
    <t>Powiat jarociński</t>
  </si>
  <si>
    <t>3007000</t>
  </si>
  <si>
    <t>Powiat kaliski</t>
  </si>
  <si>
    <t>3008000</t>
  </si>
  <si>
    <t>Powiat kępiński</t>
  </si>
  <si>
    <t>3009000</t>
  </si>
  <si>
    <t>Powiat kolski</t>
  </si>
  <si>
    <t>3010000</t>
  </si>
  <si>
    <t>Powiat koniński</t>
  </si>
  <si>
    <t>3011000</t>
  </si>
  <si>
    <t>Powiat kościański</t>
  </si>
  <si>
    <t>3012000</t>
  </si>
  <si>
    <t>Powiat krotoszyński</t>
  </si>
  <si>
    <t>3013000</t>
  </si>
  <si>
    <t>Powiat leszczyński</t>
  </si>
  <si>
    <t>3014000</t>
  </si>
  <si>
    <t>Powiat międzychodzki</t>
  </si>
  <si>
    <t>3015000</t>
  </si>
  <si>
    <t>Powiat nowotomyski</t>
  </si>
  <si>
    <t>3016000</t>
  </si>
  <si>
    <t>Powiat obornicki</t>
  </si>
  <si>
    <t>3017000</t>
  </si>
  <si>
    <t>3018000</t>
  </si>
  <si>
    <t>Powiat ostrzeszowski</t>
  </si>
  <si>
    <t>3019000</t>
  </si>
  <si>
    <t>Powiat pilski</t>
  </si>
  <si>
    <t>3020000</t>
  </si>
  <si>
    <t>Powiat pleszewski</t>
  </si>
  <si>
    <t>3021000</t>
  </si>
  <si>
    <t>Powiat poznański</t>
  </si>
  <si>
    <t>3022000</t>
  </si>
  <si>
    <t>Powiat rawicki</t>
  </si>
  <si>
    <t>3023000</t>
  </si>
  <si>
    <t>Powiat słupecki</t>
  </si>
  <si>
    <t>3024000</t>
  </si>
  <si>
    <t>Powiat szamotulski</t>
  </si>
  <si>
    <t>3025000</t>
  </si>
  <si>
    <t>Powiat średzki</t>
  </si>
  <si>
    <t>3026000</t>
  </si>
  <si>
    <t>Powiat śremski</t>
  </si>
  <si>
    <t>3027000</t>
  </si>
  <si>
    <t>Powiat turecki</t>
  </si>
  <si>
    <t>3028000</t>
  </si>
  <si>
    <t>Powiat wągrowiecki</t>
  </si>
  <si>
    <t>3029000</t>
  </si>
  <si>
    <t>Powiat wolsztyński</t>
  </si>
  <si>
    <t>3030000</t>
  </si>
  <si>
    <t>Powiat wrzesiński</t>
  </si>
  <si>
    <t>3031000</t>
  </si>
  <si>
    <t>Powiat złotowski</t>
  </si>
  <si>
    <t>3061000</t>
  </si>
  <si>
    <t>Powiat m.Kalisz</t>
  </si>
  <si>
    <t>3062000</t>
  </si>
  <si>
    <t>Powiat m.Konin</t>
  </si>
  <si>
    <t>3063000</t>
  </si>
  <si>
    <t>Powiat m.Leszno</t>
  </si>
  <si>
    <t>3064000</t>
  </si>
  <si>
    <t>Powiat m.Poznań</t>
  </si>
  <si>
    <t>Górnictwo i wydobywanie</t>
  </si>
  <si>
    <r>
      <rPr>
        <sz val="9.5"/>
        <color indexed="8"/>
        <rFont val="Fira Sans"/>
        <family val="2"/>
        <charset val="238"/>
      </rPr>
      <t xml:space="preserve">Wykres 1. </t>
    </r>
    <r>
      <rPr>
        <b/>
        <sz val="9.5"/>
        <color indexed="8"/>
        <rFont val="Fira Sans"/>
        <family val="2"/>
        <charset val="238"/>
      </rPr>
      <t>Przeciętne zatrudnienie w sektorze przedsiębiorstw (przeciętna miesięczna 2015=100)</t>
    </r>
  </si>
  <si>
    <r>
      <rPr>
        <sz val="9.5"/>
        <color indexed="8"/>
        <rFont val="Fira Sans"/>
        <family val="2"/>
        <charset val="238"/>
      </rPr>
      <t xml:space="preserve">Wykres 2. </t>
    </r>
    <r>
      <rPr>
        <b/>
        <sz val="9.5"/>
        <color indexed="8"/>
        <rFont val="Fira Sans"/>
        <family val="2"/>
        <charset val="238"/>
      </rPr>
      <t>Stopa bezrobocia rejestrowanego (stan w końcu miesiąca)</t>
    </r>
  </si>
  <si>
    <r>
      <rPr>
        <sz val="9.5"/>
        <color indexed="8"/>
        <rFont val="Fira Sans"/>
        <family val="2"/>
        <charset val="238"/>
      </rPr>
      <t xml:space="preserve">Wykres 3. </t>
    </r>
    <r>
      <rPr>
        <b/>
        <sz val="9.5"/>
        <color indexed="8"/>
        <rFont val="Fira Sans"/>
        <family val="2"/>
        <charset val="238"/>
      </rPr>
      <t>Bezrobotni zarejestrowani na 1 ofertę pracy (stan w końcu miesiąca)</t>
    </r>
  </si>
  <si>
    <r>
      <rPr>
        <sz val="9.5"/>
        <color indexed="8"/>
        <rFont val="Fira Sans"/>
        <family val="2"/>
        <charset val="238"/>
      </rPr>
      <t xml:space="preserve">Wykres 7. </t>
    </r>
    <r>
      <rPr>
        <b/>
        <sz val="9.5"/>
        <color indexed="8"/>
        <rFont val="Fira Sans"/>
        <family val="2"/>
        <charset val="238"/>
      </rPr>
      <t>Przeciętne ceny skupu żywca i mleka</t>
    </r>
  </si>
  <si>
    <r>
      <rPr>
        <sz val="9.5"/>
        <color indexed="8"/>
        <rFont val="Fira Sans"/>
        <family val="2"/>
        <charset val="238"/>
      </rPr>
      <t xml:space="preserve">Wykres 8. </t>
    </r>
    <r>
      <rPr>
        <b/>
        <sz val="9.5"/>
        <color indexed="8"/>
        <rFont val="Fira Sans"/>
        <family val="2"/>
        <charset val="238"/>
      </rPr>
      <t>Produkcja sprzedana przemysłu (przeciętna miesięczna 2015=100; ceny stałe)</t>
    </r>
  </si>
  <si>
    <r>
      <rPr>
        <sz val="9.5"/>
        <color indexed="8"/>
        <rFont val="Fira Sans"/>
        <family val="2"/>
        <charset val="238"/>
      </rPr>
      <t xml:space="preserve">Wykres 9. </t>
    </r>
    <r>
      <rPr>
        <b/>
        <sz val="9.5"/>
        <color indexed="8"/>
        <rFont val="Fira Sans"/>
        <family val="2"/>
        <charset val="238"/>
      </rPr>
      <t>Mieszkania oddane do użytkowania (analogiczny okres 2015=100)</t>
    </r>
  </si>
  <si>
    <r>
      <rPr>
        <sz val="9.5"/>
        <color indexed="8"/>
        <rFont val="Fira Sans"/>
        <family val="2"/>
        <charset val="238"/>
      </rPr>
      <t xml:space="preserve">Wykres 4. </t>
    </r>
    <r>
      <rPr>
        <b/>
        <sz val="9.5"/>
        <color indexed="8"/>
        <rFont val="Fira Sans"/>
        <family val="2"/>
        <charset val="238"/>
      </rPr>
      <t>Przeciętne miesięczne wynagrodzenie brutto w sektorze przedsiębiorstw (przeciętna miesięczna 2015=100)</t>
    </r>
  </si>
  <si>
    <t>Bydło (bez cieląt)</t>
  </si>
  <si>
    <t>.</t>
  </si>
  <si>
    <t>Ziemniaki</t>
  </si>
  <si>
    <r>
      <rPr>
        <sz val="9.5"/>
        <color indexed="8"/>
        <rFont val="Fira Sans"/>
        <family val="2"/>
        <charset val="238"/>
      </rPr>
      <t xml:space="preserve">Wykres 6. </t>
    </r>
    <r>
      <rPr>
        <b/>
        <sz val="9.5"/>
        <color indexed="8"/>
        <rFont val="Fira Sans"/>
        <family val="2"/>
        <charset val="238"/>
      </rPr>
      <t xml:space="preserve">Przeciętne ceny skupu zbóż </t>
    </r>
    <r>
      <rPr>
        <b/>
        <sz val="9.5"/>
        <rFont val="Fira Sans"/>
        <family val="2"/>
        <charset val="238"/>
      </rPr>
      <t>i targowiskowe ceny ziemniaków</t>
    </r>
  </si>
  <si>
    <t>Przeciętne ceny skupu zbóż  i targowiskowe ceny ziemniaków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</si>
  <si>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</si>
  <si>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</si>
  <si>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</si>
  <si>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</si>
  <si>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</si>
  <si>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</si>
  <si>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</si>
  <si>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</si>
  <si>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</si>
  <si>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</si>
  <si>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</si>
  <si>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</si>
  <si>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</si>
  <si>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</si>
  <si>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</si>
  <si>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</si>
  <si>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</si>
  <si>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</si>
  <si>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</si>
  <si>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</si>
  <si>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</si>
  <si>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</si>
  <si>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</si>
  <si>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Wzrost kosztów</t>
  </si>
  <si>
    <t>Zakłócenie w łańcuchu dostaw</t>
  </si>
  <si>
    <t>Problemy z bieżącym finansowaniem</t>
  </si>
  <si>
    <t>Nadmierne zapasy</t>
  </si>
  <si>
    <t>pogorszenie</t>
  </si>
  <si>
    <t>poprawa</t>
  </si>
  <si>
    <t>saldo</t>
  </si>
  <si>
    <t>Z zaobserwowanych w ostatnim miesiącu negatywnych skutków wojny w Ukrainie najbardziej do Państwa firmy odnoszą się:</t>
  </si>
  <si>
    <t>Odpływ pracowników z Ukrainy</t>
  </si>
  <si>
    <t>Napływ pracowników z Ukrainy</t>
  </si>
  <si>
    <t>Nie dotyczy</t>
  </si>
  <si>
    <r>
      <t xml:space="preserve">Pyt. 1. </t>
    </r>
    <r>
      <rPr>
        <b/>
        <sz val="9.5"/>
        <color theme="1"/>
        <rFont val="Fira Sans"/>
        <family val="2"/>
        <charset val="238"/>
      </rPr>
      <t>Negatywne skutki wojny w Ukrainie i jej konsekwencje dla prowadzonej przez Państwa firmę działalności gospodarczej będą w bieżącym miesiącu:</t>
    </r>
  </si>
  <si>
    <t>Negatywne skutki wojny w Ukrainie i jej konsekwencje dla prowadzonej przez Państwa firmę działalności gospodarczej będą w bieżącym miesiącu:</t>
  </si>
  <si>
    <t>Duże zaburzenia organizacyjne w funkcjonowaniu przedsiębiorstwa</t>
  </si>
  <si>
    <t xml:space="preserve">Zerwanie umów ze wschodnimi kontrahentami </t>
  </si>
  <si>
    <r>
      <t>Pyt. 2.</t>
    </r>
    <r>
      <rPr>
        <b/>
        <sz val="9.5"/>
        <color theme="1"/>
        <rFont val="Fira Sans"/>
        <family val="2"/>
        <charset val="238"/>
      </rPr>
      <t xml:space="preserve"> Z zaobserwowanych w ostatnim miesiącu negatywnych skutków wojny w Ukrainie najbardziej do Państwa firmy odnoszą się:</t>
    </r>
  </si>
  <si>
    <r>
      <t xml:space="preserve">Pyt. 3. </t>
    </r>
    <r>
      <rPr>
        <b/>
        <sz val="9.5"/>
        <color theme="1"/>
        <rFont val="Fira Sans"/>
        <family val="2"/>
        <charset val="238"/>
      </rPr>
      <t xml:space="preserve">  Jeżeli w Państwa firmie są zatrudnieni pracownicy z Ukrainy, to czy w związku z wojną w Ukrainie zaobserwowali Państwo w ubiegłym miesiącu:</t>
    </r>
  </si>
  <si>
    <t>Jeżeli w Państwa firmie są zatrudnieni pracownicy z Ukrainy, to czy w związku z wojną w Ukrainie zaobserwowali Państwo w ubiegłym miesiącu:</t>
  </si>
  <si>
    <t>Spadek sprzedaży/spadek przychodów</t>
  </si>
  <si>
    <r>
      <t>Obsługa rynku nieruchomości</t>
    </r>
    <r>
      <rPr>
        <vertAlign val="superscript"/>
        <sz val="9.5"/>
        <rFont val="Symbol"/>
        <family val="1"/>
        <charset val="2"/>
      </rPr>
      <t>D</t>
    </r>
  </si>
  <si>
    <r>
      <t>Administrowanie i działalność wspierająca</t>
    </r>
    <r>
      <rPr>
        <vertAlign val="superscript"/>
        <sz val="9.5"/>
        <rFont val="Symbol"/>
        <family val="1"/>
        <charset val="2"/>
      </rPr>
      <t>D</t>
    </r>
  </si>
  <si>
    <r>
      <t>Zakwaterowanie i gastronomia</t>
    </r>
    <r>
      <rPr>
        <vertAlign val="superscript"/>
        <sz val="9.5"/>
        <rFont val="Symbol"/>
        <family val="1"/>
        <charset val="2"/>
      </rPr>
      <t>D</t>
    </r>
  </si>
  <si>
    <t>165.2</t>
  </si>
  <si>
    <t xml:space="preserve"> </t>
  </si>
  <si>
    <t>*</t>
  </si>
  <si>
    <t xml:space="preserve">Pyt. 6. </t>
  </si>
  <si>
    <t>Rok</t>
  </si>
  <si>
    <t>Miesiąc</t>
  </si>
  <si>
    <t>zmiana</t>
  </si>
  <si>
    <t>Bezrobotni na ofertę</t>
  </si>
  <si>
    <t>SEKCJE</t>
  </si>
  <si>
    <t>Odchylenia w %</t>
  </si>
  <si>
    <t>Okresy</t>
  </si>
  <si>
    <t>Odpowiedzi</t>
  </si>
  <si>
    <t>Wytwarzanie i zaopatrywanie w energię elektryczną, gaz, parę wodną i gorąca wodę</t>
  </si>
  <si>
    <t>Działalność profesjonalna, naukowa i techniczna</t>
  </si>
  <si>
    <t xml:space="preserve">zmiana </t>
  </si>
  <si>
    <r>
      <t>Handel; naprawa pojazdów samochodowych</t>
    </r>
    <r>
      <rPr>
        <vertAlign val="superscript"/>
        <sz val="11"/>
        <color theme="1"/>
        <rFont val="Symbol"/>
        <family val="1"/>
        <charset val="2"/>
      </rPr>
      <t>D</t>
    </r>
  </si>
  <si>
    <r>
      <t>Dostawa wody; gospodarowanie ściekami i odpadami; rekultywacja</t>
    </r>
    <r>
      <rPr>
        <vertAlign val="superscript"/>
        <sz val="9.5"/>
        <rFont val="Symbol"/>
        <family val="1"/>
        <charset val="2"/>
      </rPr>
      <t>D</t>
    </r>
  </si>
  <si>
    <r>
      <t xml:space="preserve">Wykres 11. </t>
    </r>
    <r>
      <rPr>
        <b/>
        <sz val="9.5"/>
        <color theme="1"/>
        <rFont val="Fira Sans"/>
        <family val="2"/>
        <charset val="238"/>
      </rPr>
      <t>Wskaźniki ogólnego klimatu koniunktury według rodzaju działalności (sekcje i działy PKD 2007)</t>
    </r>
  </si>
  <si>
    <t>12 2023</t>
  </si>
  <si>
    <t>Inne</t>
  </si>
  <si>
    <t>Komunikat o sytuacji społeczno-gospodarczej województwa wielkopolskiego w grudniu 2023 r.</t>
  </si>
  <si>
    <t>Odchylenia względne przeciętnych miesięcznych wynagrodzeń brutto w wybranych sekcjach od średniego wynagrodzenia w sektorze przedsiębiorstw w województwie w grudniu 2023 r.</t>
  </si>
  <si>
    <t>Podmioty gospodarki narodowej nowo zarejestrowane i wyrejestrowane w grudniu 2023 r.</t>
  </si>
  <si>
    <t>Wykres 10. Podmioty gospodarki narodowej nowo zarejestrowane i wyrejestrowane 
w grudniu 2023 r.</t>
  </si>
  <si>
    <t>Wykres 5. Odchylenia względne przeciętnych miesięcznych wynagrodzeń brutto w wybranych sekcjach od średniego wynagrodzenia w sektorze przedsiębiorstw w województwie w grudniu 2023 r.</t>
  </si>
  <si>
    <t>01 2023</t>
  </si>
  <si>
    <t>01 2024</t>
  </si>
  <si>
    <t>w krótkim okresie (1-3 miesiące) - w porównaniu z aktualną sytuacją</t>
  </si>
  <si>
    <t>Wzrosną szybciej</t>
  </si>
  <si>
    <t>Wzrosną wolniej</t>
  </si>
  <si>
    <t>Ustabilizują się</t>
  </si>
  <si>
    <t>Spadną</t>
  </si>
  <si>
    <t>w dłuższym okresie (najbliższe 12 miesięcy) - w porównaniu z aktualną sytuacją</t>
  </si>
  <si>
    <t>4. Jak Państwa zdaniem kształtować się będą ceny usług/materiałów/surowców wykorzystywanych przez Państwa firmę w ramach prowadzonej działalności gospodarczej?</t>
  </si>
  <si>
    <t>5. Które z poniższych czynników w największym stopniu wpłyną na koszty funkcjonowania Państwa firmy w okresie najbliższego kwartału?</t>
  </si>
  <si>
    <t>wzrost kosztów</t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</si>
  <si>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</si>
  <si>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</si>
  <si>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</si>
  <si>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</si>
  <si>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</si>
  <si>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</si>
  <si>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</si>
  <si>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spadek kosztów</t>
  </si>
  <si>
    <t>Które z poniższych czynników w największym stopniu wpłyną na koszty funkcjonowania Państwa firmy w okresie najbliższego kwartału?</t>
  </si>
  <si>
    <t>Jak Państwa zdaniem kształtować się będą ceny usług/materiałów/surowców wykorzystywanych przez Państwa firmę w ramach prowadzonej działalności gospodarczej?</t>
  </si>
  <si>
    <r>
      <t xml:space="preserve">Pyt. 6. </t>
    </r>
    <r>
      <rPr>
        <b/>
        <sz val="9.5"/>
        <color theme="1"/>
        <rFont val="Fira Sans"/>
        <family val="2"/>
        <charset val="238"/>
      </rPr>
      <t xml:space="preserve">  Czy obserwowane i przewidywane zmiany w warunkach finansowania przedsiębiorstwa (koszty kredytów bankowych i ich dostępność, kredyt kupiecki, odroczone płatności, itp.) spowodują, w najbliższych 12 miesiącach, w przypadku:</t>
    </r>
  </si>
  <si>
    <t xml:space="preserve"> Czy obserwowane i przewidywane zmiany w warunkach finansowania przedsiębiorstwa (koszty kredytów bankowych i ich dostępność, kredyt kupiecki, odroczone płatności, itp.) spowodują, w najbliższych 12 miesiącach, w przypadku:</t>
  </si>
  <si>
    <t>decyzji inwestycyjnych</t>
  </si>
  <si>
    <t>Odłożenie</t>
  </si>
  <si>
    <t xml:space="preserve">Przyspieszenie </t>
  </si>
  <si>
    <t>Nie mam zdania</t>
  </si>
  <si>
    <t>produkcji/sprzedaży</t>
  </si>
  <si>
    <t xml:space="preserve">Ograniczenie </t>
  </si>
  <si>
    <t xml:space="preserve">Wzrost </t>
  </si>
  <si>
    <t>zatrudnienia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</si>
</sst>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1"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sz val="9.5"/>
      <color indexed="8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.5"/>
      <name val="Fira Sans"/>
      <family val="2"/>
      <charset val="238"/>
    </font>
    <font>
      <b/>
      <i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8"/>
      <name val="Times New Roman"/>
      <family val="1"/>
      <charset val="238"/>
    </font>
    <font>
      <sz val="12"/>
      <name val="Arial CE"/>
    </font>
    <font>
      <b/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Fira Sans"/>
      <family val="2"/>
      <charset val="238"/>
    </font>
    <font>
      <u/>
      <sz val="9.5"/>
      <name val="Fira Sans"/>
      <family val="2"/>
      <charset val="238"/>
    </font>
    <font>
      <vertAlign val="superscript"/>
      <sz val="9.5"/>
      <name val="Symbol"/>
      <family val="1"/>
      <charset val="2"/>
    </font>
    <font>
      <sz val="10"/>
      <color theme="1"/>
      <name val="Calibri Light"/>
      <family val="2"/>
      <charset val="238"/>
      <scheme val="major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vertAlign val="superscript"/>
      <sz val="11"/>
      <color theme="1"/>
      <name val="Symbol"/>
      <family val="1"/>
      <charset val="2"/>
    </font>
    <font>
      <sz val="9.5"/>
      <color theme="0" tint="-0.249977111117893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indexed="8"/>
      <name val="Fira Sans"/>
      <family val="2"/>
      <charset val="238"/>
    </font>
    <font>
      <sz val="9.5"/>
      <color theme="1"/>
      <name val="Fira Sans"/>
      <family val="2"/>
      <charset val="238"/>
    </font>
    <font>
      <u/>
      <sz val="11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1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9" fillId="0" borderId="0"/>
    <xf numFmtId="0" fontId="22" fillId="0" borderId="0"/>
    <xf numFmtId="0" fontId="21" fillId="0" borderId="0"/>
  </cellStyleXfs>
  <cellXfs count="175">
    <xf numFmtId="0" fontId="0" fillId="0" borderId="0" xfId="0"/>
    <xf numFmtId="0" fontId="8" fillId="0" borderId="0" xfId="0" applyFont="1"/>
    <xf numFmtId="0" fontId="10" fillId="0" borderId="0" xfId="3" applyFont="1" applyFill="1" applyAlignment="1"/>
    <xf numFmtId="0" fontId="8" fillId="0" borderId="0" xfId="0" applyFont="1" applyFill="1"/>
    <xf numFmtId="0" fontId="8" fillId="0" borderId="0" xfId="0" applyFont="1" applyAlignment="1">
      <alignment horizontal="right"/>
    </xf>
    <xf numFmtId="164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right" vertical="center" indent="1"/>
    </xf>
    <xf numFmtId="164" fontId="8" fillId="0" borderId="0" xfId="0" applyNumberFormat="1" applyFont="1"/>
    <xf numFmtId="164" fontId="12" fillId="0" borderId="0" xfId="4" applyNumberFormat="1" applyFont="1" applyBorder="1"/>
    <xf numFmtId="0" fontId="8" fillId="0" borderId="0" xfId="0" applyFont="1" applyAlignment="1">
      <alignment horizontal="right" vertical="center" indent="1"/>
    </xf>
    <xf numFmtId="0" fontId="8" fillId="0" borderId="0" xfId="0" applyFont="1" applyAlignment="1">
      <alignment horizontal="center" vertical="center"/>
    </xf>
    <xf numFmtId="164" fontId="10" fillId="0" borderId="0" xfId="3" applyNumberFormat="1" applyFont="1" applyFill="1" applyAlignment="1">
      <alignment horizontal="center"/>
    </xf>
    <xf numFmtId="1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left"/>
    </xf>
    <xf numFmtId="0" fontId="8" fillId="0" borderId="0" xfId="0" applyFont="1" applyAlignment="1">
      <alignment horizontal="right" indent="1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right" indent="1"/>
    </xf>
    <xf numFmtId="2" fontId="8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horizontal="right"/>
    </xf>
    <xf numFmtId="164" fontId="12" fillId="0" borderId="0" xfId="0" applyNumberFormat="1" applyFont="1" applyAlignment="1">
      <alignment horizontal="right" indent="1"/>
    </xf>
    <xf numFmtId="164" fontId="13" fillId="0" borderId="0" xfId="0" applyNumberFormat="1" applyFont="1"/>
    <xf numFmtId="0" fontId="8" fillId="0" borderId="0" xfId="0" applyFont="1" applyAlignment="1">
      <alignment horizontal="center" vertical="center" wrapText="1"/>
    </xf>
    <xf numFmtId="0" fontId="8" fillId="0" borderId="0" xfId="0" applyFont="1" applyBorder="1"/>
    <xf numFmtId="0" fontId="12" fillId="2" borderId="0" xfId="1" applyFont="1" applyFill="1"/>
    <xf numFmtId="0" fontId="14" fillId="2" borderId="0" xfId="1" applyFont="1" applyFill="1" applyAlignment="1"/>
    <xf numFmtId="0" fontId="14" fillId="2" borderId="0" xfId="1" applyFont="1" applyFill="1" applyBorder="1" applyAlignment="1"/>
    <xf numFmtId="0" fontId="16" fillId="2" borderId="0" xfId="1" applyFont="1" applyFill="1"/>
    <xf numFmtId="0" fontId="12" fillId="2" borderId="0" xfId="1" applyFont="1" applyFill="1" applyAlignment="1">
      <alignment vertical="top"/>
    </xf>
    <xf numFmtId="0" fontId="17" fillId="2" borderId="1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8" fillId="0" borderId="0" xfId="0" applyFont="1" applyAlignment="1">
      <alignment vertical="top"/>
    </xf>
    <xf numFmtId="0" fontId="12" fillId="2" borderId="1" xfId="0" applyFont="1" applyFill="1" applyBorder="1" applyAlignment="1">
      <alignment vertical="center" wrapText="1"/>
    </xf>
    <xf numFmtId="164" fontId="8" fillId="0" borderId="0" xfId="0" applyNumberFormat="1" applyFont="1" applyAlignment="1"/>
    <xf numFmtId="164" fontId="8" fillId="0" borderId="0" xfId="0" applyNumberFormat="1" applyFont="1" applyBorder="1"/>
    <xf numFmtId="0" fontId="8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0" fontId="14" fillId="0" borderId="0" xfId="0" applyFont="1" applyAlignment="1">
      <alignment vertical="center"/>
    </xf>
    <xf numFmtId="0" fontId="14" fillId="0" borderId="0" xfId="0" applyFont="1"/>
    <xf numFmtId="164" fontId="8" fillId="0" borderId="0" xfId="0" applyNumberFormat="1" applyFont="1" applyBorder="1" applyAlignment="1">
      <alignment horizontal="right" indent="1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13" fillId="0" borderId="0" xfId="0" applyFont="1"/>
    <xf numFmtId="2" fontId="8" fillId="0" borderId="0" xfId="0" applyNumberFormat="1" applyFont="1" applyAlignment="1">
      <alignment horizontal="right" wrapText="1" indent="1"/>
    </xf>
    <xf numFmtId="0" fontId="8" fillId="0" borderId="0" xfId="0" applyFont="1" applyAlignment="1">
      <alignment horizontal="right" wrapText="1" indent="1"/>
    </xf>
    <xf numFmtId="0" fontId="15" fillId="2" borderId="0" xfId="1" applyFont="1" applyFill="1" applyBorder="1" applyAlignment="1"/>
    <xf numFmtId="0" fontId="14" fillId="0" borderId="0" xfId="0" applyFont="1" applyBorder="1" applyAlignment="1"/>
    <xf numFmtId="164" fontId="12" fillId="0" borderId="0" xfId="4" applyNumberFormat="1" applyFont="1" applyBorder="1" applyAlignment="1">
      <alignment horizontal="right" indent="1"/>
    </xf>
    <xf numFmtId="164" fontId="6" fillId="0" borderId="0" xfId="0" applyNumberFormat="1" applyFont="1"/>
    <xf numFmtId="164" fontId="12" fillId="0" borderId="0" xfId="0" applyNumberFormat="1" applyFont="1" applyBorder="1" applyAlignment="1">
      <alignment horizontal="right" inden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14" fillId="0" borderId="0" xfId="2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8" fillId="0" borderId="0" xfId="0" quotePrefix="1" applyFont="1" applyAlignment="1">
      <alignment horizontal="left" vertical="center"/>
    </xf>
    <xf numFmtId="0" fontId="8" fillId="0" borderId="3" xfId="0" quotePrefix="1" applyFont="1" applyBorder="1" applyAlignment="1">
      <alignment horizontal="left" vertical="center"/>
    </xf>
    <xf numFmtId="0" fontId="8" fillId="0" borderId="0" xfId="0" quotePrefix="1" applyFont="1" applyAlignment="1">
      <alignment horizontal="center"/>
    </xf>
    <xf numFmtId="49" fontId="8" fillId="0" borderId="0" xfId="0" applyNumberFormat="1" applyFont="1"/>
    <xf numFmtId="0" fontId="11" fillId="0" borderId="1" xfId="0" quotePrefix="1" applyFont="1" applyBorder="1" applyAlignment="1">
      <alignment horizontal="left" wrapText="1"/>
    </xf>
    <xf numFmtId="0" fontId="11" fillId="0" borderId="1" xfId="0" quotePrefix="1" applyFont="1" applyFill="1" applyBorder="1" applyAlignment="1">
      <alignment horizontal="left" wrapText="1"/>
    </xf>
    <xf numFmtId="0" fontId="8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14" fillId="0" borderId="0" xfId="2" applyFont="1" applyBorder="1" applyAlignment="1">
      <alignment vertical="center" wrapText="1"/>
    </xf>
    <xf numFmtId="0" fontId="14" fillId="0" borderId="0" xfId="2" applyFont="1" applyFill="1" applyBorder="1" applyAlignment="1">
      <alignment vertical="center"/>
    </xf>
    <xf numFmtId="0" fontId="6" fillId="0" borderId="0" xfId="0" applyFont="1"/>
    <xf numFmtId="0" fontId="20" fillId="0" borderId="0" xfId="0" applyFont="1"/>
    <xf numFmtId="2" fontId="20" fillId="0" borderId="0" xfId="0" applyNumberFormat="1" applyFont="1"/>
    <xf numFmtId="0" fontId="23" fillId="2" borderId="0" xfId="1" applyFont="1" applyFill="1" applyAlignment="1"/>
    <xf numFmtId="0" fontId="8" fillId="0" borderId="0" xfId="0" applyFont="1" applyAlignment="1">
      <alignment horizontal="left" indent="1"/>
    </xf>
    <xf numFmtId="0" fontId="8" fillId="0" borderId="0" xfId="0" applyFont="1" applyBorder="1" applyAlignment="1">
      <alignment horizontal="left" vertical="center"/>
    </xf>
    <xf numFmtId="164" fontId="8" fillId="0" borderId="0" xfId="9" applyNumberFormat="1" applyFont="1" applyFill="1" applyBorder="1" applyAlignment="1">
      <alignment horizontal="right" indent="1"/>
    </xf>
    <xf numFmtId="164" fontId="8" fillId="0" borderId="3" xfId="9" applyNumberFormat="1" applyFont="1" applyFill="1" applyBorder="1" applyAlignment="1">
      <alignment horizontal="right" indent="1"/>
    </xf>
    <xf numFmtId="164" fontId="12" fillId="0" borderId="3" xfId="3" applyNumberFormat="1" applyFont="1" applyBorder="1" applyAlignment="1">
      <alignment horizontal="right" indent="1"/>
    </xf>
    <xf numFmtId="164" fontId="8" fillId="0" borderId="3" xfId="3" applyNumberFormat="1" applyFont="1" applyBorder="1" applyAlignment="1">
      <alignment horizontal="right" indent="1"/>
    </xf>
    <xf numFmtId="0" fontId="24" fillId="0" borderId="0" xfId="2" applyFont="1" applyFill="1" applyAlignment="1"/>
    <xf numFmtId="0" fontId="12" fillId="0" borderId="0" xfId="0" applyFont="1"/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7" fillId="0" borderId="0" xfId="12" applyFont="1" applyBorder="1" applyAlignment="1">
      <alignment horizontal="left" vertical="center" wrapText="1" indent="1"/>
    </xf>
    <xf numFmtId="0" fontId="14" fillId="2" borderId="0" xfId="1" applyFont="1" applyFill="1" applyBorder="1" applyAlignment="1">
      <alignment vertical="center"/>
    </xf>
    <xf numFmtId="0" fontId="14" fillId="0" borderId="0" xfId="2" applyFont="1" applyAlignment="1">
      <alignment vertical="center"/>
    </xf>
    <xf numFmtId="0" fontId="8" fillId="0" borderId="0" xfId="7" applyNumberFormat="1" applyFont="1" applyFill="1" applyBorder="1" applyAlignment="1">
      <alignment horizontal="right" vertical="center" wrapText="1" indent="1" readingOrder="1"/>
    </xf>
    <xf numFmtId="0" fontId="8" fillId="0" borderId="0" xfId="0" applyFont="1" applyBorder="1" applyAlignment="1">
      <alignment horizontal="right" vertical="center" indent="1" readingOrder="1"/>
    </xf>
    <xf numFmtId="0" fontId="13" fillId="0" borderId="0" xfId="0" applyFont="1" applyAlignment="1">
      <alignment vertical="top"/>
    </xf>
    <xf numFmtId="0" fontId="13" fillId="2" borderId="0" xfId="1" applyFont="1" applyFill="1" applyAlignment="1">
      <alignment vertical="top"/>
    </xf>
    <xf numFmtId="0" fontId="18" fillId="0" borderId="0" xfId="0" applyNumberFormat="1" applyFont="1" applyFill="1" applyBorder="1" applyAlignment="1">
      <alignment horizontal="left" vertical="top" wrapText="1"/>
    </xf>
    <xf numFmtId="49" fontId="26" fillId="0" borderId="0" xfId="0" applyNumberFormat="1" applyFont="1" applyFill="1" applyBorder="1" applyAlignment="1"/>
    <xf numFmtId="0" fontId="8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/>
    </xf>
    <xf numFmtId="0" fontId="12" fillId="0" borderId="1" xfId="10" quotePrefix="1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49" fontId="8" fillId="0" borderId="0" xfId="0" applyNumberFormat="1" applyFont="1" applyAlignment="1">
      <alignment horizontal="center" wrapText="1"/>
    </xf>
    <xf numFmtId="164" fontId="8" fillId="0" borderId="0" xfId="0" applyNumberFormat="1" applyFont="1" applyAlignment="1">
      <alignment horizontal="center" vertical="center" wrapText="1"/>
    </xf>
    <xf numFmtId="0" fontId="11" fillId="0" borderId="0" xfId="3" applyFont="1" applyFill="1" applyAlignment="1">
      <alignment horizontal="center"/>
    </xf>
    <xf numFmtId="0" fontId="12" fillId="0" borderId="1" xfId="10" quotePrefix="1" applyFont="1" applyFill="1" applyBorder="1" applyAlignment="1">
      <alignment horizontal="center" wrapText="1"/>
    </xf>
    <xf numFmtId="0" fontId="8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 wrapText="1"/>
    </xf>
    <xf numFmtId="0" fontId="11" fillId="0" borderId="0" xfId="3" applyFont="1" applyFill="1" applyAlignment="1">
      <alignment horizontal="center" wrapText="1"/>
    </xf>
    <xf numFmtId="164" fontId="8" fillId="0" borderId="0" xfId="0" applyNumberFormat="1" applyFont="1" applyAlignment="1">
      <alignment horizontal="center" wrapText="1"/>
    </xf>
    <xf numFmtId="164" fontId="12" fillId="0" borderId="0" xfId="3" applyNumberFormat="1" applyFont="1" applyBorder="1" applyAlignment="1">
      <alignment horizontal="right" indent="1"/>
    </xf>
    <xf numFmtId="164" fontId="8" fillId="0" borderId="0" xfId="3" applyNumberFormat="1" applyFont="1" applyBorder="1" applyAlignment="1">
      <alignment horizontal="right" indent="1"/>
    </xf>
    <xf numFmtId="0" fontId="8" fillId="0" borderId="1" xfId="0" quotePrefix="1" applyNumberFormat="1" applyFont="1" applyBorder="1" applyAlignment="1">
      <alignment horizontal="center"/>
    </xf>
    <xf numFmtId="0" fontId="27" fillId="0" borderId="0" xfId="0" applyFont="1"/>
    <xf numFmtId="0" fontId="10" fillId="0" borderId="0" xfId="3" applyFont="1" applyFill="1" applyAlignment="1">
      <alignment wrapText="1"/>
    </xf>
    <xf numFmtId="164" fontId="8" fillId="0" borderId="0" xfId="0" applyNumberFormat="1" applyFont="1" applyAlignment="1">
      <alignment horizontal="right" vertical="center" wrapText="1" indent="1"/>
    </xf>
    <xf numFmtId="0" fontId="17" fillId="0" borderId="0" xfId="12" applyFont="1" applyFill="1" applyAlignment="1">
      <alignment horizontal="left" vertical="center" wrapText="1" indent="1"/>
    </xf>
    <xf numFmtId="0" fontId="8" fillId="0" borderId="0" xfId="0" applyFont="1" applyAlignment="1">
      <alignment horizontal="left" wrapText="1" indent="1"/>
    </xf>
    <xf numFmtId="0" fontId="28" fillId="0" borderId="0" xfId="0" applyFont="1"/>
    <xf numFmtId="164" fontId="8" fillId="0" borderId="2" xfId="0" applyNumberFormat="1" applyFont="1" applyBorder="1" applyAlignment="1">
      <alignment horizontal="right" indent="1"/>
    </xf>
    <xf numFmtId="0" fontId="29" fillId="0" borderId="0" xfId="0" applyFont="1"/>
    <xf numFmtId="164" fontId="28" fillId="0" borderId="0" xfId="0" applyNumberFormat="1" applyFont="1" applyAlignment="1">
      <alignment horizontal="right" indent="1"/>
    </xf>
    <xf numFmtId="164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64" fontId="28" fillId="0" borderId="0" xfId="0" applyNumberFormat="1" applyFont="1" applyAlignment="1">
      <alignment horizontal="center"/>
    </xf>
    <xf numFmtId="0" fontId="31" fillId="0" borderId="0" xfId="0" applyFont="1"/>
    <xf numFmtId="0" fontId="32" fillId="0" borderId="0" xfId="0" applyFont="1"/>
    <xf numFmtId="164" fontId="32" fillId="0" borderId="2" xfId="0" applyNumberFormat="1" applyFont="1" applyBorder="1" applyAlignment="1">
      <alignment horizontal="right" vertical="center" indent="1"/>
    </xf>
    <xf numFmtId="164" fontId="32" fillId="0" borderId="0" xfId="0" applyNumberFormat="1" applyFont="1" applyAlignment="1">
      <alignment horizontal="right" vertical="center" indent="1"/>
    </xf>
    <xf numFmtId="164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right" indent="1"/>
    </xf>
    <xf numFmtId="1" fontId="32" fillId="0" borderId="0" xfId="0" applyNumberFormat="1" applyFont="1" applyAlignment="1">
      <alignment horizontal="right" indent="1"/>
    </xf>
    <xf numFmtId="164" fontId="32" fillId="0" borderId="0" xfId="0" applyNumberFormat="1" applyFont="1" applyAlignment="1">
      <alignment horizontal="right" indent="1"/>
    </xf>
    <xf numFmtId="2" fontId="32" fillId="0" borderId="0" xfId="0" applyNumberFormat="1" applyFont="1" applyAlignment="1">
      <alignment horizontal="right" indent="1"/>
    </xf>
    <xf numFmtId="0" fontId="32" fillId="0" borderId="0" xfId="0" applyFont="1" applyAlignment="1">
      <alignment horizontal="center" vertical="center"/>
    </xf>
    <xf numFmtId="0" fontId="33" fillId="0" borderId="1" xfId="0" quotePrefix="1" applyFont="1" applyBorder="1" applyAlignment="1">
      <alignment horizontal="left" wrapText="1"/>
    </xf>
    <xf numFmtId="0" fontId="34" fillId="0" borderId="0" xfId="0" applyFont="1" applyAlignment="1">
      <alignment horizontal="center" vertical="center"/>
    </xf>
    <xf numFmtId="0" fontId="35" fillId="0" borderId="0" xfId="2" applyFont="1" applyFill="1" applyAlignment="1"/>
    <xf numFmtId="0" fontId="36" fillId="0" borderId="0" xfId="0" applyFont="1"/>
    <xf numFmtId="164" fontId="36" fillId="0" borderId="2" xfId="0" applyNumberFormat="1" applyFont="1" applyBorder="1" applyAlignment="1">
      <alignment horizontal="right" vertical="center" indent="1"/>
    </xf>
    <xf numFmtId="0" fontId="14" fillId="0" borderId="0" xfId="2" applyFont="1" applyFill="1" applyBorder="1" applyAlignment="1">
      <alignment vertical="center" wrapText="1"/>
    </xf>
    <xf numFmtId="164" fontId="36" fillId="0" borderId="0" xfId="0" applyNumberFormat="1" applyFont="1" applyAlignment="1">
      <alignment horizontal="right" indent="1"/>
    </xf>
    <xf numFmtId="0" fontId="36" fillId="0" borderId="0" xfId="0" applyFont="1" applyAlignment="1">
      <alignment horizontal="right" indent="1"/>
    </xf>
    <xf numFmtId="2" fontId="36" fillId="0" borderId="0" xfId="0" applyNumberFormat="1" applyFont="1" applyAlignment="1">
      <alignment horizontal="right" indent="1"/>
    </xf>
    <xf numFmtId="0" fontId="17" fillId="2" borderId="1" xfId="0" applyFont="1" applyFill="1" applyBorder="1" applyAlignment="1">
      <alignment vertical="top" wrapText="1"/>
    </xf>
    <xf numFmtId="164" fontId="36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right" vertical="center" indent="1"/>
    </xf>
    <xf numFmtId="164" fontId="1" fillId="0" borderId="0" xfId="9" applyNumberFormat="1" applyFont="1" applyFill="1" applyBorder="1"/>
    <xf numFmtId="0" fontId="1" fillId="0" borderId="0" xfId="9" applyFont="1" applyBorder="1"/>
    <xf numFmtId="164" fontId="37" fillId="0" borderId="0" xfId="3" applyNumberFormat="1" applyFont="1" applyBorder="1"/>
    <xf numFmtId="164" fontId="1" fillId="0" borderId="0" xfId="3" applyNumberFormat="1" applyFont="1" applyBorder="1"/>
    <xf numFmtId="0" fontId="12" fillId="2" borderId="1" xfId="0" applyFont="1" applyFill="1" applyBorder="1" applyAlignment="1">
      <alignment vertical="top" wrapText="1"/>
    </xf>
    <xf numFmtId="0" fontId="38" fillId="0" borderId="0" xfId="0" applyFont="1"/>
    <xf numFmtId="164" fontId="38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right" indent="1"/>
    </xf>
    <xf numFmtId="164" fontId="38" fillId="0" borderId="0" xfId="0" applyNumberFormat="1" applyFont="1" applyAlignment="1">
      <alignment horizontal="right" indent="1"/>
    </xf>
    <xf numFmtId="2" fontId="38" fillId="0" borderId="0" xfId="0" applyNumberFormat="1" applyFont="1" applyAlignment="1">
      <alignment horizontal="right" indent="1"/>
    </xf>
    <xf numFmtId="164" fontId="38" fillId="0" borderId="0" xfId="0" applyNumberFormat="1" applyFont="1" applyAlignment="1">
      <alignment horizontal="center"/>
    </xf>
    <xf numFmtId="0" fontId="38" fillId="0" borderId="0" xfId="0" applyFont="1" applyAlignment="1">
      <alignment horizontal="center" vertical="center"/>
    </xf>
    <xf numFmtId="1" fontId="38" fillId="0" borderId="0" xfId="0" applyNumberFormat="1" applyFont="1" applyAlignment="1">
      <alignment horizontal="right" indent="1"/>
    </xf>
    <xf numFmtId="164" fontId="38" fillId="0" borderId="2" xfId="0" applyNumberFormat="1" applyFont="1" applyBorder="1" applyAlignment="1">
      <alignment horizontal="right" vertical="center" indent="1"/>
    </xf>
    <xf numFmtId="164" fontId="38" fillId="0" borderId="0" xfId="0" applyNumberFormat="1" applyFont="1" applyAlignment="1">
      <alignment horizontal="right" vertical="center" indent="1"/>
    </xf>
    <xf numFmtId="164" fontId="39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14" fillId="0" borderId="0" xfId="2" applyFont="1" applyBorder="1" applyAlignment="1">
      <alignment horizontal="left" vertical="center" wrapText="1"/>
    </xf>
    <xf numFmtId="164" fontId="8" fillId="0" borderId="2" xfId="0" applyNumberFormat="1" applyFont="1" applyBorder="1" applyAlignment="1">
      <alignment horizontal="right" vertical="center" indent="1"/>
    </xf>
    <xf numFmtId="0" fontId="40" fillId="0" borderId="0" xfId="0" applyFont="1"/>
    <xf numFmtId="0" fontId="40" fillId="0" borderId="0" xfId="0" applyFont="1" applyAlignment="1">
      <alignment horizontal="right" vertical="center" indent="1" readingOrder="1"/>
    </xf>
    <xf numFmtId="164" fontId="40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8" fillId="0" borderId="0" xfId="0" quotePrefix="1" applyFont="1" applyAlignment="1">
      <alignment horizontal="center" vertical="center" wrapText="1"/>
    </xf>
    <xf numFmtId="0" fontId="17" fillId="0" borderId="0" xfId="12" applyFont="1" applyFill="1" applyAlignment="1">
      <alignment horizontal="center" vertical="center" wrapText="1"/>
    </xf>
    <xf numFmtId="0" fontId="17" fillId="0" borderId="0" xfId="12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 indent="1"/>
    </xf>
    <xf numFmtId="0" fontId="10" fillId="0" borderId="0" xfId="3" applyFont="1" applyFill="1" applyAlignment="1">
      <alignment horizontal="left" wrapText="1"/>
    </xf>
    <xf numFmtId="0" fontId="10" fillId="0" borderId="0" xfId="3" applyFont="1" applyFill="1" applyAlignment="1">
      <alignment horizontal="left" vertical="center"/>
    </xf>
    <xf numFmtId="0" fontId="10" fillId="0" borderId="0" xfId="3" applyFont="1" applyFill="1" applyAlignment="1">
      <alignment wrapText="1"/>
    </xf>
    <xf numFmtId="0" fontId="10" fillId="0" borderId="0" xfId="3" applyFont="1" applyFill="1" applyAlignment="1">
      <alignment horizontal="left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 vertical="top" wrapText="1"/>
    </xf>
  </cellXfs>
  <cellStyles count="13">
    <cellStyle name="Hiperłącze" xfId="2" builtinId="8"/>
    <cellStyle name="Normal" xfId="7"/>
    <cellStyle name="Normalny" xfId="0" builtinId="0"/>
    <cellStyle name="Normalny 2" xfId="3"/>
    <cellStyle name="Normalny 2 2" xfId="12"/>
    <cellStyle name="Normalny 2 3" xfId="9"/>
    <cellStyle name="Normalny 3" xfId="5"/>
    <cellStyle name="Normalny 4" xfId="10"/>
    <cellStyle name="Normalny 5" xfId="1"/>
    <cellStyle name="Normalny 6" xfId="11"/>
    <cellStyle name="Normalny 9" xfId="8"/>
    <cellStyle name="Normalny_wykresy do komunikatu" xfId="4"/>
    <cellStyle name="Procentowy 2" xfId="6"/>
  </cellStyles>
  <dxfs count="1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rgb="FF000000"/>
        <name val="Fira Sans"/>
        <scheme val="none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rgb="FF000000"/>
        <name val="Fira Sans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indexed="8"/>
        <name val="Fira Sans"/>
        <scheme val="none"/>
      </font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" formatCode="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0" formatCode="General"/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2" name="Wykres1" displayName="Wykres1" ref="A2:D50" totalsRowShown="0">
  <autoFilter ref="A2:D50"/>
  <tableColumns count="4">
    <tableColumn id="1" name="Rok" dataDxfId="118"/>
    <tableColumn id="2" name="Miesiąc" dataDxfId="117"/>
    <tableColumn id="3" name="Polska" dataDxfId="116"/>
    <tableColumn id="4" name="Wielkopolskie" dataDxfId="115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8" name="Wykres10" displayName="Wykres10" ref="A2:D38" totalsRowCount="1">
  <autoFilter ref="A2:D37"/>
  <tableColumns count="4">
    <tableColumn id="1" name="TERYT" dataDxfId="63" totalsRowDxfId="62"/>
    <tableColumn id="2" name="NAZWA" dataDxfId="61" totalsRowDxfId="60"/>
    <tableColumn id="3" name="Nowo zarejestrowane" dataDxfId="59" totalsRowDxfId="58" dataCellStyle="Normal"/>
    <tableColumn id="4" name="Wyrejestrowane" dataDxfId="57" totalsRowDxfId="56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3" name="Wykres11" displayName="Wykres11" ref="A2:E23" totalsRowShown="0" headerRowDxfId="55" dataDxfId="54" tableBorderDxfId="53" dataCellStyle="Normalny 2 3">
  <autoFilter ref="A2:E23"/>
  <tableColumns count="5">
    <tableColumn id="1" name="Okresy" dataDxfId="52"/>
    <tableColumn id="2" name="SEKCJE" dataDxfId="51"/>
    <tableColumn id="3" name="pogorszenie" dataDxfId="50" dataCellStyle="Normalny 2 3"/>
    <tableColumn id="4" name="poprawa" dataDxfId="49" dataCellStyle="Normalny 2 3"/>
    <tableColumn id="5" name="saldo" dataDxfId="48" dataCellStyle="Normalny 2 3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4" name="Pytanie1" displayName="Pytanie1" ref="A2:G6" totalsRowShown="0" headerRowDxfId="47" dataDxfId="46">
  <autoFilter ref="A2:G6"/>
  <tableColumns count="7">
    <tableColumn id="1" name="Okresy" dataDxfId="45"/>
    <tableColumn id="2" name="Odpowiedzi" dataDxfId="44"/>
    <tableColumn id="3" name="Przetwórstwo przemysłowe" dataDxfId="43"/>
    <tableColumn id="4" name="Budownictwo" dataDxfId="42"/>
    <tableColumn id="5" name="Handel hurtowy" dataDxfId="41"/>
    <tableColumn id="6" name="Handel detaliczny" dataDxfId="40"/>
    <tableColumn id="7" name="Usługi" dataDxfId="39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15" name="Pytanie2" displayName="Pytanie2" ref="A2:G10" totalsRowShown="0" headerRowDxfId="38" dataDxfId="37">
  <autoFilter ref="A2:G10"/>
  <tableColumns count="7">
    <tableColumn id="1" name="Okresy" dataDxfId="36"/>
    <tableColumn id="2" name="Odpowiedzi" dataDxfId="35"/>
    <tableColumn id="3" name="Przetwórstwo przemysłowe" dataDxfId="34"/>
    <tableColumn id="4" name="Budownictwo" dataDxfId="33"/>
    <tableColumn id="5" name="Handel hurtowy" dataDxfId="32"/>
    <tableColumn id="6" name="Handel detaliczny" dataDxfId="31"/>
    <tableColumn id="7" name="Usługi" dataDxfId="30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16" name="Pytanie3" displayName="Pytanie3" ref="A2:G5" totalsRowShown="0" headerRowDxfId="29">
  <autoFilter ref="A2:G5"/>
  <tableColumns count="7">
    <tableColumn id="1" name="Okresy" dataDxfId="28"/>
    <tableColumn id="2" name="Odpowiedzi" dataDxfId="27"/>
    <tableColumn id="3" name="Przetwórstwo przemysłowe"/>
    <tableColumn id="4" name="Budownictwo"/>
    <tableColumn id="5" name="Handel hurtowy"/>
    <tableColumn id="6" name="Handel detaliczny"/>
    <tableColumn id="7" name="Usługi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20" name="Pytanie4" displayName="Pytanie4" ref="A2:G12" totalsRowShown="0" headerRowDxfId="26" dataDxfId="25">
  <autoFilter ref="A2:G12"/>
  <tableColumns count="7">
    <tableColumn id="1" name="Okresy" dataDxfId="24"/>
    <tableColumn id="2" name="Odpowiedzi" dataDxfId="23"/>
    <tableColumn id="3" name="Przetwórstwo przemysłowe" dataDxfId="22"/>
    <tableColumn id="4" name="Budownictwo" dataDxfId="21"/>
    <tableColumn id="5" name="Handel hurtowy" dataDxfId="20"/>
    <tableColumn id="6" name="Handel detaliczny" dataDxfId="19"/>
    <tableColumn id="7" name="Usługi" dataDxfId="18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21" name="Pytanie5" displayName="Pytanie5" ref="A2:G20" totalsRowShown="0" headerRowDxfId="17" dataDxfId="16">
  <autoFilter ref="A2:G20"/>
  <tableColumns count="7">
    <tableColumn id="1" name="Okresy" dataDxfId="15"/>
    <tableColumn id="2" name="Odpowiedzi" dataDxfId="14" dataCellStyle="Normalny 2 2"/>
    <tableColumn id="3" name="Przetwórstwo przemysłowe" dataDxfId="13"/>
    <tableColumn id="4" name="Budownictwo" dataDxfId="12"/>
    <tableColumn id="5" name="Handel hurtowy" dataDxfId="11"/>
    <tableColumn id="6" name="Handel detaliczny" dataDxfId="10"/>
    <tableColumn id="7" name="Usługi" dataDxfId="9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22" name="Pytanie6" displayName="Pytanie6" ref="A2:G14" totalsRowShown="0" headerRowDxfId="8" dataDxfId="7">
  <autoFilter ref="A2:G14"/>
  <tableColumns count="7">
    <tableColumn id="1" name="Okresy" dataDxfId="6"/>
    <tableColumn id="2" name="Odpowiedzi" dataDxfId="5" dataCellStyle="Normalny 2 2"/>
    <tableColumn id="3" name="Przetwórstwo przemysłowe" dataDxfId="4"/>
    <tableColumn id="4" name="Budownictwo" dataDxfId="3"/>
    <tableColumn id="5" name="Handel hurtowy" dataDxfId="2"/>
    <tableColumn id="6" name="Handel detaliczny" dataDxfId="1"/>
    <tableColumn id="7" name="Usługi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4" name="Wykres2" displayName="Wykres2" ref="A2:F50" totalsRowShown="0" headerRowDxfId="114">
  <autoFilter ref="A2:F50"/>
  <tableColumns count="6">
    <tableColumn id="1" name="Rok" dataDxfId="113"/>
    <tableColumn id="2" name="Miesiąc" dataDxfId="112" dataCellStyle="Normalny 4"/>
    <tableColumn id="3" name="Polska" dataDxfId="111"/>
    <tableColumn id="4" name="zmiana" dataDxfId="110"/>
    <tableColumn id="5" name="Wielkopolskie" dataDxfId="109"/>
    <tableColumn id="6" name="zmiana " dataDxfId="108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5" name="Wykres3" displayName="Wykres3" ref="A2:C50" totalsRowShown="0">
  <autoFilter ref="A2:C50"/>
  <tableColumns count="3">
    <tableColumn id="1" name="Rok" dataDxfId="107"/>
    <tableColumn id="2" name="Miesiąc" dataDxfId="106" dataCellStyle="Normalny 4"/>
    <tableColumn id="3" name="Bezrobotni na ofertę" dataDxfId="105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6" name="Wykres4" displayName="Wykres4" ref="A2:D50" totalsRowShown="0">
  <autoFilter ref="A2:D50"/>
  <tableColumns count="4">
    <tableColumn id="1" name="Rok" dataDxfId="104"/>
    <tableColumn id="2" name="Miesiąc" dataDxfId="103" dataCellStyle="Normalny 4"/>
    <tableColumn id="3" name="Polska" dataDxfId="102"/>
    <tableColumn id="4" name="Wielkopolskie" dataDxfId="101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7" name="Wykres5" displayName="Wykres5" ref="A2:B14" totalsRowShown="0">
  <autoFilter ref="A2:B14"/>
  <tableColumns count="2">
    <tableColumn id="1" name="SEKCJE" dataDxfId="100"/>
    <tableColumn id="2" name="Odchylenia w %" dataDxfId="99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8" name="Wykres6" displayName="Wykres6" ref="A2:E50" totalsRowShown="0" headerRowDxfId="97" dataDxfId="96">
  <autoFilter ref="A2:E50"/>
  <tableColumns count="5">
    <tableColumn id="1" name="Rok" dataDxfId="95"/>
    <tableColumn id="2" name="Miesiąc" dataDxfId="94" dataCellStyle="Normalny 4"/>
    <tableColumn id="3" name="Pszenica" dataDxfId="93"/>
    <tableColumn id="4" name="Żyto" dataDxfId="92"/>
    <tableColumn id="5" name="Ziemniaki" dataDxfId="91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9" name="Wykres7" displayName="Wykres7" ref="A2:F50" totalsRowShown="0" headerRowDxfId="89" dataDxfId="88">
  <autoFilter ref="A2:F50"/>
  <tableColumns count="6">
    <tableColumn id="1" name="Rok" dataDxfId="87" totalsRowDxfId="86"/>
    <tableColumn id="2" name="Miesiąc" dataDxfId="85" totalsRowDxfId="84" dataCellStyle="Normalny 4"/>
    <tableColumn id="3" name="Bydło (bez cieląt)" dataDxfId="83" totalsRowDxfId="82"/>
    <tableColumn id="4" name="Trzoda chlewna" dataDxfId="81" totalsRowDxfId="80"/>
    <tableColumn id="5" name="Drób" dataDxfId="79" totalsRowDxfId="78"/>
    <tableColumn id="6" name="Mleko" dataDxfId="77" totalsRowDxfId="76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0" name="Wykres8" displayName="Wykres8" ref="A2:F50" totalsRowShown="0">
  <autoFilter ref="A2:F50"/>
  <tableColumns count="6">
    <tableColumn id="1" name="Rok" dataDxfId="75"/>
    <tableColumn id="2" name="Miesiąc" dataDxfId="74" dataCellStyle="Normalny 4"/>
    <tableColumn id="3" name="Polska" dataDxfId="73"/>
    <tableColumn id="4" name="zmiana" dataDxfId="72"/>
    <tableColumn id="5" name="Wielkopolskie" dataDxfId="71"/>
    <tableColumn id="6" name="zmiana " dataDxfId="70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1" name="Wykres9" displayName="Wykres9" ref="A2:F50" totalsRowShown="0">
  <autoFilter ref="A2:F50"/>
  <tableColumns count="6">
    <tableColumn id="1" name="Rok" dataDxfId="69"/>
    <tableColumn id="2" name="Okresy" dataDxfId="68"/>
    <tableColumn id="3" name="Polska" dataDxfId="67"/>
    <tableColumn id="4" name="zmiana" dataDxfId="66"/>
    <tableColumn id="5" name="Wielkopolskie" dataDxfId="65"/>
    <tableColumn id="6" name="zmiana " dataDxfId="6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tabSelected="1" zoomScaleNormal="100" zoomScaleSheetLayoutView="100" workbookViewId="0"/>
  </sheetViews>
  <sheetFormatPr defaultRowHeight="12.75"/>
  <cols>
    <col min="1" max="1" width="3.140625" style="1" customWidth="1"/>
    <col min="2" max="2" width="11.42578125" style="1" customWidth="1"/>
    <col min="3" max="3" width="3.140625" style="1" customWidth="1"/>
    <col min="4" max="4" width="143.7109375" style="48" customWidth="1"/>
    <col min="5" max="5" width="9.140625" style="1"/>
    <col min="6" max="6" width="10" style="1" customWidth="1"/>
    <col min="7" max="16384" width="9.140625" style="1"/>
  </cols>
  <sheetData>
    <row r="1" spans="1:6" ht="15" customHeight="1">
      <c r="A1" s="26"/>
      <c r="B1" s="70" t="s">
        <v>198</v>
      </c>
      <c r="C1" s="27"/>
      <c r="D1" s="28"/>
      <c r="E1" s="27"/>
      <c r="F1" s="27"/>
    </row>
    <row r="2" spans="1:6" ht="15" customHeight="1">
      <c r="A2" s="26"/>
      <c r="B2" s="26"/>
      <c r="C2" s="26"/>
      <c r="D2" s="47"/>
      <c r="E2" s="26"/>
      <c r="F2" s="26"/>
    </row>
    <row r="3" spans="1:6" ht="15" customHeight="1">
      <c r="A3" s="26"/>
      <c r="B3" s="27" t="s">
        <v>4</v>
      </c>
      <c r="C3" s="27"/>
      <c r="D3" s="82"/>
      <c r="E3" s="29"/>
      <c r="F3" s="29"/>
    </row>
    <row r="4" spans="1:6" ht="15" customHeight="1">
      <c r="A4" s="26"/>
      <c r="B4" s="26"/>
      <c r="C4" s="26"/>
      <c r="D4" s="82"/>
      <c r="E4" s="26"/>
      <c r="F4" s="26"/>
    </row>
    <row r="5" spans="1:6" s="33" customFormat="1" ht="18" customHeight="1">
      <c r="A5" s="30"/>
      <c r="B5" s="31" t="s">
        <v>5</v>
      </c>
      <c r="C5" s="32"/>
      <c r="D5" s="66" t="s">
        <v>15</v>
      </c>
      <c r="E5" s="30"/>
      <c r="F5" s="30"/>
    </row>
    <row r="6" spans="1:6" s="33" customFormat="1" ht="18" customHeight="1">
      <c r="A6" s="30"/>
      <c r="B6" s="31" t="s">
        <v>6</v>
      </c>
      <c r="C6" s="32"/>
      <c r="D6" s="66" t="s">
        <v>23</v>
      </c>
      <c r="E6" s="30"/>
      <c r="F6" s="30"/>
    </row>
    <row r="7" spans="1:6" s="33" customFormat="1" ht="18" customHeight="1">
      <c r="A7" s="30"/>
      <c r="B7" s="31" t="s">
        <v>7</v>
      </c>
      <c r="C7" s="32"/>
      <c r="D7" s="66" t="s">
        <v>24</v>
      </c>
      <c r="E7" s="30"/>
      <c r="F7" s="30"/>
    </row>
    <row r="8" spans="1:6" s="33" customFormat="1" ht="18" customHeight="1">
      <c r="A8" s="30"/>
      <c r="B8" s="31" t="s">
        <v>8</v>
      </c>
      <c r="C8" s="32"/>
      <c r="D8" s="66" t="s">
        <v>25</v>
      </c>
      <c r="E8" s="30"/>
      <c r="F8" s="30"/>
    </row>
    <row r="9" spans="1:6" s="33" customFormat="1" ht="30" customHeight="1">
      <c r="A9" s="30"/>
      <c r="B9" s="136" t="s">
        <v>9</v>
      </c>
      <c r="C9" s="32"/>
      <c r="D9" s="132" t="s">
        <v>199</v>
      </c>
      <c r="E9" s="30"/>
      <c r="F9" s="30"/>
    </row>
    <row r="10" spans="1:6" s="33" customFormat="1" ht="18" customHeight="1">
      <c r="A10" s="30"/>
      <c r="B10" s="31" t="s">
        <v>10</v>
      </c>
      <c r="C10" s="32"/>
      <c r="D10" s="66" t="s">
        <v>132</v>
      </c>
      <c r="E10" s="30"/>
      <c r="F10" s="30"/>
    </row>
    <row r="11" spans="1:6" s="33" customFormat="1" ht="18" customHeight="1">
      <c r="B11" s="34" t="s">
        <v>11</v>
      </c>
      <c r="C11" s="39"/>
      <c r="D11" s="66" t="s">
        <v>26</v>
      </c>
      <c r="E11" s="30"/>
      <c r="F11" s="30"/>
    </row>
    <row r="12" spans="1:6" s="33" customFormat="1" ht="18" customHeight="1">
      <c r="B12" s="34" t="s">
        <v>12</v>
      </c>
      <c r="C12" s="39"/>
      <c r="D12" s="66" t="s">
        <v>27</v>
      </c>
      <c r="E12" s="30"/>
      <c r="F12" s="30"/>
    </row>
    <row r="13" spans="1:6" s="33" customFormat="1" ht="18" customHeight="1">
      <c r="B13" s="34" t="s">
        <v>13</v>
      </c>
      <c r="C13" s="39"/>
      <c r="D13" s="83" t="s">
        <v>28</v>
      </c>
      <c r="E13" s="30"/>
      <c r="F13" s="30"/>
    </row>
    <row r="14" spans="1:6" s="86" customFormat="1" ht="18" customHeight="1">
      <c r="B14" s="55" t="s">
        <v>14</v>
      </c>
      <c r="C14" s="40"/>
      <c r="D14" s="54" t="s">
        <v>200</v>
      </c>
      <c r="E14" s="87"/>
      <c r="F14" s="87"/>
    </row>
    <row r="15" spans="1:6" s="40" customFormat="1" ht="18" customHeight="1">
      <c r="B15" s="55" t="s">
        <v>48</v>
      </c>
      <c r="D15" s="54" t="s">
        <v>39</v>
      </c>
    </row>
    <row r="16" spans="1:6" s="40" customFormat="1" ht="18" customHeight="1">
      <c r="B16" s="34" t="s">
        <v>40</v>
      </c>
      <c r="D16" s="54" t="s">
        <v>168</v>
      </c>
    </row>
    <row r="17" spans="2:4" ht="18" customHeight="1">
      <c r="B17" s="34" t="s">
        <v>41</v>
      </c>
      <c r="C17" s="40"/>
      <c r="D17" s="65" t="s">
        <v>163</v>
      </c>
    </row>
    <row r="18" spans="2:4" ht="18" customHeight="1">
      <c r="B18" s="31" t="s">
        <v>42</v>
      </c>
      <c r="D18" s="65" t="s">
        <v>173</v>
      </c>
    </row>
    <row r="19" spans="2:4" ht="26.25" customHeight="1">
      <c r="B19" s="144" t="s">
        <v>49</v>
      </c>
      <c r="C19" s="117"/>
      <c r="D19" s="65" t="s">
        <v>223</v>
      </c>
    </row>
    <row r="20" spans="2:4" s="78" customFormat="1" ht="26.25" customHeight="1">
      <c r="B20" s="34" t="s">
        <v>50</v>
      </c>
      <c r="C20" s="117"/>
      <c r="D20" s="157" t="s">
        <v>222</v>
      </c>
    </row>
    <row r="21" spans="2:4" s="78" customFormat="1" ht="26.25" customHeight="1">
      <c r="B21" s="144" t="s">
        <v>181</v>
      </c>
      <c r="C21" s="117"/>
      <c r="D21" s="157" t="s">
        <v>225</v>
      </c>
    </row>
  </sheetData>
  <hyperlinks>
    <hyperlink ref="D5" location="'Wykres 1'!A1" tooltip="Przeciętne zatrudnienie" display="Przeciętne zatrudnienie w sektorze przedsiębiorstw (przeciętna miesięczna 2015=100)"/>
    <hyperlink ref="D6" location="'Wykres 2'!A1" tooltip="Stopa bezrobocia" display="Stopa bezrobocia rejestrowanego (stan w końcu miesiąca)"/>
    <hyperlink ref="D7" location="'Wykres 3'!A1" tooltip="Bezrobotni zarejestrowani na 1 ofertę pracy " display="Bezrobotni zarejestrowani na 1 ofertę pracy (stan w końcu miesiąca)"/>
    <hyperlink ref="D8" location="'Wykres 4'!Obszar_wydruku" tooltip="Przeciętne miesięczne wynagrodzenie brutto" display="Przeciętne miesięczne wynagrodzenie brutto w sektorze przedsiębiorstw (przeciętna miesięczna 2015=100)"/>
    <hyperlink ref="D10" location="'Wykres 6'!A1" tooltip="Przeciętne ceny skupu zbóż  i targowiskowe ceny ziemniaków" display="Przeciętne ceny skupu zbóż  i targowiskowe ceny ziemniaków"/>
    <hyperlink ref="D11" location="'Wykres 7'!A1" tooltip="Przeciętne ceny skupu żywca i mleka" display="Przeciętne ceny skupu żywca i mleka "/>
    <hyperlink ref="D12" location="'Wykres 8'!Title" tooltip="Produkcja sprzedana przemysłu" display="Produkcja sprzedana przemysłu (przeciętna miesięczna 2015=100; ceny stałe)"/>
    <hyperlink ref="D14" location="'Wykres 10'!A1" tooltip="Podmioty gospodarki narodowej nowo zarejestrowane i wyrejestrowane w grudniu 2023 r." display="Podmioty gospodarki narodowej nowo zarejestrowane i wyrejestrowane w grudniu 2023 r."/>
    <hyperlink ref="D15" location="'Wykres 11'!A1" tooltip="Wskaźniki ogólnego klimatu koniunktury" display="Wskaźniki ogólnego klimatu koniunktury według rodzaju działalności (sekcje i działy PKD 2007)"/>
    <hyperlink ref="D16" location="'Pyt. 1'!A1" tooltip="Negatywne skutki wojny w Ukrainie i jej konsekwencje dla działalności gospodarczej firm" display="Negatywne skutki wojny w Ukrainie i jej konsekwencje dla prowadzonej przez Państwa firmę działalności gospodarczej będą w bieżącym miesiącu:"/>
    <hyperlink ref="D17" location="'Pyt. 2'!A1" tooltip="Skutki wojny w Ukrainie najbardziej wpływające na działalność firm" display="Z zaobserwowanych w ostatnim miesiącu negatywnych skutków wojny w Ukrainie najbardziej do Państwa firmy odnoszą się:"/>
    <hyperlink ref="D18" location="'Pyt. 3'!A1" tooltip="Ruch pracowników z Ukrainy zatrudnianych w firmach" display="Jeżeli w Państwa firmie są zatrudnieni pracownicy z Ukrainy, to czy w związku z wojną w Ukrainie zaobserwowali Państwo w ubiegłym miesiącu:"/>
    <hyperlink ref="D13" location="'Wykres 9'!A1" tooltip="Mieszkania oddane do użytkowania" display="Mieszkania oddane do użytkowania (analogiczny okres 2015=100)"/>
    <hyperlink ref="D9" location="'Wykres 5'!A1" tooltip="Odchylenia względne wynagrodzeń w grudniu 2023 r." display="Odchylenia względne przeciętnych miesięcznych wynagrodzeń brutto w wybranych sekcjach od średniego wynagrodzenia w sektorze przedsiębiorstw w województwie w grudniu 2023 r."/>
    <hyperlink ref="D19" location="'Pyt. 4'!A1" tooltip="Jak Państwa zdaniem kształtować się będą ceny usług/materiałów/surowców wykorzystywanych przez Państwa firmę w ramach prowadzonej działalności gospodarczej?" display="Jak Państwa zdaniem kształtować się będą ceny usług/materiałów/surowców wykorzystywanych przez Państwa firmę w ramach prowadzonej działalności gospodarczej?"/>
    <hyperlink ref="D20" location="'Pyt. 5'!A1" tooltip="Które z poniższych czynników w największym stopniu wpłyną na koszty funkcjonowania Państwa firmy w okresie najbliższego kwartału?" display="Które z poniższych czynników w największym stopniu wpłyną na koszty funkcjonowania Państwa firmy w okresie najbliższego kwartału?"/>
    <hyperlink ref="D21" location="'Pyt. 6'!A1" tooltip="Czy obserwowane i przewidywane zmiany w warunkach finansowania przedsiębiorstwa (koszty kredytów bankowych i ich dostępność, kredyt kupiecki, odroczone płatności, itp.) spowodują, w najbliższych 12 miesiącach, w przypadku:" display=" Czy obserwowane i przewidywane zmiany w warunkach finansowania przedsiębiorstwa (koszty kredytów bankowych i ich dostępność, kredyt kupiecki, odroczone płatności, itp.) spowodują, w najbliższych 12 miesiącach, w przypadku:"/>
  </hyperlinks>
  <pageMargins left="0.70866141732283472" right="0.70866141732283472" top="0.74803149606299213" bottom="0.74803149606299213" header="0.31496062992125984" footer="0.31496062992125984"/>
  <pageSetup paperSize="9" scale="75" orientation="landscape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workbookViewId="0">
      <pane xSplit="2" ySplit="2" topLeftCell="C35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ColWidth="9.140625" defaultRowHeight="12.75"/>
  <cols>
    <col min="1" max="1" width="6.42578125" style="1" customWidth="1"/>
    <col min="2" max="2" width="9" style="1" customWidth="1"/>
    <col min="3" max="3" width="15.7109375" style="13" customWidth="1"/>
    <col min="4" max="4" width="4.85546875" style="13" customWidth="1"/>
    <col min="5" max="5" width="15.7109375" style="19" customWidth="1"/>
    <col min="6" max="6" width="4.85546875" style="1" customWidth="1"/>
    <col min="7" max="9" width="9.140625" style="1"/>
    <col min="10" max="10" width="24.140625" style="1" customWidth="1"/>
    <col min="11" max="16384" width="9.140625" style="1"/>
  </cols>
  <sheetData>
    <row r="1" spans="1:12" s="3" customFormat="1" ht="25.5" customHeight="1">
      <c r="A1" s="167" t="s">
        <v>126</v>
      </c>
      <c r="B1" s="170"/>
      <c r="C1" s="170"/>
      <c r="D1" s="170"/>
      <c r="E1" s="170"/>
      <c r="F1" s="170"/>
      <c r="G1" s="2"/>
      <c r="H1" s="2"/>
      <c r="I1" s="2"/>
    </row>
    <row r="2" spans="1:12" ht="24" customHeight="1">
      <c r="A2" s="100" t="s">
        <v>182</v>
      </c>
      <c r="B2" s="100" t="s">
        <v>188</v>
      </c>
      <c r="C2" s="101" t="s">
        <v>17</v>
      </c>
      <c r="D2" s="95" t="s">
        <v>184</v>
      </c>
      <c r="E2" s="101" t="s">
        <v>51</v>
      </c>
      <c r="F2" s="95" t="s">
        <v>192</v>
      </c>
      <c r="G2" s="17"/>
      <c r="H2" s="77" t="s">
        <v>16</v>
      </c>
    </row>
    <row r="3" spans="1:12" ht="12.75" customHeight="1">
      <c r="A3" s="1">
        <v>2020</v>
      </c>
      <c r="B3" s="60" t="s">
        <v>133</v>
      </c>
      <c r="C3" s="14">
        <v>157.5</v>
      </c>
      <c r="D3" s="35"/>
      <c r="E3" s="14">
        <v>172.9</v>
      </c>
      <c r="F3" s="35"/>
      <c r="G3" s="23"/>
      <c r="K3" s="7"/>
      <c r="L3" s="7"/>
    </row>
    <row r="4" spans="1:12" ht="12.75" customHeight="1">
      <c r="B4" s="60" t="s">
        <v>145</v>
      </c>
      <c r="C4" s="14">
        <v>160.1</v>
      </c>
      <c r="D4" s="35"/>
      <c r="E4" s="14">
        <v>181.3</v>
      </c>
      <c r="F4" s="35"/>
      <c r="G4" s="23"/>
      <c r="K4" s="7"/>
      <c r="L4" s="7"/>
    </row>
    <row r="5" spans="1:12" ht="12.75" customHeight="1">
      <c r="B5" s="60" t="s">
        <v>146</v>
      </c>
      <c r="C5" s="14">
        <v>156.4</v>
      </c>
      <c r="D5" s="35"/>
      <c r="E5" s="14">
        <v>195.4</v>
      </c>
      <c r="F5" s="35"/>
      <c r="G5" s="23"/>
      <c r="K5" s="7"/>
      <c r="L5" s="7"/>
    </row>
    <row r="6" spans="1:12" ht="12.75" customHeight="1">
      <c r="B6" s="60" t="s">
        <v>147</v>
      </c>
      <c r="C6" s="14">
        <v>151.19999999999999</v>
      </c>
      <c r="D6" s="35"/>
      <c r="E6" s="14">
        <v>184.2</v>
      </c>
      <c r="F6" s="35"/>
      <c r="G6" s="23"/>
      <c r="K6" s="7"/>
      <c r="L6" s="7"/>
    </row>
    <row r="7" spans="1:12" ht="12.75" customHeight="1">
      <c r="B7" s="60" t="s">
        <v>148</v>
      </c>
      <c r="C7" s="14">
        <v>152.30000000000001</v>
      </c>
      <c r="D7" s="35"/>
      <c r="E7" s="14">
        <v>171.4</v>
      </c>
      <c r="F7" s="35"/>
      <c r="G7" s="23"/>
      <c r="K7" s="7"/>
      <c r="L7" s="7"/>
    </row>
    <row r="8" spans="1:12" ht="12.75" customHeight="1">
      <c r="B8" s="60" t="s">
        <v>149</v>
      </c>
      <c r="C8" s="14">
        <v>151.80000000000001</v>
      </c>
      <c r="D8" s="35"/>
      <c r="E8" s="14">
        <v>166</v>
      </c>
      <c r="F8" s="35"/>
      <c r="G8" s="23"/>
      <c r="K8" s="7"/>
      <c r="L8" s="7"/>
    </row>
    <row r="9" spans="1:12" ht="12.75" customHeight="1">
      <c r="B9" s="61" t="s">
        <v>150</v>
      </c>
      <c r="C9" s="14">
        <v>157.1</v>
      </c>
      <c r="D9" s="35"/>
      <c r="E9" s="14">
        <v>158.5</v>
      </c>
      <c r="F9" s="35"/>
      <c r="G9" s="23"/>
      <c r="K9" s="7"/>
      <c r="L9" s="7"/>
    </row>
    <row r="10" spans="1:12" ht="12.75" customHeight="1">
      <c r="B10" s="61" t="s">
        <v>151</v>
      </c>
      <c r="C10" s="14">
        <v>155.5</v>
      </c>
      <c r="D10" s="35"/>
      <c r="E10" s="14">
        <v>159.69999999999999</v>
      </c>
      <c r="F10" s="35"/>
      <c r="G10" s="23"/>
      <c r="K10" s="7"/>
      <c r="L10" s="7"/>
    </row>
    <row r="11" spans="1:12" ht="12.75" customHeight="1">
      <c r="B11" s="61" t="s">
        <v>152</v>
      </c>
      <c r="C11" s="14">
        <v>154.19999999999999</v>
      </c>
      <c r="D11" s="35"/>
      <c r="E11" s="14">
        <v>157.80000000000001</v>
      </c>
      <c r="F11" s="35"/>
      <c r="G11" s="23"/>
      <c r="K11" s="7"/>
      <c r="L11" s="7"/>
    </row>
    <row r="12" spans="1:12" ht="12.75" customHeight="1">
      <c r="B12" s="60" t="s">
        <v>153</v>
      </c>
      <c r="C12" s="14">
        <v>152.4</v>
      </c>
      <c r="D12" s="35"/>
      <c r="E12" s="14">
        <v>147.6</v>
      </c>
      <c r="F12" s="35"/>
      <c r="G12" s="23"/>
      <c r="K12" s="7"/>
      <c r="L12" s="7"/>
    </row>
    <row r="13" spans="1:12" ht="12.75" customHeight="1">
      <c r="B13" s="60" t="s">
        <v>154</v>
      </c>
      <c r="C13" s="14">
        <v>152.1</v>
      </c>
      <c r="D13" s="35"/>
      <c r="E13" s="14">
        <v>144</v>
      </c>
      <c r="F13" s="35"/>
      <c r="G13" s="23"/>
      <c r="K13" s="7"/>
      <c r="L13" s="7"/>
    </row>
    <row r="14" spans="1:12" ht="12.75" customHeight="1">
      <c r="B14" s="60" t="s">
        <v>155</v>
      </c>
      <c r="C14" s="14">
        <v>149.5</v>
      </c>
      <c r="D14" s="35"/>
      <c r="E14" s="14">
        <v>137.1</v>
      </c>
      <c r="F14" s="35"/>
      <c r="G14" s="23"/>
      <c r="K14" s="7"/>
      <c r="L14" s="7"/>
    </row>
    <row r="15" spans="1:12" ht="12.75" customHeight="1">
      <c r="A15" s="1">
        <v>2021</v>
      </c>
      <c r="B15" s="60" t="s">
        <v>133</v>
      </c>
      <c r="C15" s="14">
        <v>148.63999999999999</v>
      </c>
      <c r="D15" s="14"/>
      <c r="E15" s="14">
        <v>165.22</v>
      </c>
      <c r="F15" s="14"/>
      <c r="L15" s="7"/>
    </row>
    <row r="16" spans="1:12" ht="12.75" customHeight="1">
      <c r="B16" s="60" t="s">
        <v>145</v>
      </c>
      <c r="C16" s="14">
        <v>159.05000000000001</v>
      </c>
      <c r="D16" s="14"/>
      <c r="E16" s="14">
        <v>181.02</v>
      </c>
      <c r="F16" s="14"/>
      <c r="J16" s="7"/>
      <c r="L16" s="7"/>
    </row>
    <row r="17" spans="1:12" ht="12.75" customHeight="1">
      <c r="B17" s="60" t="s">
        <v>146</v>
      </c>
      <c r="C17" s="14">
        <v>167.38</v>
      </c>
      <c r="D17" s="14"/>
      <c r="E17" s="14">
        <v>204.7</v>
      </c>
      <c r="F17" s="14"/>
      <c r="H17" s="50"/>
      <c r="I17" s="50"/>
      <c r="L17" s="7"/>
    </row>
    <row r="18" spans="1:12" ht="12.75" customHeight="1">
      <c r="B18" s="60" t="s">
        <v>147</v>
      </c>
      <c r="C18" s="41">
        <v>171.07</v>
      </c>
      <c r="D18" s="14"/>
      <c r="E18" s="14">
        <v>211.31</v>
      </c>
      <c r="F18" s="14"/>
      <c r="G18" s="25"/>
      <c r="H18" s="50"/>
      <c r="I18" s="50"/>
      <c r="K18" s="7"/>
      <c r="L18" s="7"/>
    </row>
    <row r="19" spans="1:12" ht="12.75" customHeight="1">
      <c r="B19" s="60" t="s">
        <v>148</v>
      </c>
      <c r="C19" s="41">
        <v>167.19</v>
      </c>
      <c r="D19" s="14"/>
      <c r="E19" s="14">
        <v>194.91</v>
      </c>
      <c r="F19" s="14"/>
      <c r="G19" s="36"/>
      <c r="H19" s="50"/>
      <c r="I19" s="50"/>
      <c r="K19" s="7"/>
      <c r="L19" s="7"/>
    </row>
    <row r="20" spans="1:12">
      <c r="B20" s="60" t="s">
        <v>149</v>
      </c>
      <c r="C20" s="41">
        <v>164.84</v>
      </c>
      <c r="D20" s="14"/>
      <c r="E20" s="14">
        <v>194.19</v>
      </c>
      <c r="F20" s="14"/>
      <c r="G20" s="36"/>
      <c r="H20" s="50"/>
      <c r="I20" s="50"/>
      <c r="K20" s="7"/>
      <c r="L20" s="7"/>
    </row>
    <row r="21" spans="1:12">
      <c r="B21" s="61" t="s">
        <v>150</v>
      </c>
      <c r="C21" s="41">
        <v>161.86000000000001</v>
      </c>
      <c r="D21" s="14"/>
      <c r="E21" s="41">
        <v>182.43</v>
      </c>
      <c r="F21" s="14"/>
      <c r="H21" s="7"/>
      <c r="I21" s="7"/>
      <c r="J21" s="7"/>
    </row>
    <row r="22" spans="1:12">
      <c r="B22" s="61" t="s">
        <v>151</v>
      </c>
      <c r="C22" s="14">
        <v>162.35</v>
      </c>
      <c r="D22" s="14"/>
      <c r="E22" s="51">
        <v>187.14</v>
      </c>
      <c r="F22" s="14"/>
      <c r="H22" s="7"/>
      <c r="I22" s="7"/>
      <c r="J22" s="7"/>
    </row>
    <row r="23" spans="1:12">
      <c r="B23" s="61" t="s">
        <v>152</v>
      </c>
      <c r="C23" s="14">
        <v>161.94</v>
      </c>
      <c r="E23" s="51">
        <v>187.79</v>
      </c>
      <c r="H23" s="7"/>
      <c r="I23" s="7"/>
      <c r="J23" s="7"/>
    </row>
    <row r="24" spans="1:12">
      <c r="B24" s="60" t="s">
        <v>153</v>
      </c>
      <c r="C24" s="14">
        <v>160.1</v>
      </c>
      <c r="E24" s="14">
        <v>174.99</v>
      </c>
      <c r="H24" s="7"/>
      <c r="J24" s="7"/>
    </row>
    <row r="25" spans="1:12">
      <c r="B25" s="60" t="s">
        <v>154</v>
      </c>
      <c r="C25" s="14">
        <v>162</v>
      </c>
      <c r="E25" s="14">
        <v>176.31</v>
      </c>
      <c r="H25" s="7"/>
      <c r="J25" s="7"/>
    </row>
    <row r="26" spans="1:12">
      <c r="B26" s="60" t="s">
        <v>155</v>
      </c>
      <c r="C26" s="14">
        <v>158.88</v>
      </c>
      <c r="E26" s="14">
        <v>168.63</v>
      </c>
      <c r="H26" s="7"/>
      <c r="J26" s="7"/>
      <c r="K26" s="67"/>
      <c r="L26" s="67"/>
    </row>
    <row r="27" spans="1:12">
      <c r="A27" s="1">
        <v>2022</v>
      </c>
      <c r="B27" s="60" t="s">
        <v>133</v>
      </c>
      <c r="C27" s="14">
        <v>142.47999999999999</v>
      </c>
      <c r="D27" s="14"/>
      <c r="E27" s="14">
        <v>224.38</v>
      </c>
      <c r="F27" s="14"/>
      <c r="H27" s="7"/>
      <c r="J27" s="7"/>
      <c r="K27" s="67"/>
      <c r="L27" s="67"/>
    </row>
    <row r="28" spans="1:12">
      <c r="B28" s="60" t="s">
        <v>145</v>
      </c>
      <c r="C28" s="14">
        <v>165.37</v>
      </c>
      <c r="D28" s="14"/>
      <c r="E28" s="14">
        <v>232.21</v>
      </c>
      <c r="F28" s="14"/>
      <c r="H28" s="7"/>
      <c r="J28" s="7"/>
      <c r="K28" s="68"/>
      <c r="L28" s="69"/>
    </row>
    <row r="29" spans="1:12">
      <c r="B29" s="60" t="s">
        <v>146</v>
      </c>
      <c r="C29" s="14">
        <v>172.43</v>
      </c>
      <c r="D29" s="14"/>
      <c r="E29" s="14">
        <v>236.62</v>
      </c>
      <c r="F29" s="14"/>
    </row>
    <row r="30" spans="1:12">
      <c r="B30" s="60" t="s">
        <v>147</v>
      </c>
      <c r="C30" s="14">
        <v>173.95</v>
      </c>
      <c r="D30" s="14"/>
      <c r="E30" s="14">
        <v>226.61</v>
      </c>
      <c r="F30" s="14"/>
    </row>
    <row r="31" spans="1:12">
      <c r="B31" s="60" t="s">
        <v>148</v>
      </c>
      <c r="C31" s="14">
        <v>173.95</v>
      </c>
      <c r="D31" s="14"/>
      <c r="E31" s="14">
        <v>202.2</v>
      </c>
      <c r="F31" s="14"/>
    </row>
    <row r="32" spans="1:12">
      <c r="B32" s="60" t="s">
        <v>149</v>
      </c>
      <c r="C32" s="14">
        <v>170.71</v>
      </c>
      <c r="D32" s="14"/>
      <c r="E32" s="14">
        <v>201.47</v>
      </c>
      <c r="F32" s="14"/>
    </row>
    <row r="33" spans="1:6">
      <c r="B33" s="60" t="s">
        <v>150</v>
      </c>
      <c r="C33" s="14">
        <v>164.77</v>
      </c>
      <c r="D33" s="14"/>
      <c r="E33" s="14">
        <v>182.68</v>
      </c>
      <c r="F33" s="14"/>
    </row>
    <row r="34" spans="1:6">
      <c r="B34" s="60" t="s">
        <v>151</v>
      </c>
      <c r="C34" s="14">
        <v>165</v>
      </c>
      <c r="D34" s="14"/>
      <c r="E34" s="14">
        <v>178.81</v>
      </c>
      <c r="F34" s="14"/>
    </row>
    <row r="35" spans="1:6">
      <c r="B35" s="60" t="s">
        <v>152</v>
      </c>
      <c r="C35" s="14">
        <v>164.81</v>
      </c>
      <c r="D35" s="116"/>
      <c r="E35" s="14">
        <v>171.76</v>
      </c>
      <c r="F35" s="110"/>
    </row>
    <row r="36" spans="1:6">
      <c r="B36" s="60" t="s">
        <v>153</v>
      </c>
      <c r="C36" s="14">
        <v>162.56</v>
      </c>
      <c r="D36" s="116"/>
      <c r="E36" s="14">
        <v>159.76</v>
      </c>
      <c r="F36" s="110"/>
    </row>
    <row r="37" spans="1:6">
      <c r="B37" s="60" t="s">
        <v>154</v>
      </c>
      <c r="C37" s="14">
        <v>165.31</v>
      </c>
      <c r="D37" s="116"/>
      <c r="E37" s="14">
        <v>162.84</v>
      </c>
      <c r="F37" s="110"/>
    </row>
    <row r="38" spans="1:6">
      <c r="B38" s="60" t="s">
        <v>155</v>
      </c>
      <c r="C38" s="14">
        <v>161.46</v>
      </c>
      <c r="D38" s="116"/>
      <c r="E38" s="14">
        <v>159.85</v>
      </c>
      <c r="F38" s="110"/>
    </row>
    <row r="39" spans="1:6">
      <c r="A39" s="1">
        <v>2023</v>
      </c>
      <c r="B39" s="60" t="s">
        <v>133</v>
      </c>
      <c r="C39" s="14">
        <v>162.47999999999999</v>
      </c>
      <c r="D39" s="14"/>
      <c r="E39" s="14">
        <v>234.45</v>
      </c>
      <c r="F39" s="14"/>
    </row>
    <row r="40" spans="1:6">
      <c r="B40" s="60" t="s">
        <v>145</v>
      </c>
      <c r="C40" s="14">
        <v>164.18</v>
      </c>
      <c r="D40" s="14"/>
      <c r="E40" s="14">
        <v>200.72</v>
      </c>
      <c r="F40" s="14"/>
    </row>
    <row r="41" spans="1:6">
      <c r="B41" s="60" t="s">
        <v>146</v>
      </c>
      <c r="C41" s="14">
        <v>174.62</v>
      </c>
      <c r="D41" s="14"/>
      <c r="E41" s="14">
        <v>215.48</v>
      </c>
      <c r="F41" s="14"/>
    </row>
    <row r="42" spans="1:6">
      <c r="B42" s="60" t="s">
        <v>147</v>
      </c>
      <c r="C42" s="14">
        <v>180.84</v>
      </c>
      <c r="E42" s="14">
        <v>234.43</v>
      </c>
      <c r="F42" s="13"/>
    </row>
    <row r="43" spans="1:6">
      <c r="A43" s="110"/>
      <c r="B43" s="60" t="s">
        <v>148</v>
      </c>
      <c r="C43" s="113">
        <v>178.75</v>
      </c>
      <c r="E43" s="113">
        <v>210.69</v>
      </c>
      <c r="F43" s="53"/>
    </row>
    <row r="44" spans="1:6">
      <c r="A44" s="118"/>
      <c r="B44" s="127" t="s">
        <v>149</v>
      </c>
      <c r="C44" s="124">
        <v>175.37</v>
      </c>
      <c r="E44" s="124">
        <v>211.42</v>
      </c>
      <c r="F44" s="53"/>
    </row>
    <row r="45" spans="1:6">
      <c r="B45" s="60" t="s">
        <v>150</v>
      </c>
      <c r="C45" s="14">
        <v>165.39</v>
      </c>
      <c r="E45" s="14">
        <v>185.7</v>
      </c>
      <c r="F45" s="62"/>
    </row>
    <row r="46" spans="1:6">
      <c r="A46" s="130"/>
      <c r="B46" s="127" t="s">
        <v>151</v>
      </c>
      <c r="C46" s="133">
        <v>164.52</v>
      </c>
      <c r="E46" s="133">
        <v>179.19</v>
      </c>
      <c r="F46" s="138"/>
    </row>
    <row r="47" spans="1:6">
      <c r="A47" s="130"/>
      <c r="B47" s="127" t="s">
        <v>152</v>
      </c>
      <c r="C47" s="133">
        <v>159.04</v>
      </c>
      <c r="E47" s="133">
        <v>165.97</v>
      </c>
      <c r="F47" s="138"/>
    </row>
    <row r="48" spans="1:6">
      <c r="A48" s="145"/>
      <c r="B48" s="127" t="s">
        <v>153</v>
      </c>
      <c r="C48" s="148">
        <v>155.38</v>
      </c>
      <c r="E48" s="148">
        <v>149.37</v>
      </c>
      <c r="F48" s="151"/>
    </row>
    <row r="49" spans="1:6">
      <c r="A49" s="145"/>
      <c r="B49" s="127" t="s">
        <v>154</v>
      </c>
      <c r="C49" s="148">
        <v>153.51</v>
      </c>
      <c r="D49" s="150"/>
      <c r="E49" s="148">
        <v>148.05000000000001</v>
      </c>
      <c r="F49" s="145"/>
    </row>
    <row r="50" spans="1:6">
      <c r="B50" s="127" t="s">
        <v>155</v>
      </c>
      <c r="C50" s="14">
        <v>149.19999999999999</v>
      </c>
      <c r="E50" s="14">
        <v>140.68</v>
      </c>
    </row>
    <row r="51" spans="1:6">
      <c r="E51" s="14"/>
    </row>
  </sheetData>
  <mergeCells count="1">
    <mergeCell ref="A1:F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opLeftCell="A19" workbookViewId="0">
      <selection activeCell="G1" sqref="G1:G1048576"/>
    </sheetView>
  </sheetViews>
  <sheetFormatPr defaultRowHeight="12.75"/>
  <cols>
    <col min="1" max="1" width="16" style="1" customWidth="1"/>
    <col min="2" max="2" width="28.42578125" style="1" customWidth="1"/>
    <col min="3" max="3" width="21.7109375" style="53" customWidth="1"/>
    <col min="4" max="4" width="19.42578125" style="53" customWidth="1"/>
    <col min="5" max="5" width="9.140625" style="1"/>
    <col min="6" max="6" width="24" style="1" customWidth="1"/>
    <col min="7" max="16384" width="9.140625" style="1"/>
  </cols>
  <sheetData>
    <row r="1" spans="1:6" ht="22.5" customHeight="1">
      <c r="A1" s="171" t="s">
        <v>201</v>
      </c>
      <c r="B1" s="171"/>
      <c r="C1" s="171"/>
      <c r="D1" s="171"/>
    </row>
    <row r="2" spans="1:6">
      <c r="A2" s="1" t="s">
        <v>29</v>
      </c>
      <c r="B2" s="1" t="s">
        <v>30</v>
      </c>
      <c r="C2" s="62" t="s">
        <v>33</v>
      </c>
      <c r="D2" s="62" t="s">
        <v>34</v>
      </c>
      <c r="E2" s="62"/>
      <c r="F2" s="77" t="s">
        <v>16</v>
      </c>
    </row>
    <row r="3" spans="1:6" ht="12.75" customHeight="1">
      <c r="A3" s="25" t="s">
        <v>52</v>
      </c>
      <c r="B3" s="25" t="s">
        <v>53</v>
      </c>
      <c r="C3" s="84">
        <v>20</v>
      </c>
      <c r="D3" s="85">
        <v>23</v>
      </c>
      <c r="F3" s="88"/>
    </row>
    <row r="4" spans="1:6" ht="12.75" customHeight="1">
      <c r="A4" s="25" t="s">
        <v>54</v>
      </c>
      <c r="B4" s="25" t="s">
        <v>55</v>
      </c>
      <c r="C4" s="84">
        <v>35</v>
      </c>
      <c r="D4" s="85">
        <v>35</v>
      </c>
      <c r="F4" s="88"/>
    </row>
    <row r="5" spans="1:6" ht="12.75" customHeight="1">
      <c r="A5" s="25" t="s">
        <v>56</v>
      </c>
      <c r="B5" s="25" t="s">
        <v>57</v>
      </c>
      <c r="C5" s="84">
        <v>57</v>
      </c>
      <c r="D5" s="85">
        <v>40</v>
      </c>
      <c r="F5" s="88"/>
    </row>
    <row r="6" spans="1:6" ht="12.75" customHeight="1">
      <c r="A6" s="25" t="s">
        <v>58</v>
      </c>
      <c r="B6" s="25" t="s">
        <v>59</v>
      </c>
      <c r="C6" s="84">
        <v>33</v>
      </c>
      <c r="D6" s="85">
        <v>26</v>
      </c>
      <c r="F6" s="88"/>
    </row>
    <row r="7" spans="1:6" ht="12.75" customHeight="1">
      <c r="A7" s="25" t="s">
        <v>60</v>
      </c>
      <c r="B7" s="25" t="s">
        <v>31</v>
      </c>
      <c r="C7" s="84">
        <v>34</v>
      </c>
      <c r="D7" s="85">
        <v>17</v>
      </c>
      <c r="F7" s="88"/>
    </row>
    <row r="8" spans="1:6" ht="12.75" customHeight="1">
      <c r="A8" s="25" t="s">
        <v>61</v>
      </c>
      <c r="B8" s="25" t="s">
        <v>62</v>
      </c>
      <c r="C8" s="84">
        <v>36</v>
      </c>
      <c r="D8" s="85">
        <v>19</v>
      </c>
      <c r="F8" s="88"/>
    </row>
    <row r="9" spans="1:6" ht="12.75" customHeight="1">
      <c r="A9" s="25" t="s">
        <v>63</v>
      </c>
      <c r="B9" s="25" t="s">
        <v>64</v>
      </c>
      <c r="C9" s="84">
        <v>48</v>
      </c>
      <c r="D9" s="85">
        <v>27</v>
      </c>
      <c r="F9" s="88"/>
    </row>
    <row r="10" spans="1:6" ht="12.75" customHeight="1">
      <c r="A10" s="25" t="s">
        <v>65</v>
      </c>
      <c r="B10" s="25" t="s">
        <v>66</v>
      </c>
      <c r="C10" s="84">
        <v>35</v>
      </c>
      <c r="D10" s="85">
        <v>22</v>
      </c>
      <c r="F10" s="88"/>
    </row>
    <row r="11" spans="1:6" ht="12.75" customHeight="1">
      <c r="A11" s="25" t="s">
        <v>67</v>
      </c>
      <c r="B11" s="25" t="s">
        <v>68</v>
      </c>
      <c r="C11" s="84">
        <v>34</v>
      </c>
      <c r="D11" s="85">
        <v>28</v>
      </c>
      <c r="F11" s="88"/>
    </row>
    <row r="12" spans="1:6" ht="12.75" customHeight="1">
      <c r="A12" s="25" t="s">
        <v>69</v>
      </c>
      <c r="B12" s="25" t="s">
        <v>70</v>
      </c>
      <c r="C12" s="84">
        <v>63</v>
      </c>
      <c r="D12" s="85">
        <v>66</v>
      </c>
      <c r="F12" s="88"/>
    </row>
    <row r="13" spans="1:6" ht="12.75" customHeight="1">
      <c r="A13" s="25" t="s">
        <v>71</v>
      </c>
      <c r="B13" s="25" t="s">
        <v>72</v>
      </c>
      <c r="C13" s="84">
        <v>38</v>
      </c>
      <c r="D13" s="85">
        <v>43</v>
      </c>
      <c r="F13" s="88"/>
    </row>
    <row r="14" spans="1:6" ht="12.75" customHeight="1">
      <c r="A14" s="25" t="s">
        <v>73</v>
      </c>
      <c r="B14" s="25" t="s">
        <v>74</v>
      </c>
      <c r="C14" s="84">
        <v>39</v>
      </c>
      <c r="D14" s="85">
        <v>23</v>
      </c>
      <c r="F14" s="88"/>
    </row>
    <row r="15" spans="1:6" ht="12.75" customHeight="1">
      <c r="A15" s="25" t="s">
        <v>75</v>
      </c>
      <c r="B15" s="25" t="s">
        <v>76</v>
      </c>
      <c r="C15" s="84">
        <v>33</v>
      </c>
      <c r="D15" s="85">
        <v>30</v>
      </c>
      <c r="F15" s="88"/>
    </row>
    <row r="16" spans="1:6" ht="12.75" customHeight="1">
      <c r="A16" s="25" t="s">
        <v>77</v>
      </c>
      <c r="B16" s="25" t="s">
        <v>78</v>
      </c>
      <c r="C16" s="84">
        <v>20</v>
      </c>
      <c r="D16" s="85">
        <v>25</v>
      </c>
      <c r="F16" s="88"/>
    </row>
    <row r="17" spans="1:6" ht="12.75" customHeight="1">
      <c r="A17" s="25" t="s">
        <v>79</v>
      </c>
      <c r="B17" s="25" t="s">
        <v>80</v>
      </c>
      <c r="C17" s="84">
        <v>47</v>
      </c>
      <c r="D17" s="85">
        <v>34</v>
      </c>
      <c r="F17" s="88"/>
    </row>
    <row r="18" spans="1:6" ht="12.75" customHeight="1">
      <c r="A18" s="25" t="s">
        <v>81</v>
      </c>
      <c r="B18" s="25" t="s">
        <v>82</v>
      </c>
      <c r="C18" s="84">
        <v>34</v>
      </c>
      <c r="D18" s="85">
        <v>38</v>
      </c>
      <c r="F18" s="88"/>
    </row>
    <row r="19" spans="1:6" ht="12.75" customHeight="1">
      <c r="A19" s="25" t="s">
        <v>83</v>
      </c>
      <c r="B19" s="25" t="s">
        <v>32</v>
      </c>
      <c r="C19" s="84">
        <v>94</v>
      </c>
      <c r="D19" s="85">
        <v>96</v>
      </c>
      <c r="F19" s="88"/>
    </row>
    <row r="20" spans="1:6" ht="12.75" customHeight="1">
      <c r="A20" s="25" t="s">
        <v>84</v>
      </c>
      <c r="B20" s="25" t="s">
        <v>85</v>
      </c>
      <c r="C20" s="84">
        <v>42</v>
      </c>
      <c r="D20" s="85">
        <v>22</v>
      </c>
      <c r="F20" s="88"/>
    </row>
    <row r="21" spans="1:6" ht="12.75" customHeight="1">
      <c r="A21" s="25" t="s">
        <v>86</v>
      </c>
      <c r="B21" s="25" t="s">
        <v>87</v>
      </c>
      <c r="C21" s="84">
        <v>87</v>
      </c>
      <c r="D21" s="85">
        <v>67</v>
      </c>
      <c r="F21" s="88"/>
    </row>
    <row r="22" spans="1:6" ht="12.75" customHeight="1">
      <c r="A22" s="25" t="s">
        <v>88</v>
      </c>
      <c r="B22" s="25" t="s">
        <v>89</v>
      </c>
      <c r="C22" s="84">
        <v>40</v>
      </c>
      <c r="D22" s="85">
        <v>18</v>
      </c>
      <c r="F22" s="88"/>
    </row>
    <row r="23" spans="1:6" ht="12.75" customHeight="1">
      <c r="A23" s="25" t="s">
        <v>90</v>
      </c>
      <c r="B23" s="25" t="s">
        <v>91</v>
      </c>
      <c r="C23" s="84">
        <v>412</v>
      </c>
      <c r="D23" s="85">
        <v>275</v>
      </c>
      <c r="F23" s="88"/>
    </row>
    <row r="24" spans="1:6" ht="12.75" customHeight="1">
      <c r="A24" s="25" t="s">
        <v>92</v>
      </c>
      <c r="B24" s="25" t="s">
        <v>93</v>
      </c>
      <c r="C24" s="84">
        <v>32</v>
      </c>
      <c r="D24" s="85">
        <v>28</v>
      </c>
      <c r="F24" s="88"/>
    </row>
    <row r="25" spans="1:6" ht="12.75" customHeight="1">
      <c r="A25" s="25" t="s">
        <v>94</v>
      </c>
      <c r="B25" s="25" t="s">
        <v>95</v>
      </c>
      <c r="C25" s="84">
        <v>25</v>
      </c>
      <c r="D25" s="85">
        <v>33</v>
      </c>
      <c r="F25" s="88"/>
    </row>
    <row r="26" spans="1:6" ht="12.75" customHeight="1">
      <c r="A26" s="25" t="s">
        <v>96</v>
      </c>
      <c r="B26" s="25" t="s">
        <v>97</v>
      </c>
      <c r="C26" s="84">
        <v>54</v>
      </c>
      <c r="D26" s="85">
        <v>51</v>
      </c>
      <c r="F26" s="88"/>
    </row>
    <row r="27" spans="1:6" ht="12.75" customHeight="1">
      <c r="A27" s="25" t="s">
        <v>98</v>
      </c>
      <c r="B27" s="25" t="s">
        <v>99</v>
      </c>
      <c r="C27" s="84">
        <v>36</v>
      </c>
      <c r="D27" s="85">
        <v>32</v>
      </c>
      <c r="F27" s="88"/>
    </row>
    <row r="28" spans="1:6" ht="12.75" customHeight="1">
      <c r="A28" s="25" t="s">
        <v>100</v>
      </c>
      <c r="B28" s="25" t="s">
        <v>101</v>
      </c>
      <c r="C28" s="84">
        <v>26</v>
      </c>
      <c r="D28" s="85">
        <v>38</v>
      </c>
      <c r="F28" s="88"/>
    </row>
    <row r="29" spans="1:6" ht="12.75" customHeight="1">
      <c r="A29" s="25" t="s">
        <v>102</v>
      </c>
      <c r="B29" s="25" t="s">
        <v>103</v>
      </c>
      <c r="C29" s="84">
        <v>44</v>
      </c>
      <c r="D29" s="85">
        <v>46</v>
      </c>
      <c r="F29" s="88"/>
    </row>
    <row r="30" spans="1:6" ht="12.75" customHeight="1">
      <c r="A30" s="25" t="s">
        <v>104</v>
      </c>
      <c r="B30" s="25" t="s">
        <v>105</v>
      </c>
      <c r="C30" s="84">
        <v>49</v>
      </c>
      <c r="D30" s="85">
        <v>25</v>
      </c>
      <c r="F30" s="88"/>
    </row>
    <row r="31" spans="1:6" ht="12.75" customHeight="1">
      <c r="A31" s="25" t="s">
        <v>106</v>
      </c>
      <c r="B31" s="25" t="s">
        <v>107</v>
      </c>
      <c r="C31" s="84">
        <v>24</v>
      </c>
      <c r="D31" s="85">
        <v>22</v>
      </c>
      <c r="F31" s="88"/>
    </row>
    <row r="32" spans="1:6" ht="12.75" customHeight="1">
      <c r="A32" s="25" t="s">
        <v>108</v>
      </c>
      <c r="B32" s="25" t="s">
        <v>109</v>
      </c>
      <c r="C32" s="84">
        <v>47</v>
      </c>
      <c r="D32" s="85">
        <v>32</v>
      </c>
      <c r="F32" s="88"/>
    </row>
    <row r="33" spans="1:6" ht="12.75" customHeight="1">
      <c r="A33" s="25" t="s">
        <v>110</v>
      </c>
      <c r="B33" s="25" t="s">
        <v>111</v>
      </c>
      <c r="C33" s="84">
        <v>22</v>
      </c>
      <c r="D33" s="85">
        <v>17</v>
      </c>
      <c r="F33" s="88"/>
    </row>
    <row r="34" spans="1:6" ht="12.75" customHeight="1">
      <c r="A34" s="25" t="s">
        <v>112</v>
      </c>
      <c r="B34" s="25" t="s">
        <v>113</v>
      </c>
      <c r="C34" s="84">
        <v>40</v>
      </c>
      <c r="D34" s="85">
        <v>43</v>
      </c>
      <c r="F34" s="88"/>
    </row>
    <row r="35" spans="1:6" ht="12.75" customHeight="1">
      <c r="A35" s="25" t="s">
        <v>114</v>
      </c>
      <c r="B35" s="25" t="s">
        <v>115</v>
      </c>
      <c r="C35" s="84">
        <v>33</v>
      </c>
      <c r="D35" s="85">
        <v>39</v>
      </c>
      <c r="F35" s="88"/>
    </row>
    <row r="36" spans="1:6" ht="12.75" customHeight="1">
      <c r="A36" s="25" t="s">
        <v>116</v>
      </c>
      <c r="B36" s="25" t="s">
        <v>117</v>
      </c>
      <c r="C36" s="84">
        <v>41</v>
      </c>
      <c r="D36" s="85">
        <v>45</v>
      </c>
      <c r="F36" s="88"/>
    </row>
    <row r="37" spans="1:6" ht="12.75" customHeight="1">
      <c r="A37" s="25" t="s">
        <v>118</v>
      </c>
      <c r="B37" s="25" t="s">
        <v>119</v>
      </c>
      <c r="C37" s="84">
        <v>776</v>
      </c>
      <c r="D37" s="85">
        <v>515</v>
      </c>
      <c r="F37" s="88"/>
    </row>
    <row r="38" spans="1:6">
      <c r="A38" s="159"/>
      <c r="B38" s="159"/>
      <c r="C38" s="160"/>
      <c r="D38" s="160"/>
      <c r="F38" s="25"/>
    </row>
  </sheetData>
  <mergeCells count="1">
    <mergeCell ref="A1:D1"/>
  </mergeCells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4" verticalDpi="4294967295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23" sqref="C23"/>
    </sheetView>
  </sheetViews>
  <sheetFormatPr defaultRowHeight="12.75"/>
  <cols>
    <col min="1" max="1" width="9.5703125" style="1" customWidth="1"/>
    <col min="2" max="2" width="33.5703125" style="1" customWidth="1"/>
    <col min="3" max="5" width="15.7109375" style="1" customWidth="1"/>
    <col min="6" max="9" width="9.140625" style="1"/>
    <col min="10" max="11" width="9.140625" style="25"/>
    <col min="12" max="12" width="34.5703125" style="25" customWidth="1"/>
    <col min="13" max="14" width="9.140625" style="25"/>
    <col min="15" max="16384" width="9.140625" style="1"/>
  </cols>
  <sheetData>
    <row r="1" spans="1:16">
      <c r="A1" s="1" t="s">
        <v>195</v>
      </c>
    </row>
    <row r="2" spans="1:16">
      <c r="A2" s="53" t="s">
        <v>188</v>
      </c>
      <c r="B2" s="53" t="s">
        <v>186</v>
      </c>
      <c r="C2" s="62" t="s">
        <v>160</v>
      </c>
      <c r="D2" s="62" t="s">
        <v>161</v>
      </c>
      <c r="E2" s="62" t="s">
        <v>162</v>
      </c>
      <c r="G2" s="77" t="s">
        <v>16</v>
      </c>
    </row>
    <row r="3" spans="1:16">
      <c r="A3" s="56" t="s">
        <v>204</v>
      </c>
      <c r="B3" s="72" t="s">
        <v>3</v>
      </c>
      <c r="C3" s="73">
        <v>-13.9</v>
      </c>
      <c r="D3" s="73">
        <v>8.9</v>
      </c>
      <c r="E3" s="73">
        <v>-5</v>
      </c>
      <c r="G3" s="43"/>
    </row>
    <row r="4" spans="1:16" ht="15">
      <c r="A4" s="56" t="s">
        <v>196</v>
      </c>
      <c r="B4" s="72" t="s">
        <v>3</v>
      </c>
      <c r="C4" s="73">
        <v>-14</v>
      </c>
      <c r="D4" s="73">
        <v>7.6</v>
      </c>
      <c r="E4" s="73">
        <v>-6.4</v>
      </c>
      <c r="G4" s="43"/>
      <c r="K4" s="141"/>
      <c r="L4" s="140"/>
      <c r="M4" s="140"/>
      <c r="N4" s="140"/>
      <c r="O4" s="140"/>
    </row>
    <row r="5" spans="1:16" ht="15">
      <c r="A5" s="57" t="s">
        <v>203</v>
      </c>
      <c r="B5" s="37" t="s">
        <v>3</v>
      </c>
      <c r="C5" s="74">
        <v>-18.3</v>
      </c>
      <c r="D5" s="74">
        <v>9</v>
      </c>
      <c r="E5" s="75">
        <v>-9.3000000000000007</v>
      </c>
      <c r="G5" s="43"/>
      <c r="K5" s="141"/>
      <c r="L5" s="140"/>
      <c r="M5" s="140"/>
      <c r="N5" s="140"/>
      <c r="O5" s="140"/>
    </row>
    <row r="6" spans="1:16" ht="15" customHeight="1">
      <c r="A6" s="56" t="s">
        <v>204</v>
      </c>
      <c r="B6" s="72" t="s">
        <v>0</v>
      </c>
      <c r="C6" s="73">
        <v>-13.3</v>
      </c>
      <c r="D6" s="73">
        <v>9.1999999999999993</v>
      </c>
      <c r="E6" s="73">
        <v>-4.2</v>
      </c>
      <c r="G6" s="43"/>
      <c r="K6" s="141"/>
      <c r="L6" s="140"/>
      <c r="M6" s="140"/>
      <c r="N6" s="142"/>
      <c r="O6" s="142"/>
      <c r="P6" s="25"/>
    </row>
    <row r="7" spans="1:16" ht="15" customHeight="1">
      <c r="A7" s="56" t="s">
        <v>196</v>
      </c>
      <c r="B7" s="72" t="s">
        <v>0</v>
      </c>
      <c r="C7" s="73">
        <v>-13.6</v>
      </c>
      <c r="D7" s="73">
        <v>5.6</v>
      </c>
      <c r="E7" s="73">
        <v>-8</v>
      </c>
      <c r="G7" s="43"/>
      <c r="K7" s="141"/>
      <c r="L7" s="140"/>
      <c r="M7" s="140"/>
      <c r="N7" s="140"/>
      <c r="O7" s="140"/>
      <c r="P7" s="25"/>
    </row>
    <row r="8" spans="1:16" ht="15" customHeight="1">
      <c r="A8" s="57" t="s">
        <v>203</v>
      </c>
      <c r="B8" s="37" t="s">
        <v>0</v>
      </c>
      <c r="C8" s="74">
        <v>-21.2</v>
      </c>
      <c r="D8" s="74">
        <v>8.8000000000000007</v>
      </c>
      <c r="E8" s="74">
        <v>-12.4</v>
      </c>
      <c r="G8" s="43"/>
      <c r="K8" s="141"/>
      <c r="L8" s="140"/>
      <c r="M8" s="140"/>
      <c r="N8" s="140"/>
      <c r="O8" s="140"/>
      <c r="P8" s="25"/>
    </row>
    <row r="9" spans="1:16" ht="15" customHeight="1">
      <c r="A9" s="56" t="s">
        <v>204</v>
      </c>
      <c r="B9" s="72" t="s">
        <v>38</v>
      </c>
      <c r="C9" s="73">
        <v>-15.7</v>
      </c>
      <c r="D9" s="73">
        <v>11.5</v>
      </c>
      <c r="E9" s="73">
        <v>-4.2</v>
      </c>
      <c r="G9" s="43"/>
      <c r="K9" s="141"/>
      <c r="L9" s="140"/>
      <c r="M9" s="140"/>
      <c r="N9" s="140"/>
      <c r="O9" s="140"/>
      <c r="P9" s="25"/>
    </row>
    <row r="10" spans="1:16" ht="15" customHeight="1">
      <c r="A10" s="56" t="s">
        <v>196</v>
      </c>
      <c r="B10" s="72" t="s">
        <v>38</v>
      </c>
      <c r="C10" s="73">
        <v>-14.7</v>
      </c>
      <c r="D10" s="73">
        <v>7.9</v>
      </c>
      <c r="E10" s="73">
        <v>-6.8</v>
      </c>
      <c r="G10" s="43"/>
      <c r="K10" s="141"/>
      <c r="L10" s="140"/>
      <c r="M10" s="140"/>
      <c r="N10" s="140"/>
      <c r="O10" s="140"/>
      <c r="P10" s="25"/>
    </row>
    <row r="11" spans="1:16" ht="15" customHeight="1">
      <c r="A11" s="57" t="s">
        <v>203</v>
      </c>
      <c r="B11" s="37" t="s">
        <v>38</v>
      </c>
      <c r="C11" s="74">
        <v>-20.9</v>
      </c>
      <c r="D11" s="74">
        <v>7.7</v>
      </c>
      <c r="E11" s="74">
        <v>-13.3</v>
      </c>
      <c r="G11" s="43"/>
      <c r="K11" s="141"/>
      <c r="L11" s="140"/>
      <c r="M11" s="140"/>
      <c r="N11" s="140"/>
      <c r="O11" s="140"/>
      <c r="P11" s="25"/>
    </row>
    <row r="12" spans="1:16" ht="15" customHeight="1">
      <c r="A12" s="56" t="s">
        <v>204</v>
      </c>
      <c r="B12" s="72" t="s">
        <v>37</v>
      </c>
      <c r="C12" s="73">
        <v>-10.8</v>
      </c>
      <c r="D12" s="73">
        <v>17.2</v>
      </c>
      <c r="E12" s="73">
        <v>6.4</v>
      </c>
      <c r="G12" s="43"/>
      <c r="K12" s="141"/>
      <c r="L12" s="140"/>
      <c r="M12" s="140"/>
      <c r="N12" s="140"/>
      <c r="O12" s="140"/>
      <c r="P12" s="25"/>
    </row>
    <row r="13" spans="1:16" ht="15" customHeight="1">
      <c r="A13" s="56" t="s">
        <v>196</v>
      </c>
      <c r="B13" s="72" t="s">
        <v>37</v>
      </c>
      <c r="C13" s="73">
        <v>-12.5</v>
      </c>
      <c r="D13" s="73">
        <v>16.3</v>
      </c>
      <c r="E13" s="73">
        <v>3.9</v>
      </c>
      <c r="G13" s="43"/>
      <c r="K13" s="141"/>
      <c r="L13" s="140"/>
      <c r="M13" s="140"/>
      <c r="N13" s="140"/>
      <c r="O13" s="140"/>
      <c r="P13" s="25"/>
    </row>
    <row r="14" spans="1:16" ht="15" customHeight="1">
      <c r="A14" s="57" t="s">
        <v>203</v>
      </c>
      <c r="B14" s="37" t="s">
        <v>37</v>
      </c>
      <c r="C14" s="75">
        <v>-11.5</v>
      </c>
      <c r="D14" s="75">
        <v>15.7</v>
      </c>
      <c r="E14" s="75">
        <v>4.2</v>
      </c>
      <c r="G14" s="43"/>
      <c r="K14" s="141"/>
      <c r="L14" s="140"/>
      <c r="M14" s="140"/>
      <c r="N14" s="140"/>
      <c r="O14" s="140"/>
      <c r="P14" s="25"/>
    </row>
    <row r="15" spans="1:16" ht="15" customHeight="1">
      <c r="A15" s="56" t="s">
        <v>204</v>
      </c>
      <c r="B15" s="72" t="s">
        <v>1</v>
      </c>
      <c r="C15" s="73">
        <v>-8.6999999999999993</v>
      </c>
      <c r="D15" s="73">
        <v>19.600000000000001</v>
      </c>
      <c r="E15" s="73">
        <v>10.9</v>
      </c>
      <c r="G15" s="43"/>
      <c r="K15" s="141"/>
      <c r="L15" s="142"/>
      <c r="M15" s="142"/>
      <c r="N15" s="142"/>
      <c r="O15" s="142"/>
      <c r="P15" s="25"/>
    </row>
    <row r="16" spans="1:16" ht="15" customHeight="1">
      <c r="A16" s="56" t="s">
        <v>196</v>
      </c>
      <c r="B16" s="72" t="s">
        <v>1</v>
      </c>
      <c r="C16" s="73">
        <v>-16.5</v>
      </c>
      <c r="D16" s="73">
        <v>17.600000000000001</v>
      </c>
      <c r="E16" s="73">
        <v>1.1000000000000001</v>
      </c>
      <c r="G16" s="43"/>
      <c r="K16" s="141"/>
      <c r="L16" s="140"/>
      <c r="M16" s="140"/>
      <c r="N16" s="140"/>
      <c r="O16" s="140"/>
      <c r="P16" s="25"/>
    </row>
    <row r="17" spans="1:16" ht="15" customHeight="1">
      <c r="A17" s="57" t="s">
        <v>203</v>
      </c>
      <c r="B17" s="37" t="s">
        <v>1</v>
      </c>
      <c r="C17" s="75">
        <v>-19</v>
      </c>
      <c r="D17" s="75">
        <v>13.4</v>
      </c>
      <c r="E17" s="76">
        <v>-5.6</v>
      </c>
      <c r="G17" s="43"/>
      <c r="K17" s="141"/>
      <c r="L17" s="140"/>
      <c r="M17" s="140"/>
      <c r="N17" s="140"/>
      <c r="O17" s="140"/>
      <c r="P17" s="25"/>
    </row>
    <row r="18" spans="1:16" ht="15" customHeight="1">
      <c r="A18" s="56" t="s">
        <v>204</v>
      </c>
      <c r="B18" s="72" t="s">
        <v>36</v>
      </c>
      <c r="C18" s="73">
        <v>-38</v>
      </c>
      <c r="D18" s="73">
        <v>9.6999999999999993</v>
      </c>
      <c r="E18" s="73">
        <v>-28.3</v>
      </c>
      <c r="G18" s="43"/>
      <c r="K18" s="141"/>
      <c r="L18" s="142"/>
      <c r="M18" s="142"/>
      <c r="N18" s="143"/>
      <c r="O18" s="143"/>
      <c r="P18" s="25"/>
    </row>
    <row r="19" spans="1:16" ht="15" customHeight="1">
      <c r="A19" s="56" t="s">
        <v>196</v>
      </c>
      <c r="B19" s="72" t="s">
        <v>36</v>
      </c>
      <c r="C19" s="73">
        <v>-18.399999999999999</v>
      </c>
      <c r="D19" s="73">
        <v>3</v>
      </c>
      <c r="E19" s="73">
        <v>-15.5</v>
      </c>
      <c r="G19" s="43"/>
      <c r="K19" s="141"/>
      <c r="L19" s="140"/>
      <c r="M19" s="140"/>
      <c r="N19" s="140"/>
      <c r="O19" s="140"/>
      <c r="P19" s="25"/>
    </row>
    <row r="20" spans="1:16" ht="15" customHeight="1">
      <c r="A20" s="57" t="s">
        <v>203</v>
      </c>
      <c r="B20" s="37" t="s">
        <v>36</v>
      </c>
      <c r="C20" s="75">
        <v>-27.5</v>
      </c>
      <c r="D20" s="75">
        <v>21.1</v>
      </c>
      <c r="E20" s="76">
        <v>-6.3</v>
      </c>
      <c r="G20" s="43"/>
      <c r="K20" s="141"/>
      <c r="L20" s="140"/>
      <c r="M20" s="140"/>
      <c r="N20" s="140"/>
      <c r="O20" s="140"/>
      <c r="P20" s="25"/>
    </row>
    <row r="21" spans="1:16" ht="15" customHeight="1">
      <c r="A21" s="56" t="s">
        <v>204</v>
      </c>
      <c r="B21" s="72" t="s">
        <v>35</v>
      </c>
      <c r="C21" s="73">
        <v>-13.1</v>
      </c>
      <c r="D21" s="73">
        <v>12.2</v>
      </c>
      <c r="E21" s="73">
        <v>-0.9</v>
      </c>
      <c r="G21" s="43"/>
      <c r="K21" s="141"/>
      <c r="L21" s="142"/>
      <c r="M21" s="142"/>
      <c r="N21" s="143"/>
      <c r="O21" s="143"/>
      <c r="P21" s="25"/>
    </row>
    <row r="22" spans="1:16" ht="15" customHeight="1">
      <c r="A22" s="56" t="s">
        <v>196</v>
      </c>
      <c r="B22" s="72" t="s">
        <v>35</v>
      </c>
      <c r="C22" s="73">
        <v>-5.9</v>
      </c>
      <c r="D22" s="73">
        <v>11.2</v>
      </c>
      <c r="E22" s="73">
        <v>5.3</v>
      </c>
      <c r="G22" s="43"/>
      <c r="K22" s="141"/>
      <c r="L22" s="140"/>
      <c r="M22" s="140"/>
      <c r="N22" s="140"/>
      <c r="O22" s="140"/>
      <c r="P22" s="25"/>
    </row>
    <row r="23" spans="1:16" ht="15" customHeight="1">
      <c r="A23" s="57" t="s">
        <v>203</v>
      </c>
      <c r="B23" s="72" t="s">
        <v>35</v>
      </c>
      <c r="C23" s="102">
        <v>-6</v>
      </c>
      <c r="D23" s="102">
        <v>13.9</v>
      </c>
      <c r="E23" s="103">
        <v>8</v>
      </c>
      <c r="G23" s="43"/>
      <c r="K23" s="141"/>
      <c r="L23" s="140"/>
      <c r="M23" s="140"/>
      <c r="N23" s="140"/>
      <c r="O23" s="140"/>
      <c r="P23" s="25"/>
    </row>
    <row r="24" spans="1:16" ht="15">
      <c r="C24" s="25"/>
      <c r="D24" s="25"/>
      <c r="E24" s="25"/>
      <c r="K24" s="141"/>
      <c r="L24" s="142"/>
      <c r="M24" s="142"/>
      <c r="N24" s="143"/>
      <c r="O24" s="143"/>
      <c r="P24" s="25"/>
    </row>
    <row r="25" spans="1:16" ht="15">
      <c r="L25" s="141"/>
      <c r="M25" s="140"/>
      <c r="N25" s="140"/>
      <c r="O25" s="140"/>
      <c r="P25" s="25"/>
    </row>
    <row r="26" spans="1:16" ht="15">
      <c r="L26" s="141"/>
      <c r="M26" s="142"/>
      <c r="N26" s="142"/>
      <c r="O26" s="143"/>
      <c r="P26" s="25"/>
    </row>
    <row r="27" spans="1:16" ht="15">
      <c r="L27" s="141"/>
      <c r="M27" s="140"/>
      <c r="N27" s="140"/>
      <c r="O27" s="140"/>
      <c r="P27" s="25"/>
    </row>
    <row r="28" spans="1:16" ht="15">
      <c r="L28" s="141"/>
      <c r="M28" s="142"/>
      <c r="N28" s="142"/>
      <c r="O28" s="143"/>
      <c r="P28" s="25"/>
    </row>
    <row r="29" spans="1:16">
      <c r="O29" s="25"/>
      <c r="P29" s="25"/>
    </row>
  </sheetData>
  <sortState ref="J4:N24">
    <sortCondition descending="1" ref="J4:J24"/>
  </sortState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34" sqref="D34"/>
    </sheetView>
  </sheetViews>
  <sheetFormatPr defaultRowHeight="12.75"/>
  <cols>
    <col min="1" max="1" width="9" style="1" customWidth="1"/>
    <col min="2" max="2" width="26.5703125" style="1" customWidth="1"/>
    <col min="3" max="7" width="15.28515625" style="62" customWidth="1"/>
    <col min="8" max="16384" width="9.140625" style="1"/>
  </cols>
  <sheetData>
    <row r="1" spans="1:9" ht="25.5" customHeight="1">
      <c r="A1" s="172" t="s">
        <v>167</v>
      </c>
      <c r="B1" s="172"/>
      <c r="C1" s="172"/>
      <c r="D1" s="172"/>
      <c r="E1" s="172"/>
      <c r="F1" s="172"/>
      <c r="G1" s="172"/>
    </row>
    <row r="2" spans="1:9" ht="25.5" customHeight="1">
      <c r="A2" s="62" t="s">
        <v>188</v>
      </c>
      <c r="B2" s="62" t="s">
        <v>189</v>
      </c>
      <c r="C2" s="79" t="s">
        <v>3</v>
      </c>
      <c r="D2" s="62" t="s">
        <v>0</v>
      </c>
      <c r="E2" s="79" t="s">
        <v>38</v>
      </c>
      <c r="F2" s="79" t="s">
        <v>37</v>
      </c>
      <c r="G2" s="62" t="s">
        <v>43</v>
      </c>
      <c r="I2" s="77" t="s">
        <v>16</v>
      </c>
    </row>
    <row r="3" spans="1:9">
      <c r="A3" s="56" t="s">
        <v>204</v>
      </c>
      <c r="B3" s="38" t="s">
        <v>47</v>
      </c>
      <c r="C3" s="6">
        <v>26.3</v>
      </c>
      <c r="D3" s="6">
        <v>39.700000000000003</v>
      </c>
      <c r="E3" s="6">
        <v>35.6</v>
      </c>
      <c r="F3" s="6">
        <v>46</v>
      </c>
      <c r="G3" s="6">
        <v>35</v>
      </c>
    </row>
    <row r="4" spans="1:9">
      <c r="A4" s="56" t="s">
        <v>204</v>
      </c>
      <c r="B4" s="38" t="s">
        <v>44</v>
      </c>
      <c r="C4" s="6">
        <v>61.8</v>
      </c>
      <c r="D4" s="6">
        <v>51.6</v>
      </c>
      <c r="E4" s="6">
        <v>50.3</v>
      </c>
      <c r="F4" s="6">
        <v>43.9</v>
      </c>
      <c r="G4" s="6">
        <v>54</v>
      </c>
    </row>
    <row r="5" spans="1:9" ht="12.75" customHeight="1">
      <c r="A5" s="56" t="s">
        <v>204</v>
      </c>
      <c r="B5" s="38" t="s">
        <v>45</v>
      </c>
      <c r="C5" s="6">
        <v>10.4</v>
      </c>
      <c r="D5" s="6">
        <v>4.7</v>
      </c>
      <c r="E5" s="6">
        <v>8.8000000000000007</v>
      </c>
      <c r="F5" s="6">
        <v>9.5</v>
      </c>
      <c r="G5" s="6">
        <v>7.3</v>
      </c>
    </row>
    <row r="6" spans="1:9">
      <c r="A6" s="56" t="s">
        <v>204</v>
      </c>
      <c r="B6" s="38" t="s">
        <v>46</v>
      </c>
      <c r="C6" s="6">
        <v>1.5</v>
      </c>
      <c r="D6" s="6">
        <v>4</v>
      </c>
      <c r="E6" s="6">
        <v>5.3</v>
      </c>
      <c r="F6" s="6">
        <v>0.6</v>
      </c>
      <c r="G6" s="6">
        <v>3.7</v>
      </c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10" sqref="C10"/>
    </sheetView>
  </sheetViews>
  <sheetFormatPr defaultRowHeight="12.75"/>
  <cols>
    <col min="1" max="1" width="9" style="1" customWidth="1"/>
    <col min="2" max="2" width="61.42578125" style="1" customWidth="1"/>
    <col min="3" max="7" width="15.28515625" style="1" customWidth="1"/>
    <col min="8" max="16384" width="9.140625" style="1"/>
  </cols>
  <sheetData>
    <row r="1" spans="1:9" ht="12.75" customHeight="1">
      <c r="A1" s="172" t="s">
        <v>171</v>
      </c>
      <c r="B1" s="172"/>
      <c r="C1" s="172"/>
      <c r="D1" s="172"/>
      <c r="E1" s="172"/>
      <c r="F1" s="172"/>
      <c r="G1" s="172"/>
    </row>
    <row r="2" spans="1:9" ht="25.5" customHeight="1">
      <c r="A2" s="62" t="s">
        <v>188</v>
      </c>
      <c r="B2" s="62" t="s">
        <v>189</v>
      </c>
      <c r="C2" s="24" t="s">
        <v>3</v>
      </c>
      <c r="D2" s="10" t="s">
        <v>0</v>
      </c>
      <c r="E2" s="24" t="s">
        <v>38</v>
      </c>
      <c r="F2" s="24" t="s">
        <v>37</v>
      </c>
      <c r="G2" s="10" t="s">
        <v>43</v>
      </c>
      <c r="I2" s="77" t="s">
        <v>16</v>
      </c>
    </row>
    <row r="3" spans="1:9" ht="12.75" customHeight="1">
      <c r="A3" s="56" t="s">
        <v>204</v>
      </c>
      <c r="B3" s="38" t="s">
        <v>174</v>
      </c>
      <c r="C3" s="14">
        <v>31.6</v>
      </c>
      <c r="D3" s="14">
        <v>22.4</v>
      </c>
      <c r="E3" s="14">
        <v>28.7</v>
      </c>
      <c r="F3" s="14">
        <v>9.6999999999999993</v>
      </c>
      <c r="G3" s="14">
        <v>19</v>
      </c>
    </row>
    <row r="4" spans="1:9" ht="12.75" customHeight="1">
      <c r="A4" s="56" t="s">
        <v>204</v>
      </c>
      <c r="B4" s="38" t="s">
        <v>156</v>
      </c>
      <c r="C4" s="14">
        <v>57</v>
      </c>
      <c r="D4" s="14">
        <v>82.9</v>
      </c>
      <c r="E4" s="14">
        <v>63.5</v>
      </c>
      <c r="F4" s="14">
        <v>87.6</v>
      </c>
      <c r="G4" s="14">
        <v>71.099999999999994</v>
      </c>
    </row>
    <row r="5" spans="1:9" ht="12.75" customHeight="1">
      <c r="A5" s="56" t="s">
        <v>204</v>
      </c>
      <c r="B5" s="38" t="s">
        <v>157</v>
      </c>
      <c r="C5" s="14">
        <v>24</v>
      </c>
      <c r="D5" s="14">
        <v>18.100000000000001</v>
      </c>
      <c r="E5" s="14">
        <v>24.7</v>
      </c>
      <c r="F5" s="14">
        <v>23.6</v>
      </c>
      <c r="G5" s="14">
        <v>11.4</v>
      </c>
    </row>
    <row r="6" spans="1:9" ht="13.5" customHeight="1">
      <c r="A6" s="56" t="s">
        <v>204</v>
      </c>
      <c r="B6" s="71" t="s">
        <v>169</v>
      </c>
      <c r="C6" s="14">
        <v>1.9</v>
      </c>
      <c r="D6" s="14">
        <v>3</v>
      </c>
      <c r="E6" s="14">
        <v>0</v>
      </c>
      <c r="F6" s="14">
        <v>0.1</v>
      </c>
      <c r="G6" s="14">
        <v>11.7</v>
      </c>
    </row>
    <row r="7" spans="1:9" ht="12.75" customHeight="1">
      <c r="A7" s="56" t="s">
        <v>204</v>
      </c>
      <c r="B7" s="71" t="s">
        <v>158</v>
      </c>
      <c r="C7" s="14">
        <v>2.8</v>
      </c>
      <c r="D7" s="14">
        <v>9.8000000000000007</v>
      </c>
      <c r="E7" s="14">
        <v>7.3</v>
      </c>
      <c r="F7" s="14">
        <v>1.8</v>
      </c>
      <c r="G7" s="14">
        <v>5.8</v>
      </c>
    </row>
    <row r="8" spans="1:9">
      <c r="A8" s="56" t="s">
        <v>204</v>
      </c>
      <c r="B8" s="71" t="s">
        <v>159</v>
      </c>
      <c r="C8" s="14">
        <v>7.8</v>
      </c>
      <c r="D8" s="14">
        <v>1</v>
      </c>
      <c r="E8" s="14">
        <v>9.5</v>
      </c>
      <c r="F8" s="14">
        <v>9.8000000000000007</v>
      </c>
      <c r="G8" s="14">
        <v>3</v>
      </c>
    </row>
    <row r="9" spans="1:9">
      <c r="A9" s="56" t="s">
        <v>204</v>
      </c>
      <c r="B9" s="71" t="s">
        <v>170</v>
      </c>
      <c r="C9" s="14">
        <v>15.3</v>
      </c>
      <c r="D9" s="14">
        <v>8</v>
      </c>
      <c r="E9" s="14">
        <v>5.3</v>
      </c>
      <c r="F9" s="14">
        <v>0.5</v>
      </c>
      <c r="G9" s="14">
        <v>6.6</v>
      </c>
    </row>
    <row r="10" spans="1:9">
      <c r="A10" s="56" t="s">
        <v>204</v>
      </c>
      <c r="B10" s="71" t="s">
        <v>166</v>
      </c>
      <c r="C10" s="14">
        <v>33.700000000000003</v>
      </c>
      <c r="D10" s="14">
        <v>46.3</v>
      </c>
      <c r="E10" s="14">
        <v>47</v>
      </c>
      <c r="F10" s="14">
        <v>42.7</v>
      </c>
      <c r="G10" s="14">
        <v>45.5</v>
      </c>
    </row>
    <row r="11" spans="1:9">
      <c r="A11" s="56"/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9" orientation="landscape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5" sqref="C5"/>
    </sheetView>
  </sheetViews>
  <sheetFormatPr defaultRowHeight="12.75"/>
  <cols>
    <col min="1" max="1" width="9" style="1" customWidth="1"/>
    <col min="2" max="2" width="28.85546875" style="1" customWidth="1"/>
    <col min="3" max="7" width="15.28515625" style="1" customWidth="1"/>
    <col min="8" max="16384" width="9.140625" style="1"/>
  </cols>
  <sheetData>
    <row r="1" spans="1:9" ht="30" customHeight="1">
      <c r="A1" s="172" t="s">
        <v>172</v>
      </c>
      <c r="B1" s="172"/>
      <c r="C1" s="172"/>
      <c r="D1" s="172"/>
      <c r="E1" s="172"/>
      <c r="F1" s="172"/>
      <c r="G1" s="172"/>
    </row>
    <row r="2" spans="1:9" ht="25.5" customHeight="1">
      <c r="A2" s="62" t="s">
        <v>188</v>
      </c>
      <c r="B2" s="62" t="s">
        <v>189</v>
      </c>
      <c r="C2" s="24" t="s">
        <v>3</v>
      </c>
      <c r="D2" s="10" t="s">
        <v>0</v>
      </c>
      <c r="E2" s="24" t="s">
        <v>38</v>
      </c>
      <c r="F2" s="24" t="s">
        <v>37</v>
      </c>
      <c r="G2" s="10" t="s">
        <v>43</v>
      </c>
      <c r="I2" s="77" t="s">
        <v>16</v>
      </c>
    </row>
    <row r="3" spans="1:9" s="52" customFormat="1" ht="15" customHeight="1">
      <c r="A3" s="56" t="s">
        <v>204</v>
      </c>
      <c r="B3" s="71" t="s">
        <v>164</v>
      </c>
      <c r="C3" s="6">
        <v>8.5</v>
      </c>
      <c r="D3" s="6">
        <v>7.8</v>
      </c>
      <c r="E3" s="6">
        <v>2.2000000000000002</v>
      </c>
      <c r="F3" s="6">
        <v>8.6</v>
      </c>
      <c r="G3" s="6">
        <v>6.2</v>
      </c>
    </row>
    <row r="4" spans="1:9" ht="12.75" customHeight="1">
      <c r="A4" s="56" t="s">
        <v>204</v>
      </c>
      <c r="B4" s="71" t="s">
        <v>165</v>
      </c>
      <c r="C4" s="14">
        <v>4</v>
      </c>
      <c r="D4" s="14">
        <v>1.9</v>
      </c>
      <c r="E4" s="14">
        <v>0.9</v>
      </c>
      <c r="F4" s="14">
        <v>11</v>
      </c>
      <c r="G4" s="14">
        <v>6.9</v>
      </c>
    </row>
    <row r="5" spans="1:9">
      <c r="A5" s="56" t="s">
        <v>204</v>
      </c>
      <c r="B5" s="71" t="s">
        <v>166</v>
      </c>
      <c r="C5" s="14">
        <v>89</v>
      </c>
      <c r="D5" s="14">
        <v>90.8</v>
      </c>
      <c r="E5" s="14">
        <v>96.9</v>
      </c>
      <c r="F5" s="14">
        <v>85.9</v>
      </c>
      <c r="G5" s="14">
        <v>88.5</v>
      </c>
    </row>
    <row r="6" spans="1:9">
      <c r="A6" s="58"/>
    </row>
    <row r="7" spans="1:9">
      <c r="A7" s="58"/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10" sqref="C10"/>
    </sheetView>
  </sheetViews>
  <sheetFormatPr defaultRowHeight="12.75"/>
  <cols>
    <col min="1" max="1" width="8.7109375" style="1" customWidth="1"/>
    <col min="2" max="2" width="28.7109375" style="1" customWidth="1"/>
    <col min="3" max="7" width="26.7109375" style="1" customWidth="1"/>
    <col min="8" max="16384" width="9.140625" style="1"/>
  </cols>
  <sheetData>
    <row r="1" spans="1:9" ht="12.75" customHeight="1">
      <c r="A1" s="173" t="s">
        <v>211</v>
      </c>
      <c r="B1" s="173"/>
      <c r="C1" s="173"/>
      <c r="D1" s="173"/>
      <c r="E1" s="173"/>
      <c r="F1" s="173"/>
      <c r="G1" s="173"/>
    </row>
    <row r="2" spans="1:9" ht="25.5" customHeight="1">
      <c r="A2" s="62" t="s">
        <v>188</v>
      </c>
      <c r="B2" s="62" t="s">
        <v>189</v>
      </c>
      <c r="C2" s="90" t="s">
        <v>3</v>
      </c>
      <c r="D2" s="62" t="s">
        <v>0</v>
      </c>
      <c r="E2" s="90" t="s">
        <v>38</v>
      </c>
      <c r="F2" s="90" t="s">
        <v>37</v>
      </c>
      <c r="G2" s="62" t="s">
        <v>43</v>
      </c>
      <c r="I2" s="129" t="s">
        <v>16</v>
      </c>
    </row>
    <row r="3" spans="1:9" ht="65.099999999999994" customHeight="1">
      <c r="A3" s="62"/>
      <c r="B3" s="71"/>
      <c r="C3" s="90" t="s">
        <v>205</v>
      </c>
      <c r="D3" s="90" t="s">
        <v>205</v>
      </c>
      <c r="E3" s="90" t="s">
        <v>205</v>
      </c>
      <c r="F3" s="90" t="s">
        <v>205</v>
      </c>
      <c r="G3" s="90" t="s">
        <v>205</v>
      </c>
      <c r="I3" s="129"/>
    </row>
    <row r="4" spans="1:9" ht="12.95" customHeight="1">
      <c r="A4" s="56" t="s">
        <v>204</v>
      </c>
      <c r="B4" s="38" t="s">
        <v>206</v>
      </c>
      <c r="C4" s="107">
        <v>14.4</v>
      </c>
      <c r="D4" s="6">
        <v>15.3</v>
      </c>
      <c r="E4" s="107">
        <v>13.8</v>
      </c>
      <c r="F4" s="107">
        <v>21.2</v>
      </c>
      <c r="G4" s="6">
        <v>24.4</v>
      </c>
      <c r="I4" s="129"/>
    </row>
    <row r="5" spans="1:9" ht="12.95" customHeight="1">
      <c r="A5" s="56" t="s">
        <v>204</v>
      </c>
      <c r="B5" s="38" t="s">
        <v>207</v>
      </c>
      <c r="C5" s="107">
        <v>42.1</v>
      </c>
      <c r="D5" s="6">
        <v>47.2</v>
      </c>
      <c r="E5" s="107">
        <v>58.8</v>
      </c>
      <c r="F5" s="107">
        <v>50.1</v>
      </c>
      <c r="G5" s="6">
        <v>52.7</v>
      </c>
      <c r="I5" s="129"/>
    </row>
    <row r="6" spans="1:9" ht="12.95" customHeight="1">
      <c r="A6" s="56" t="s">
        <v>204</v>
      </c>
      <c r="B6" s="38" t="s">
        <v>208</v>
      </c>
      <c r="C6" s="107">
        <v>40.5</v>
      </c>
      <c r="D6" s="6">
        <v>32.5</v>
      </c>
      <c r="E6" s="107">
        <v>24.3</v>
      </c>
      <c r="F6" s="107">
        <v>28.4</v>
      </c>
      <c r="G6" s="6">
        <v>21.6</v>
      </c>
      <c r="I6" s="129"/>
    </row>
    <row r="7" spans="1:9" ht="12.95" customHeight="1">
      <c r="A7" s="56" t="s">
        <v>204</v>
      </c>
      <c r="B7" s="38" t="s">
        <v>209</v>
      </c>
      <c r="C7" s="107">
        <v>3</v>
      </c>
      <c r="D7" s="6">
        <v>5</v>
      </c>
      <c r="E7" s="107">
        <v>3.1</v>
      </c>
      <c r="F7" s="107">
        <v>0.3</v>
      </c>
      <c r="G7" s="6">
        <v>1.3</v>
      </c>
      <c r="I7" s="129"/>
    </row>
    <row r="8" spans="1:9" ht="65.099999999999994" customHeight="1">
      <c r="A8" s="62"/>
      <c r="B8" s="71"/>
      <c r="C8" s="90" t="s">
        <v>210</v>
      </c>
      <c r="D8" s="90" t="s">
        <v>210</v>
      </c>
      <c r="E8" s="90" t="s">
        <v>210</v>
      </c>
      <c r="F8" s="90" t="s">
        <v>210</v>
      </c>
      <c r="G8" s="90" t="s">
        <v>210</v>
      </c>
      <c r="I8" s="129"/>
    </row>
    <row r="9" spans="1:9" ht="12.95" customHeight="1">
      <c r="A9" s="56" t="s">
        <v>204</v>
      </c>
      <c r="B9" s="38" t="s">
        <v>206</v>
      </c>
      <c r="C9" s="107">
        <v>12.2</v>
      </c>
      <c r="D9" s="6">
        <v>13</v>
      </c>
      <c r="E9" s="107">
        <v>9.1999999999999993</v>
      </c>
      <c r="F9" s="107">
        <v>18.600000000000001</v>
      </c>
      <c r="G9" s="6">
        <v>20.8</v>
      </c>
    </row>
    <row r="10" spans="1:9" ht="12.95" customHeight="1">
      <c r="A10" s="56" t="s">
        <v>204</v>
      </c>
      <c r="B10" s="38" t="s">
        <v>207</v>
      </c>
      <c r="C10" s="107">
        <v>45.6</v>
      </c>
      <c r="D10" s="6">
        <v>51.2</v>
      </c>
      <c r="E10" s="107">
        <v>54.9</v>
      </c>
      <c r="F10" s="107">
        <v>53.5</v>
      </c>
      <c r="G10" s="6">
        <v>48.6</v>
      </c>
    </row>
    <row r="11" spans="1:9" ht="12.95" customHeight="1">
      <c r="A11" s="56" t="s">
        <v>204</v>
      </c>
      <c r="B11" s="38" t="s">
        <v>208</v>
      </c>
      <c r="C11" s="107">
        <v>38.6</v>
      </c>
      <c r="D11" s="6">
        <v>30.8</v>
      </c>
      <c r="E11" s="107">
        <v>35</v>
      </c>
      <c r="F11" s="107">
        <v>27.7</v>
      </c>
      <c r="G11" s="6">
        <v>28.5</v>
      </c>
    </row>
    <row r="12" spans="1:9" ht="12.95" customHeight="1">
      <c r="A12" s="56" t="s">
        <v>204</v>
      </c>
      <c r="B12" s="38" t="s">
        <v>209</v>
      </c>
      <c r="C12" s="107">
        <v>3.6</v>
      </c>
      <c r="D12" s="6">
        <v>5</v>
      </c>
      <c r="E12" s="107">
        <v>0.9</v>
      </c>
      <c r="F12" s="107">
        <v>0.2</v>
      </c>
      <c r="G12" s="6">
        <v>2.1</v>
      </c>
    </row>
    <row r="13" spans="1:9" ht="12.95" customHeight="1"/>
    <row r="14" spans="1:9" ht="15" customHeight="1"/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76" orientation="landscape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1"/>
    </sheetView>
  </sheetViews>
  <sheetFormatPr defaultRowHeight="12.75"/>
  <cols>
    <col min="1" max="1" width="10.140625" style="1" customWidth="1"/>
    <col min="2" max="2" width="51.5703125" style="1" customWidth="1"/>
    <col min="3" max="7" width="17.7109375" style="1" customWidth="1"/>
    <col min="8" max="16384" width="9.140625" style="1"/>
  </cols>
  <sheetData>
    <row r="1" spans="1:9">
      <c r="A1" s="174" t="s">
        <v>212</v>
      </c>
      <c r="B1" s="174"/>
      <c r="C1" s="174"/>
      <c r="D1" s="174"/>
      <c r="E1" s="174"/>
      <c r="F1" s="174"/>
      <c r="G1" s="174"/>
    </row>
    <row r="2" spans="1:9" ht="25.5" customHeight="1">
      <c r="A2" s="62" t="s">
        <v>188</v>
      </c>
      <c r="B2" s="62" t="s">
        <v>189</v>
      </c>
      <c r="C2" s="90" t="s">
        <v>3</v>
      </c>
      <c r="D2" s="62" t="s">
        <v>0</v>
      </c>
      <c r="E2" s="90" t="s">
        <v>38</v>
      </c>
      <c r="F2" s="90" t="s">
        <v>37</v>
      </c>
      <c r="G2" s="62" t="s">
        <v>43</v>
      </c>
      <c r="I2" s="77" t="s">
        <v>16</v>
      </c>
    </row>
    <row r="3" spans="1:9" ht="26.1" customHeight="1">
      <c r="A3" s="163"/>
      <c r="B3" s="164"/>
      <c r="C3" s="90" t="s">
        <v>213</v>
      </c>
      <c r="D3" s="90" t="s">
        <v>213</v>
      </c>
      <c r="E3" s="90" t="s">
        <v>213</v>
      </c>
      <c r="F3" s="90" t="s">
        <v>213</v>
      </c>
      <c r="G3" s="90" t="s">
        <v>213</v>
      </c>
    </row>
    <row r="4" spans="1:9" ht="12.75" customHeight="1">
      <c r="A4" s="56" t="s">
        <v>204</v>
      </c>
      <c r="B4" s="109" t="s">
        <v>214</v>
      </c>
      <c r="C4" s="107">
        <v>78.5</v>
      </c>
      <c r="D4" s="107">
        <v>79.8</v>
      </c>
      <c r="E4" s="107">
        <v>79.5</v>
      </c>
      <c r="F4" s="107">
        <v>86.6</v>
      </c>
      <c r="G4" s="107">
        <v>84.6</v>
      </c>
    </row>
    <row r="5" spans="1:9" ht="12.75" customHeight="1">
      <c r="A5" s="56" t="s">
        <v>204</v>
      </c>
      <c r="B5" s="109" t="s">
        <v>215</v>
      </c>
      <c r="C5" s="107">
        <v>33.1</v>
      </c>
      <c r="D5" s="107">
        <v>48.7</v>
      </c>
      <c r="E5" s="107">
        <v>61.4</v>
      </c>
      <c r="F5" s="107">
        <v>52.3</v>
      </c>
      <c r="G5" s="107">
        <v>51.4</v>
      </c>
    </row>
    <row r="6" spans="1:9" ht="12.75" customHeight="1">
      <c r="A6" s="56" t="s">
        <v>204</v>
      </c>
      <c r="B6" s="109" t="s">
        <v>216</v>
      </c>
      <c r="C6" s="107">
        <v>60.4</v>
      </c>
      <c r="D6" s="107">
        <v>69.7</v>
      </c>
      <c r="E6" s="107">
        <v>53.4</v>
      </c>
      <c r="F6" s="107">
        <v>43.5</v>
      </c>
      <c r="G6" s="107">
        <v>47.1</v>
      </c>
    </row>
    <row r="7" spans="1:9" ht="12.75" customHeight="1">
      <c r="A7" s="56" t="s">
        <v>204</v>
      </c>
      <c r="B7" s="109" t="s">
        <v>217</v>
      </c>
      <c r="C7" s="107">
        <v>86.5</v>
      </c>
      <c r="D7" s="107">
        <v>85.6</v>
      </c>
      <c r="E7" s="107">
        <v>80.8</v>
      </c>
      <c r="F7" s="107">
        <v>94.8</v>
      </c>
      <c r="G7" s="107">
        <v>83.3</v>
      </c>
    </row>
    <row r="8" spans="1:9" ht="12.75" customHeight="1">
      <c r="A8" s="56" t="s">
        <v>204</v>
      </c>
      <c r="B8" s="109" t="s">
        <v>218</v>
      </c>
      <c r="C8" s="107">
        <v>31</v>
      </c>
      <c r="D8" s="107">
        <v>35.299999999999997</v>
      </c>
      <c r="E8" s="107">
        <v>37.299999999999997</v>
      </c>
      <c r="F8" s="107">
        <v>21.3</v>
      </c>
      <c r="G8" s="107">
        <v>20.5</v>
      </c>
    </row>
    <row r="9" spans="1:9" ht="12.75" customHeight="1">
      <c r="A9" s="56" t="s">
        <v>204</v>
      </c>
      <c r="B9" s="109" t="s">
        <v>219</v>
      </c>
      <c r="C9" s="107">
        <v>36.700000000000003</v>
      </c>
      <c r="D9" s="107">
        <v>50.2</v>
      </c>
      <c r="E9" s="107">
        <v>50.5</v>
      </c>
      <c r="F9" s="107">
        <v>29.3</v>
      </c>
      <c r="G9" s="107">
        <v>49.3</v>
      </c>
    </row>
    <row r="10" spans="1:9" ht="12.75" customHeight="1">
      <c r="A10" s="56" t="s">
        <v>204</v>
      </c>
      <c r="B10" s="81" t="s">
        <v>220</v>
      </c>
      <c r="C10" s="14">
        <v>34.5</v>
      </c>
      <c r="D10" s="14">
        <v>51.2</v>
      </c>
      <c r="E10" s="14">
        <v>41.5</v>
      </c>
      <c r="F10" s="14">
        <v>33.6</v>
      </c>
      <c r="G10" s="14">
        <v>39.1</v>
      </c>
    </row>
    <row r="11" spans="1:9" ht="12.75" customHeight="1">
      <c r="A11" s="56" t="s">
        <v>204</v>
      </c>
      <c r="B11" s="81" t="s">
        <v>197</v>
      </c>
      <c r="C11" s="14">
        <v>15.8</v>
      </c>
      <c r="D11" s="14">
        <v>35.5</v>
      </c>
      <c r="E11" s="14">
        <v>33.200000000000003</v>
      </c>
      <c r="F11" s="14">
        <v>17.8</v>
      </c>
      <c r="G11" s="14">
        <v>26</v>
      </c>
    </row>
    <row r="12" spans="1:9" ht="26.1" customHeight="1">
      <c r="A12" s="163"/>
      <c r="B12" s="164"/>
      <c r="C12" s="165" t="s">
        <v>221</v>
      </c>
      <c r="D12" s="165" t="s">
        <v>221</v>
      </c>
      <c r="E12" s="165" t="s">
        <v>221</v>
      </c>
      <c r="F12" s="165" t="s">
        <v>221</v>
      </c>
      <c r="G12" s="165" t="s">
        <v>221</v>
      </c>
    </row>
    <row r="13" spans="1:9" ht="12.75" customHeight="1">
      <c r="A13" s="56" t="s">
        <v>204</v>
      </c>
      <c r="B13" s="109" t="s">
        <v>214</v>
      </c>
      <c r="C13" s="14">
        <v>7.2</v>
      </c>
      <c r="D13" s="14">
        <v>5.2</v>
      </c>
      <c r="E13" s="14">
        <v>5.2</v>
      </c>
      <c r="F13" s="14">
        <v>6</v>
      </c>
      <c r="G13" s="14">
        <v>1</v>
      </c>
    </row>
    <row r="14" spans="1:9" ht="12.75" customHeight="1">
      <c r="A14" s="56" t="s">
        <v>204</v>
      </c>
      <c r="B14" s="109" t="s">
        <v>215</v>
      </c>
      <c r="C14" s="14">
        <v>4.8</v>
      </c>
      <c r="D14" s="14">
        <v>4.8</v>
      </c>
      <c r="E14" s="14">
        <v>4</v>
      </c>
      <c r="F14" s="14">
        <v>0.5</v>
      </c>
      <c r="G14" s="14">
        <v>3.6</v>
      </c>
    </row>
    <row r="15" spans="1:9" ht="12.75" customHeight="1">
      <c r="A15" s="56" t="s">
        <v>204</v>
      </c>
      <c r="B15" s="109" t="s">
        <v>216</v>
      </c>
      <c r="C15" s="14">
        <v>4.2</v>
      </c>
      <c r="D15" s="14">
        <v>3.3</v>
      </c>
      <c r="E15" s="14">
        <v>7.3</v>
      </c>
      <c r="F15" s="14">
        <v>5.8</v>
      </c>
      <c r="G15" s="14">
        <v>2.9</v>
      </c>
    </row>
    <row r="16" spans="1:9" ht="12.75" customHeight="1">
      <c r="A16" s="56" t="s">
        <v>204</v>
      </c>
      <c r="B16" s="109" t="s">
        <v>217</v>
      </c>
      <c r="C16" s="14">
        <v>0.4</v>
      </c>
      <c r="D16" s="14">
        <v>2.2000000000000002</v>
      </c>
      <c r="E16" s="14">
        <v>1</v>
      </c>
      <c r="F16" s="14">
        <v>0.3</v>
      </c>
      <c r="G16" s="14">
        <v>1.4</v>
      </c>
    </row>
    <row r="17" spans="1:7" ht="12.75" customHeight="1">
      <c r="A17" s="56" t="s">
        <v>204</v>
      </c>
      <c r="B17" s="109" t="s">
        <v>218</v>
      </c>
      <c r="C17" s="14">
        <v>5.6</v>
      </c>
      <c r="D17" s="14">
        <v>4</v>
      </c>
      <c r="E17" s="14">
        <v>9.9</v>
      </c>
      <c r="F17" s="14">
        <v>6.2</v>
      </c>
      <c r="G17" s="14">
        <v>7.3</v>
      </c>
    </row>
    <row r="18" spans="1:7" ht="12.75" customHeight="1">
      <c r="A18" s="56" t="s">
        <v>204</v>
      </c>
      <c r="B18" s="109" t="s">
        <v>219</v>
      </c>
      <c r="C18" s="14">
        <v>3.2</v>
      </c>
      <c r="D18" s="14">
        <v>3</v>
      </c>
      <c r="E18" s="14">
        <v>3</v>
      </c>
      <c r="F18" s="14">
        <v>3.1</v>
      </c>
      <c r="G18" s="14">
        <v>2.1</v>
      </c>
    </row>
    <row r="19" spans="1:7" ht="12.75" customHeight="1">
      <c r="A19" s="56" t="s">
        <v>204</v>
      </c>
      <c r="B19" s="81" t="s">
        <v>220</v>
      </c>
      <c r="C19" s="14">
        <v>7</v>
      </c>
      <c r="D19" s="14">
        <v>3.8</v>
      </c>
      <c r="E19" s="14">
        <v>14.8</v>
      </c>
      <c r="F19" s="14">
        <v>9.1</v>
      </c>
      <c r="G19" s="14">
        <v>6.2</v>
      </c>
    </row>
    <row r="20" spans="1:7" ht="12.75" customHeight="1">
      <c r="A20" s="56" t="s">
        <v>204</v>
      </c>
      <c r="B20" s="81" t="s">
        <v>197</v>
      </c>
      <c r="C20" s="14">
        <v>6</v>
      </c>
      <c r="D20" s="14">
        <v>2.1</v>
      </c>
      <c r="E20" s="14">
        <v>5.5</v>
      </c>
      <c r="F20" s="14">
        <v>3.3</v>
      </c>
      <c r="G20" s="14">
        <v>4.0999999999999996</v>
      </c>
    </row>
    <row r="24" spans="1:7" ht="12.75" customHeight="1"/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Normal="100" workbookViewId="0">
      <selection activeCell="I2" sqref="I2"/>
    </sheetView>
  </sheetViews>
  <sheetFormatPr defaultRowHeight="12.75"/>
  <cols>
    <col min="1" max="1" width="11.42578125" style="1" customWidth="1"/>
    <col min="2" max="2" width="37.28515625" style="1" customWidth="1"/>
    <col min="3" max="7" width="18.7109375" style="1" customWidth="1"/>
    <col min="8" max="16384" width="9.140625" style="1"/>
  </cols>
  <sheetData>
    <row r="1" spans="1:9" ht="12.75" customHeight="1">
      <c r="A1" s="174" t="s">
        <v>224</v>
      </c>
      <c r="B1" s="174"/>
      <c r="C1" s="174"/>
      <c r="D1" s="174"/>
      <c r="E1" s="174"/>
      <c r="F1" s="174"/>
      <c r="G1" s="174"/>
    </row>
    <row r="2" spans="1:9" ht="25.5" customHeight="1">
      <c r="A2" s="62" t="s">
        <v>188</v>
      </c>
      <c r="B2" s="62" t="s">
        <v>189</v>
      </c>
      <c r="C2" s="90" t="s">
        <v>3</v>
      </c>
      <c r="D2" s="62" t="s">
        <v>0</v>
      </c>
      <c r="E2" s="90" t="s">
        <v>38</v>
      </c>
      <c r="F2" s="90" t="s">
        <v>37</v>
      </c>
      <c r="G2" s="62" t="s">
        <v>43</v>
      </c>
      <c r="I2" s="77" t="s">
        <v>16</v>
      </c>
    </row>
    <row r="3" spans="1:9" ht="26.1" customHeight="1">
      <c r="A3" s="62"/>
      <c r="B3" s="62"/>
      <c r="C3" s="165" t="s">
        <v>226</v>
      </c>
      <c r="D3" s="165" t="s">
        <v>226</v>
      </c>
      <c r="E3" s="165" t="s">
        <v>226</v>
      </c>
      <c r="F3" s="165" t="s">
        <v>226</v>
      </c>
      <c r="G3" s="165" t="s">
        <v>226</v>
      </c>
    </row>
    <row r="4" spans="1:9" ht="12.75" customHeight="1">
      <c r="A4" s="56" t="s">
        <v>204</v>
      </c>
      <c r="B4" s="38" t="s">
        <v>227</v>
      </c>
      <c r="C4" s="166">
        <v>29.1</v>
      </c>
      <c r="D4" s="9">
        <v>25.7</v>
      </c>
      <c r="E4" s="166">
        <v>27.2</v>
      </c>
      <c r="F4" s="166">
        <v>25.3</v>
      </c>
      <c r="G4" s="9">
        <v>25.8</v>
      </c>
    </row>
    <row r="5" spans="1:9" ht="12.75" customHeight="1">
      <c r="A5" s="56" t="s">
        <v>204</v>
      </c>
      <c r="B5" s="38" t="s">
        <v>228</v>
      </c>
      <c r="C5" s="166">
        <v>5.5</v>
      </c>
      <c r="D5" s="9">
        <v>5.6</v>
      </c>
      <c r="E5" s="166">
        <v>5.2</v>
      </c>
      <c r="F5" s="166">
        <v>0.2</v>
      </c>
      <c r="G5" s="9">
        <v>6.5</v>
      </c>
    </row>
    <row r="6" spans="1:9" ht="12.75" customHeight="1">
      <c r="A6" s="56" t="s">
        <v>204</v>
      </c>
      <c r="B6" s="38" t="s">
        <v>229</v>
      </c>
      <c r="C6" s="166">
        <v>65.400000000000006</v>
      </c>
      <c r="D6" s="9">
        <v>68.7</v>
      </c>
      <c r="E6" s="166">
        <v>67.599999999999994</v>
      </c>
      <c r="F6" s="166">
        <v>74.5</v>
      </c>
      <c r="G6" s="9">
        <v>67.7</v>
      </c>
    </row>
    <row r="7" spans="1:9" ht="26.1" customHeight="1">
      <c r="A7" s="56"/>
      <c r="B7" s="108"/>
      <c r="C7" s="165" t="s">
        <v>230</v>
      </c>
      <c r="D7" s="165" t="s">
        <v>230</v>
      </c>
      <c r="E7" s="165" t="s">
        <v>230</v>
      </c>
      <c r="F7" s="165" t="s">
        <v>230</v>
      </c>
      <c r="G7" s="165" t="s">
        <v>230</v>
      </c>
    </row>
    <row r="8" spans="1:9" ht="12.75" customHeight="1">
      <c r="A8" s="56" t="s">
        <v>204</v>
      </c>
      <c r="B8" s="81" t="s">
        <v>231</v>
      </c>
      <c r="C8" s="14">
        <v>17.8</v>
      </c>
      <c r="D8" s="14">
        <v>19.7</v>
      </c>
      <c r="E8" s="14">
        <v>22.8</v>
      </c>
      <c r="F8" s="14">
        <v>18.2</v>
      </c>
      <c r="G8" s="14">
        <v>14.2</v>
      </c>
    </row>
    <row r="9" spans="1:9" ht="12.75" customHeight="1">
      <c r="A9" s="56" t="s">
        <v>204</v>
      </c>
      <c r="B9" s="81" t="s">
        <v>232</v>
      </c>
      <c r="C9" s="14">
        <v>8.4</v>
      </c>
      <c r="D9" s="14">
        <v>6.7</v>
      </c>
      <c r="E9" s="14">
        <v>5</v>
      </c>
      <c r="F9" s="14">
        <v>3.2</v>
      </c>
      <c r="G9" s="14">
        <v>9.5</v>
      </c>
    </row>
    <row r="10" spans="1:9" ht="12.75" customHeight="1">
      <c r="A10" s="56" t="s">
        <v>204</v>
      </c>
      <c r="B10" s="81" t="s">
        <v>229</v>
      </c>
      <c r="C10" s="14">
        <v>73.8</v>
      </c>
      <c r="D10" s="14">
        <v>73.599999999999994</v>
      </c>
      <c r="E10" s="14">
        <v>72.2</v>
      </c>
      <c r="F10" s="14">
        <v>78.599999999999994</v>
      </c>
      <c r="G10" s="14">
        <v>76.3</v>
      </c>
    </row>
    <row r="11" spans="1:9" ht="24.95" customHeight="1">
      <c r="A11" s="56"/>
      <c r="B11" s="108"/>
      <c r="C11" s="165" t="s">
        <v>233</v>
      </c>
      <c r="D11" s="165" t="s">
        <v>233</v>
      </c>
      <c r="E11" s="165" t="s">
        <v>233</v>
      </c>
      <c r="F11" s="165" t="s">
        <v>233</v>
      </c>
      <c r="G11" s="165" t="s">
        <v>233</v>
      </c>
    </row>
    <row r="12" spans="1:9" ht="12.75" customHeight="1">
      <c r="A12" s="56" t="s">
        <v>204</v>
      </c>
      <c r="B12" s="81" t="s">
        <v>231</v>
      </c>
      <c r="C12" s="14">
        <v>26.6</v>
      </c>
      <c r="D12" s="14">
        <v>28.5</v>
      </c>
      <c r="E12" s="14">
        <v>21.2</v>
      </c>
      <c r="F12" s="14">
        <v>30.1</v>
      </c>
      <c r="G12" s="14">
        <v>19.100000000000001</v>
      </c>
    </row>
    <row r="13" spans="1:9" ht="12.75" customHeight="1">
      <c r="A13" s="56" t="s">
        <v>204</v>
      </c>
      <c r="B13" s="81" t="s">
        <v>232</v>
      </c>
      <c r="C13" s="14">
        <v>4.4000000000000004</v>
      </c>
      <c r="D13" s="14">
        <v>3.6</v>
      </c>
      <c r="E13" s="14">
        <v>2.9</v>
      </c>
      <c r="F13" s="14">
        <v>0.7</v>
      </c>
      <c r="G13" s="14">
        <v>6</v>
      </c>
    </row>
    <row r="14" spans="1:9" ht="12.75" customHeight="1">
      <c r="A14" s="56" t="s">
        <v>204</v>
      </c>
      <c r="B14" s="108" t="s">
        <v>229</v>
      </c>
      <c r="C14" s="14">
        <v>69</v>
      </c>
      <c r="D14" s="14">
        <v>67.900000000000006</v>
      </c>
      <c r="E14" s="14">
        <v>75.900000000000006</v>
      </c>
      <c r="F14" s="14">
        <v>69.2</v>
      </c>
      <c r="G14" s="14">
        <v>74.900000000000006</v>
      </c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workbookViewId="0">
      <pane xSplit="2" ySplit="2" topLeftCell="C36" activePane="bottomRight" state="frozen"/>
      <selection pane="topRight" activeCell="C1" sqref="C1"/>
      <selection pane="bottomLeft" activeCell="A3" sqref="A3"/>
      <selection pane="bottomRight" sqref="A1:E50"/>
    </sheetView>
  </sheetViews>
  <sheetFormatPr defaultColWidth="9.140625" defaultRowHeight="12.75"/>
  <cols>
    <col min="1" max="1" width="6.42578125" style="1" customWidth="1"/>
    <col min="2" max="2" width="9.42578125" style="59" customWidth="1"/>
    <col min="3" max="4" width="15.7109375" style="5" customWidth="1"/>
    <col min="5" max="6" width="9.140625" style="1"/>
    <col min="7" max="7" width="24.140625" style="1" customWidth="1"/>
    <col min="8" max="16384" width="9.140625" style="1"/>
  </cols>
  <sheetData>
    <row r="1" spans="1:11" s="3" customFormat="1" ht="27" customHeight="1">
      <c r="A1" s="167" t="s">
        <v>121</v>
      </c>
      <c r="B1" s="167"/>
      <c r="C1" s="167"/>
      <c r="D1" s="167"/>
      <c r="E1" s="167"/>
      <c r="F1" s="2"/>
      <c r="G1" s="2"/>
      <c r="H1" s="2"/>
      <c r="I1" s="2"/>
      <c r="J1" s="2"/>
      <c r="K1" s="2"/>
    </row>
    <row r="2" spans="1:11" ht="15" customHeight="1">
      <c r="A2" s="53" t="s">
        <v>182</v>
      </c>
      <c r="B2" s="91" t="s">
        <v>183</v>
      </c>
      <c r="C2" s="5" t="s">
        <v>17</v>
      </c>
      <c r="D2" s="5" t="s">
        <v>51</v>
      </c>
      <c r="E2" s="5"/>
      <c r="F2" s="5"/>
      <c r="G2" s="77" t="s">
        <v>16</v>
      </c>
    </row>
    <row r="3" spans="1:11">
      <c r="A3" s="1">
        <v>2020</v>
      </c>
      <c r="B3" s="92" t="s">
        <v>133</v>
      </c>
      <c r="C3" s="6">
        <v>114.9</v>
      </c>
      <c r="D3" s="6">
        <v>121.6</v>
      </c>
      <c r="E3" s="7"/>
      <c r="G3" s="7"/>
      <c r="H3" s="7"/>
    </row>
    <row r="4" spans="1:11">
      <c r="B4" s="92" t="s">
        <v>134</v>
      </c>
      <c r="C4" s="6">
        <v>115</v>
      </c>
      <c r="D4" s="6">
        <v>121.6</v>
      </c>
      <c r="E4" s="7"/>
      <c r="G4" s="7"/>
      <c r="H4" s="7"/>
    </row>
    <row r="5" spans="1:11">
      <c r="B5" s="92" t="s">
        <v>135</v>
      </c>
      <c r="C5" s="6">
        <v>114.4</v>
      </c>
      <c r="D5" s="6">
        <v>121.5</v>
      </c>
      <c r="E5" s="7"/>
      <c r="G5" s="7"/>
      <c r="H5" s="7"/>
    </row>
    <row r="6" spans="1:11">
      <c r="B6" s="92" t="s">
        <v>136</v>
      </c>
      <c r="C6" s="6">
        <v>111.7</v>
      </c>
      <c r="D6" s="6">
        <v>119.3</v>
      </c>
      <c r="E6" s="7"/>
      <c r="G6" s="7"/>
      <c r="H6" s="7"/>
    </row>
    <row r="7" spans="1:11">
      <c r="B7" s="92" t="s">
        <v>137</v>
      </c>
      <c r="C7" s="6">
        <v>110.1</v>
      </c>
      <c r="D7" s="6">
        <v>118.2</v>
      </c>
      <c r="E7" s="7"/>
      <c r="G7" s="7"/>
      <c r="H7" s="7"/>
    </row>
    <row r="8" spans="1:11">
      <c r="B8" s="92" t="s">
        <v>138</v>
      </c>
      <c r="C8" s="6">
        <v>110.3</v>
      </c>
      <c r="D8" s="6">
        <v>118.3</v>
      </c>
      <c r="E8" s="7"/>
      <c r="G8" s="7"/>
      <c r="H8" s="7"/>
    </row>
    <row r="9" spans="1:11">
      <c r="B9" s="92" t="s">
        <v>139</v>
      </c>
      <c r="C9" s="6">
        <v>111.5</v>
      </c>
      <c r="D9" s="6">
        <v>119.6</v>
      </c>
      <c r="E9" s="7"/>
      <c r="G9" s="7"/>
      <c r="H9" s="7"/>
    </row>
    <row r="10" spans="1:11">
      <c r="B10" s="92" t="s">
        <v>140</v>
      </c>
      <c r="C10" s="6">
        <v>112.3</v>
      </c>
      <c r="D10" s="6">
        <v>120.3</v>
      </c>
      <c r="E10" s="7"/>
      <c r="G10" s="7"/>
      <c r="H10" s="7"/>
    </row>
    <row r="11" spans="1:11">
      <c r="B11" s="92" t="s">
        <v>141</v>
      </c>
      <c r="C11" s="6">
        <v>112.6</v>
      </c>
      <c r="D11" s="6">
        <v>120.4</v>
      </c>
      <c r="E11" s="7"/>
      <c r="G11" s="7"/>
      <c r="H11" s="7"/>
    </row>
    <row r="12" spans="1:11">
      <c r="B12" s="92" t="s">
        <v>142</v>
      </c>
      <c r="C12" s="6">
        <v>112.7</v>
      </c>
      <c r="D12" s="6">
        <v>121.1</v>
      </c>
      <c r="E12" s="7"/>
      <c r="G12" s="7"/>
      <c r="H12" s="7"/>
    </row>
    <row r="13" spans="1:11">
      <c r="B13" s="92" t="s">
        <v>143</v>
      </c>
      <c r="C13" s="6">
        <v>112.7</v>
      </c>
      <c r="D13" s="6">
        <v>121.8</v>
      </c>
      <c r="E13" s="7"/>
      <c r="G13" s="7"/>
      <c r="H13" s="7"/>
    </row>
    <row r="14" spans="1:11">
      <c r="B14" s="92" t="s">
        <v>144</v>
      </c>
      <c r="C14" s="6">
        <v>112.9</v>
      </c>
      <c r="D14" s="6">
        <v>122</v>
      </c>
      <c r="E14" s="7"/>
      <c r="G14" s="7"/>
      <c r="H14" s="7"/>
    </row>
    <row r="15" spans="1:11">
      <c r="A15" s="1">
        <v>2021</v>
      </c>
      <c r="B15" s="92" t="s">
        <v>133</v>
      </c>
      <c r="C15" s="6">
        <v>112.7</v>
      </c>
      <c r="D15" s="6">
        <v>121</v>
      </c>
    </row>
    <row r="16" spans="1:11">
      <c r="B16" s="92" t="s">
        <v>134</v>
      </c>
      <c r="C16" s="6">
        <v>113</v>
      </c>
      <c r="D16" s="6">
        <v>122.5</v>
      </c>
    </row>
    <row r="17" spans="1:4">
      <c r="B17" s="92" t="s">
        <v>135</v>
      </c>
      <c r="C17" s="6">
        <v>112.9</v>
      </c>
      <c r="D17" s="6">
        <v>122.7</v>
      </c>
    </row>
    <row r="18" spans="1:4">
      <c r="B18" s="92" t="s">
        <v>136</v>
      </c>
      <c r="C18" s="6">
        <v>112.7</v>
      </c>
      <c r="D18" s="6">
        <v>122.7</v>
      </c>
    </row>
    <row r="19" spans="1:4">
      <c r="B19" s="92" t="s">
        <v>137</v>
      </c>
      <c r="C19" s="6">
        <v>113</v>
      </c>
      <c r="D19" s="6">
        <v>122.9</v>
      </c>
    </row>
    <row r="20" spans="1:4">
      <c r="B20" s="92" t="s">
        <v>138</v>
      </c>
      <c r="C20" s="6">
        <v>113.3</v>
      </c>
      <c r="D20" s="6">
        <v>123.5</v>
      </c>
    </row>
    <row r="21" spans="1:4">
      <c r="B21" s="92" t="s">
        <v>139</v>
      </c>
      <c r="C21" s="6">
        <v>113.3</v>
      </c>
      <c r="D21" s="6">
        <v>123.6</v>
      </c>
    </row>
    <row r="22" spans="1:4">
      <c r="B22" s="92" t="s">
        <v>140</v>
      </c>
      <c r="C22" s="6">
        <v>113.1</v>
      </c>
      <c r="D22" s="6">
        <v>123.2</v>
      </c>
    </row>
    <row r="23" spans="1:4">
      <c r="B23" s="92" t="s">
        <v>141</v>
      </c>
      <c r="C23" s="6">
        <v>113</v>
      </c>
      <c r="D23" s="6">
        <v>123.1</v>
      </c>
    </row>
    <row r="24" spans="1:4">
      <c r="B24" s="92" t="s">
        <v>142</v>
      </c>
      <c r="C24" s="6">
        <v>113.1</v>
      </c>
      <c r="D24" s="6">
        <v>123.5</v>
      </c>
    </row>
    <row r="25" spans="1:4">
      <c r="B25" s="92" t="s">
        <v>143</v>
      </c>
      <c r="C25" s="6">
        <v>113.3</v>
      </c>
      <c r="D25" s="6">
        <v>124.2</v>
      </c>
    </row>
    <row r="26" spans="1:4">
      <c r="B26" s="92" t="s">
        <v>144</v>
      </c>
      <c r="C26" s="6">
        <v>113.3</v>
      </c>
      <c r="D26" s="6">
        <v>124.3</v>
      </c>
    </row>
    <row r="27" spans="1:4">
      <c r="A27" s="1">
        <v>2022</v>
      </c>
      <c r="B27" s="92" t="s">
        <v>133</v>
      </c>
      <c r="C27" s="6">
        <v>115</v>
      </c>
      <c r="D27" s="6">
        <v>126.3</v>
      </c>
    </row>
    <row r="28" spans="1:4">
      <c r="B28" s="92" t="s">
        <v>134</v>
      </c>
      <c r="C28" s="6">
        <v>115.2</v>
      </c>
      <c r="D28" s="6">
        <v>126.6</v>
      </c>
    </row>
    <row r="29" spans="1:4">
      <c r="B29" s="104" t="s">
        <v>135</v>
      </c>
      <c r="C29" s="6">
        <v>115.4</v>
      </c>
      <c r="D29" s="6">
        <v>126.9</v>
      </c>
    </row>
    <row r="30" spans="1:4">
      <c r="B30" s="104" t="s">
        <v>136</v>
      </c>
      <c r="C30" s="6">
        <v>115.6</v>
      </c>
      <c r="D30" s="6">
        <v>127.3</v>
      </c>
    </row>
    <row r="31" spans="1:4">
      <c r="B31" s="104" t="s">
        <v>137</v>
      </c>
      <c r="C31" s="6">
        <v>115.5</v>
      </c>
      <c r="D31" s="6">
        <v>127.3</v>
      </c>
    </row>
    <row r="32" spans="1:4">
      <c r="B32" s="104" t="s">
        <v>138</v>
      </c>
      <c r="C32" s="6">
        <v>115.6</v>
      </c>
      <c r="D32" s="6">
        <v>127.7</v>
      </c>
    </row>
    <row r="33" spans="1:4">
      <c r="B33" s="104" t="s">
        <v>139</v>
      </c>
      <c r="C33" s="6">
        <v>115.8</v>
      </c>
      <c r="D33" s="6">
        <v>127.8</v>
      </c>
    </row>
    <row r="34" spans="1:4">
      <c r="B34" s="104" t="s">
        <v>140</v>
      </c>
      <c r="C34" s="6">
        <v>115.7</v>
      </c>
      <c r="D34" s="6">
        <v>127.9</v>
      </c>
    </row>
    <row r="35" spans="1:4">
      <c r="B35" s="104" t="s">
        <v>141</v>
      </c>
      <c r="C35" s="6">
        <v>115.6</v>
      </c>
      <c r="D35" s="6">
        <v>127.8</v>
      </c>
    </row>
    <row r="36" spans="1:4">
      <c r="B36" s="104" t="s">
        <v>142</v>
      </c>
      <c r="C36" s="6">
        <v>115.7</v>
      </c>
      <c r="D36" s="6">
        <v>128.19999999999999</v>
      </c>
    </row>
    <row r="37" spans="1:4">
      <c r="B37" s="104" t="s">
        <v>143</v>
      </c>
      <c r="C37" s="6">
        <v>115.8</v>
      </c>
      <c r="D37" s="6">
        <v>128.5</v>
      </c>
    </row>
    <row r="38" spans="1:4">
      <c r="B38" s="104" t="s">
        <v>144</v>
      </c>
      <c r="C38" s="6">
        <v>115.8</v>
      </c>
      <c r="D38" s="6">
        <v>128.6</v>
      </c>
    </row>
    <row r="39" spans="1:4">
      <c r="A39" s="1">
        <v>2023</v>
      </c>
      <c r="B39" s="92" t="s">
        <v>133</v>
      </c>
      <c r="C39" s="6">
        <v>116.3</v>
      </c>
      <c r="D39" s="6">
        <v>129.4</v>
      </c>
    </row>
    <row r="40" spans="1:4">
      <c r="B40" s="92" t="s">
        <v>134</v>
      </c>
      <c r="C40" s="6">
        <v>116.2</v>
      </c>
      <c r="D40" s="6">
        <v>129.1</v>
      </c>
    </row>
    <row r="41" spans="1:4">
      <c r="B41" s="104" t="s">
        <v>135</v>
      </c>
      <c r="C41" s="6">
        <v>116.1</v>
      </c>
      <c r="D41" s="6">
        <v>128.6</v>
      </c>
    </row>
    <row r="42" spans="1:4">
      <c r="A42" s="105"/>
      <c r="B42" s="92" t="s">
        <v>136</v>
      </c>
      <c r="C42" s="6">
        <v>116.2</v>
      </c>
      <c r="D42" s="6">
        <v>128.5</v>
      </c>
    </row>
    <row r="43" spans="1:4">
      <c r="A43" s="110"/>
      <c r="B43" s="92" t="s">
        <v>137</v>
      </c>
      <c r="C43" s="6">
        <v>116.1</v>
      </c>
      <c r="D43" s="6">
        <v>128.6</v>
      </c>
    </row>
    <row r="44" spans="1:4">
      <c r="A44" s="118"/>
      <c r="B44" s="92" t="s">
        <v>138</v>
      </c>
      <c r="C44" s="119">
        <v>116</v>
      </c>
      <c r="D44" s="120">
        <v>128.69999999999999</v>
      </c>
    </row>
    <row r="45" spans="1:4">
      <c r="B45" s="92" t="s">
        <v>139</v>
      </c>
      <c r="C45" s="119">
        <v>116</v>
      </c>
      <c r="D45" s="6">
        <v>128.6</v>
      </c>
    </row>
    <row r="46" spans="1:4">
      <c r="A46" s="130"/>
      <c r="B46" s="92" t="s">
        <v>140</v>
      </c>
      <c r="C46" s="131">
        <v>115.8</v>
      </c>
      <c r="D46" s="6">
        <v>128.30000000000001</v>
      </c>
    </row>
    <row r="47" spans="1:4">
      <c r="A47" s="130"/>
      <c r="B47" s="92" t="s">
        <v>141</v>
      </c>
      <c r="C47" s="131">
        <v>115.7</v>
      </c>
      <c r="D47" s="139">
        <v>128</v>
      </c>
    </row>
    <row r="48" spans="1:4">
      <c r="A48" s="145"/>
      <c r="B48" s="92" t="s">
        <v>142</v>
      </c>
      <c r="C48" s="131">
        <v>115.7</v>
      </c>
      <c r="D48" s="139">
        <v>128</v>
      </c>
    </row>
    <row r="49" spans="1:4">
      <c r="A49" s="145"/>
      <c r="B49" s="92" t="s">
        <v>143</v>
      </c>
      <c r="C49" s="153">
        <v>115.7</v>
      </c>
      <c r="D49" s="154">
        <v>128.1</v>
      </c>
    </row>
    <row r="50" spans="1:4">
      <c r="B50" s="92" t="s">
        <v>144</v>
      </c>
      <c r="C50" s="158">
        <v>115.7</v>
      </c>
      <c r="D50" s="6">
        <v>128.19999999999999</v>
      </c>
    </row>
  </sheetData>
  <mergeCells count="1">
    <mergeCell ref="A1:E1"/>
  </mergeCells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1 B42:B45 B46:B48" numberStoredAsText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workbookViewId="0">
      <pane xSplit="2" ySplit="2" topLeftCell="C36" activePane="bottomRight" state="frozen"/>
      <selection pane="topRight" activeCell="C1" sqref="C1"/>
      <selection pane="bottomLeft" activeCell="A3" sqref="A3"/>
      <selection pane="bottomRight" sqref="A1:E50"/>
    </sheetView>
  </sheetViews>
  <sheetFormatPr defaultColWidth="9.140625" defaultRowHeight="12.75"/>
  <cols>
    <col min="1" max="1" width="6.42578125" style="1" customWidth="1"/>
    <col min="2" max="2" width="9.42578125" style="59" customWidth="1"/>
    <col min="3" max="3" width="14.5703125" style="5" customWidth="1"/>
    <col min="4" max="4" width="3.85546875" style="5" customWidth="1"/>
    <col min="5" max="5" width="14.5703125" style="10" customWidth="1"/>
    <col min="6" max="6" width="3.85546875" style="1" customWidth="1"/>
    <col min="7" max="16384" width="9.140625" style="1"/>
  </cols>
  <sheetData>
    <row r="1" spans="1:15" s="3" customFormat="1" ht="26.25" customHeight="1">
      <c r="A1" s="167" t="s">
        <v>122</v>
      </c>
      <c r="B1" s="167"/>
      <c r="C1" s="167"/>
      <c r="D1" s="167"/>
      <c r="E1" s="167"/>
      <c r="F1" s="2"/>
      <c r="G1" s="2"/>
      <c r="H1" s="2"/>
      <c r="I1" s="2"/>
      <c r="J1" s="2"/>
    </row>
    <row r="2" spans="1:15" ht="38.25">
      <c r="A2" s="93" t="s">
        <v>182</v>
      </c>
      <c r="B2" s="94" t="s">
        <v>183</v>
      </c>
      <c r="C2" s="95" t="s">
        <v>17</v>
      </c>
      <c r="D2" s="95" t="s">
        <v>184</v>
      </c>
      <c r="E2" s="95" t="s">
        <v>51</v>
      </c>
      <c r="F2" s="95" t="s">
        <v>192</v>
      </c>
      <c r="H2" s="77" t="s">
        <v>16</v>
      </c>
    </row>
    <row r="3" spans="1:15">
      <c r="A3" s="1">
        <v>2020</v>
      </c>
      <c r="B3" s="92" t="s">
        <v>133</v>
      </c>
      <c r="C3" s="6">
        <v>5.5</v>
      </c>
      <c r="D3" s="6"/>
      <c r="E3" s="6">
        <v>3.1</v>
      </c>
      <c r="N3" s="8"/>
      <c r="O3" s="8"/>
    </row>
    <row r="4" spans="1:15">
      <c r="B4" s="92" t="s">
        <v>134</v>
      </c>
      <c r="C4" s="6">
        <v>5.5</v>
      </c>
      <c r="D4" s="6"/>
      <c r="E4" s="6">
        <v>3.1</v>
      </c>
      <c r="N4" s="8"/>
      <c r="O4" s="8"/>
    </row>
    <row r="5" spans="1:15">
      <c r="B5" s="92" t="s">
        <v>135</v>
      </c>
      <c r="C5" s="6">
        <v>5.4</v>
      </c>
      <c r="D5" s="6"/>
      <c r="E5" s="6">
        <v>3.1</v>
      </c>
      <c r="N5" s="8"/>
      <c r="O5" s="8"/>
    </row>
    <row r="6" spans="1:15">
      <c r="B6" s="92" t="s">
        <v>136</v>
      </c>
      <c r="C6" s="6">
        <v>5.8</v>
      </c>
      <c r="D6" s="6"/>
      <c r="E6" s="6">
        <v>3.3</v>
      </c>
      <c r="N6" s="8"/>
      <c r="O6" s="8"/>
    </row>
    <row r="7" spans="1:15">
      <c r="B7" s="92" t="s">
        <v>137</v>
      </c>
      <c r="C7" s="6">
        <v>6</v>
      </c>
      <c r="D7" s="6"/>
      <c r="E7" s="6">
        <v>3.6</v>
      </c>
      <c r="N7" s="8"/>
      <c r="O7" s="8"/>
    </row>
    <row r="8" spans="1:15">
      <c r="B8" s="92" t="s">
        <v>138</v>
      </c>
      <c r="C8" s="6">
        <v>6.1</v>
      </c>
      <c r="D8" s="6"/>
      <c r="E8" s="6">
        <v>3.7</v>
      </c>
      <c r="N8" s="8"/>
      <c r="O8" s="8"/>
    </row>
    <row r="9" spans="1:15">
      <c r="B9" s="92" t="s">
        <v>139</v>
      </c>
      <c r="C9" s="6">
        <v>6.1</v>
      </c>
      <c r="D9" s="6"/>
      <c r="E9" s="6">
        <v>3.7</v>
      </c>
      <c r="N9" s="8"/>
      <c r="O9" s="8"/>
    </row>
    <row r="10" spans="1:15">
      <c r="B10" s="92" t="s">
        <v>140</v>
      </c>
      <c r="C10" s="6">
        <v>6.1</v>
      </c>
      <c r="D10" s="6"/>
      <c r="E10" s="6">
        <v>3.7</v>
      </c>
      <c r="N10" s="8"/>
      <c r="O10" s="8"/>
    </row>
    <row r="11" spans="1:15">
      <c r="B11" s="92" t="s">
        <v>141</v>
      </c>
      <c r="C11" s="6">
        <v>6.1</v>
      </c>
      <c r="D11" s="6"/>
      <c r="E11" s="6">
        <v>3.7</v>
      </c>
      <c r="N11" s="8"/>
      <c r="O11" s="8"/>
    </row>
    <row r="12" spans="1:15">
      <c r="B12" s="92" t="s">
        <v>142</v>
      </c>
      <c r="C12" s="6">
        <v>6.1</v>
      </c>
      <c r="D12" s="6"/>
      <c r="E12" s="6">
        <v>3.7</v>
      </c>
      <c r="N12" s="8"/>
      <c r="O12" s="8"/>
    </row>
    <row r="13" spans="1:15">
      <c r="B13" s="92" t="s">
        <v>143</v>
      </c>
      <c r="C13" s="6">
        <v>6.1</v>
      </c>
      <c r="D13" s="6"/>
      <c r="E13" s="6">
        <v>3.7</v>
      </c>
      <c r="N13" s="8"/>
      <c r="O13" s="8"/>
    </row>
    <row r="14" spans="1:15">
      <c r="B14" s="92" t="s">
        <v>144</v>
      </c>
      <c r="C14" s="49">
        <v>6.8</v>
      </c>
      <c r="D14" s="1"/>
      <c r="E14" s="6">
        <v>3.9</v>
      </c>
      <c r="J14" s="8"/>
      <c r="K14" s="8"/>
    </row>
    <row r="15" spans="1:15">
      <c r="A15" s="1">
        <v>2021</v>
      </c>
      <c r="B15" s="92" t="s">
        <v>133</v>
      </c>
      <c r="C15" s="14">
        <v>7</v>
      </c>
      <c r="D15" s="1"/>
      <c r="E15" s="6">
        <v>4.0999999999999996</v>
      </c>
    </row>
    <row r="16" spans="1:15">
      <c r="B16" s="92" t="s">
        <v>134</v>
      </c>
      <c r="C16" s="14">
        <v>7.1</v>
      </c>
      <c r="D16" s="1"/>
      <c r="E16" s="6">
        <v>4.2</v>
      </c>
    </row>
    <row r="17" spans="1:5">
      <c r="B17" s="92" t="s">
        <v>135</v>
      </c>
      <c r="C17" s="14">
        <v>6.9</v>
      </c>
      <c r="D17" s="1"/>
      <c r="E17" s="6">
        <v>4.0999999999999996</v>
      </c>
    </row>
    <row r="18" spans="1:5">
      <c r="B18" s="92" t="s">
        <v>136</v>
      </c>
      <c r="C18" s="14">
        <v>6.8</v>
      </c>
      <c r="D18" s="1"/>
      <c r="E18" s="6">
        <v>4</v>
      </c>
    </row>
    <row r="19" spans="1:5">
      <c r="B19" s="92" t="s">
        <v>137</v>
      </c>
      <c r="C19" s="14">
        <v>6.6</v>
      </c>
      <c r="D19" s="1"/>
      <c r="E19" s="6">
        <v>3.9</v>
      </c>
    </row>
    <row r="20" spans="1:5">
      <c r="B20" s="92" t="s">
        <v>138</v>
      </c>
      <c r="C20" s="14">
        <v>6.4</v>
      </c>
      <c r="D20" s="1"/>
      <c r="E20" s="6">
        <v>3.7</v>
      </c>
    </row>
    <row r="21" spans="1:5">
      <c r="B21" s="92" t="s">
        <v>139</v>
      </c>
      <c r="C21" s="14">
        <v>6.3</v>
      </c>
      <c r="D21" s="1"/>
      <c r="E21" s="6">
        <v>3.7</v>
      </c>
    </row>
    <row r="22" spans="1:5">
      <c r="B22" s="92" t="s">
        <v>140</v>
      </c>
      <c r="C22" s="14">
        <v>6.2</v>
      </c>
      <c r="D22" s="1"/>
      <c r="E22" s="14">
        <v>3.6</v>
      </c>
    </row>
    <row r="23" spans="1:5">
      <c r="B23" s="92" t="s">
        <v>141</v>
      </c>
      <c r="C23" s="14">
        <v>6.1</v>
      </c>
      <c r="D23" s="1"/>
      <c r="E23" s="14">
        <v>3.5</v>
      </c>
    </row>
    <row r="24" spans="1:5">
      <c r="B24" s="92" t="s">
        <v>142</v>
      </c>
      <c r="C24" s="6">
        <v>5.9</v>
      </c>
      <c r="D24" s="1"/>
      <c r="E24" s="6">
        <v>3.4</v>
      </c>
    </row>
    <row r="25" spans="1:5">
      <c r="B25" s="92" t="s">
        <v>143</v>
      </c>
      <c r="C25" s="6">
        <v>5.8</v>
      </c>
      <c r="D25" s="1"/>
      <c r="E25" s="6">
        <v>3.3</v>
      </c>
    </row>
    <row r="26" spans="1:5">
      <c r="B26" s="92" t="s">
        <v>144</v>
      </c>
      <c r="C26" s="6">
        <v>5.8</v>
      </c>
      <c r="D26" s="1"/>
      <c r="E26" s="6">
        <v>3.2</v>
      </c>
    </row>
    <row r="27" spans="1:5">
      <c r="A27" s="1">
        <v>2022</v>
      </c>
      <c r="B27" s="92" t="s">
        <v>133</v>
      </c>
      <c r="C27" s="6">
        <v>5.9</v>
      </c>
      <c r="D27" s="1"/>
      <c r="E27" s="6">
        <v>3.3</v>
      </c>
    </row>
    <row r="28" spans="1:5">
      <c r="B28" s="92" t="s">
        <v>134</v>
      </c>
      <c r="C28" s="6">
        <v>5.9</v>
      </c>
      <c r="D28" s="1"/>
      <c r="E28" s="6">
        <v>3.3</v>
      </c>
    </row>
    <row r="29" spans="1:5">
      <c r="B29" s="92" t="s">
        <v>135</v>
      </c>
      <c r="C29" s="6">
        <v>5.8</v>
      </c>
      <c r="D29" s="1"/>
      <c r="E29" s="6">
        <v>3.2</v>
      </c>
    </row>
    <row r="30" spans="1:5">
      <c r="B30" s="92" t="s">
        <v>136</v>
      </c>
      <c r="C30" s="6">
        <v>5.6</v>
      </c>
      <c r="D30" s="1"/>
      <c r="E30" s="6">
        <v>3.1</v>
      </c>
    </row>
    <row r="31" spans="1:5">
      <c r="B31" s="92" t="s">
        <v>137</v>
      </c>
      <c r="C31" s="6">
        <v>5.4</v>
      </c>
      <c r="D31" s="1"/>
      <c r="E31" s="6">
        <v>2.9</v>
      </c>
    </row>
    <row r="32" spans="1:5">
      <c r="B32" s="92" t="s">
        <v>138</v>
      </c>
      <c r="C32" s="6">
        <v>5.2</v>
      </c>
      <c r="D32" s="1"/>
      <c r="E32" s="6">
        <v>2.8</v>
      </c>
    </row>
    <row r="33" spans="1:6">
      <c r="B33" s="92" t="s">
        <v>139</v>
      </c>
      <c r="C33" s="6">
        <v>5.2</v>
      </c>
      <c r="D33" s="1"/>
      <c r="E33" s="6">
        <v>2.8</v>
      </c>
    </row>
    <row r="34" spans="1:6">
      <c r="B34" s="92" t="s">
        <v>140</v>
      </c>
      <c r="C34" s="6">
        <v>5.2</v>
      </c>
      <c r="D34" s="1"/>
      <c r="E34" s="6">
        <v>2.8</v>
      </c>
    </row>
    <row r="35" spans="1:6">
      <c r="B35" s="92" t="s">
        <v>141</v>
      </c>
      <c r="C35" s="6">
        <v>5.0999999999999996</v>
      </c>
      <c r="E35" s="6">
        <v>2.8</v>
      </c>
    </row>
    <row r="36" spans="1:6">
      <c r="B36" s="92" t="s">
        <v>142</v>
      </c>
      <c r="C36" s="6">
        <v>5.0999999999999996</v>
      </c>
      <c r="E36" s="6">
        <v>2.8</v>
      </c>
    </row>
    <row r="37" spans="1:6">
      <c r="B37" s="92" t="s">
        <v>143</v>
      </c>
      <c r="C37" s="6">
        <v>5.0999999999999996</v>
      </c>
      <c r="E37" s="6">
        <v>2.9</v>
      </c>
    </row>
    <row r="38" spans="1:6">
      <c r="B38" s="92" t="s">
        <v>144</v>
      </c>
      <c r="C38" s="6">
        <v>5.2</v>
      </c>
      <c r="E38" s="6">
        <v>2.9</v>
      </c>
    </row>
    <row r="39" spans="1:6">
      <c r="A39" s="1">
        <v>2023</v>
      </c>
      <c r="B39" s="92" t="s">
        <v>133</v>
      </c>
      <c r="C39" s="16">
        <v>5.5</v>
      </c>
      <c r="E39" s="16">
        <v>3.2</v>
      </c>
      <c r="F39" s="62"/>
    </row>
    <row r="40" spans="1:6">
      <c r="B40" s="92" t="s">
        <v>134</v>
      </c>
      <c r="C40" s="16">
        <v>5.6</v>
      </c>
      <c r="E40" s="16">
        <v>3.2</v>
      </c>
      <c r="F40" s="62"/>
    </row>
    <row r="41" spans="1:6">
      <c r="B41" s="92" t="s">
        <v>135</v>
      </c>
      <c r="C41" s="16">
        <v>5.4</v>
      </c>
      <c r="E41" s="16">
        <v>3.2</v>
      </c>
      <c r="F41" s="62"/>
    </row>
    <row r="42" spans="1:6">
      <c r="A42" s="105"/>
      <c r="B42" s="92" t="s">
        <v>136</v>
      </c>
      <c r="C42" s="16">
        <v>5.3</v>
      </c>
      <c r="E42" s="14">
        <v>3.1</v>
      </c>
      <c r="F42" s="62"/>
    </row>
    <row r="43" spans="1:6">
      <c r="B43" s="92" t="s">
        <v>137</v>
      </c>
      <c r="C43" s="111">
        <v>5.0999999999999996</v>
      </c>
      <c r="E43" s="14">
        <v>3</v>
      </c>
      <c r="F43" s="62"/>
    </row>
    <row r="44" spans="1:6">
      <c r="A44" s="118"/>
      <c r="B44" s="92" t="s">
        <v>138</v>
      </c>
      <c r="C44" s="111">
        <v>5.0999999999999996</v>
      </c>
      <c r="E44" s="14">
        <v>3</v>
      </c>
      <c r="F44" s="62"/>
    </row>
    <row r="45" spans="1:6">
      <c r="B45" s="92" t="s">
        <v>139</v>
      </c>
      <c r="C45" s="111">
        <v>5</v>
      </c>
      <c r="E45" s="14">
        <v>3</v>
      </c>
      <c r="F45" s="62"/>
    </row>
    <row r="46" spans="1:6">
      <c r="A46" s="130"/>
      <c r="B46" s="92" t="s">
        <v>140</v>
      </c>
      <c r="C46" s="111">
        <v>5</v>
      </c>
      <c r="E46" s="14">
        <v>3</v>
      </c>
      <c r="F46" s="138"/>
    </row>
    <row r="47" spans="1:6">
      <c r="A47" s="130"/>
      <c r="B47" s="92" t="s">
        <v>141</v>
      </c>
      <c r="C47" s="111">
        <v>5</v>
      </c>
      <c r="D47" s="137"/>
      <c r="E47" s="124">
        <v>3</v>
      </c>
      <c r="F47" s="138"/>
    </row>
    <row r="48" spans="1:6">
      <c r="A48" s="145"/>
      <c r="B48" s="92" t="s">
        <v>142</v>
      </c>
      <c r="C48" s="111">
        <v>5</v>
      </c>
      <c r="D48" s="146"/>
      <c r="E48" s="124">
        <v>3</v>
      </c>
      <c r="F48" s="145"/>
    </row>
    <row r="49" spans="1:6">
      <c r="A49" s="145"/>
      <c r="B49" s="92" t="s">
        <v>143</v>
      </c>
      <c r="C49" s="111">
        <v>5</v>
      </c>
      <c r="D49" s="146"/>
      <c r="E49" s="124">
        <v>2.9</v>
      </c>
      <c r="F49" s="145"/>
    </row>
    <row r="50" spans="1:6">
      <c r="B50" s="92" t="s">
        <v>144</v>
      </c>
      <c r="C50" s="111">
        <v>5.0999999999999996</v>
      </c>
      <c r="E50" s="14">
        <v>3</v>
      </c>
    </row>
  </sheetData>
  <mergeCells count="1">
    <mergeCell ref="A1:E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1 B42:B45 B46:B48" numberStoredAsText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5"/>
  <sheetViews>
    <sheetView workbookViewId="0">
      <pane xSplit="2" ySplit="2" topLeftCell="C38" activePane="bottomRight" state="frozen"/>
      <selection pane="topRight" activeCell="C1" sqref="C1"/>
      <selection pane="bottomLeft" activeCell="A3" sqref="A3"/>
      <selection pane="bottomRight" activeCell="E2" sqref="E2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5.7109375" style="13" customWidth="1"/>
    <col min="4" max="4" width="11.7109375" style="13" customWidth="1"/>
    <col min="5" max="5" width="23.85546875" style="1" customWidth="1"/>
    <col min="6" max="16384" width="9.140625" style="1"/>
  </cols>
  <sheetData>
    <row r="1" spans="1:24" s="3" customFormat="1" ht="25.5" customHeight="1">
      <c r="A1" s="167" t="s">
        <v>123</v>
      </c>
      <c r="B1" s="167"/>
      <c r="C1" s="167"/>
      <c r="D1" s="167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4" s="3" customFormat="1" ht="25.5">
      <c r="A2" s="96" t="s">
        <v>182</v>
      </c>
      <c r="B2" s="96" t="s">
        <v>183</v>
      </c>
      <c r="C2" s="99" t="s">
        <v>185</v>
      </c>
      <c r="D2" s="11"/>
      <c r="E2" s="77" t="s">
        <v>16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2.75" customHeight="1">
      <c r="A3" s="1">
        <v>2020</v>
      </c>
      <c r="B3" s="92" t="s">
        <v>133</v>
      </c>
      <c r="C3" s="12">
        <v>9</v>
      </c>
    </row>
    <row r="4" spans="1:24" ht="12.75" customHeight="1">
      <c r="B4" s="92" t="s">
        <v>134</v>
      </c>
      <c r="C4" s="12">
        <v>10</v>
      </c>
    </row>
    <row r="5" spans="1:24" ht="12.75" customHeight="1">
      <c r="B5" s="92" t="s">
        <v>135</v>
      </c>
      <c r="C5" s="12">
        <v>15</v>
      </c>
    </row>
    <row r="6" spans="1:24" ht="12.75" customHeight="1">
      <c r="B6" s="92" t="s">
        <v>136</v>
      </c>
      <c r="C6" s="12">
        <v>16</v>
      </c>
    </row>
    <row r="7" spans="1:24" ht="12.75" customHeight="1">
      <c r="B7" s="92" t="s">
        <v>137</v>
      </c>
      <c r="C7" s="12">
        <v>12</v>
      </c>
    </row>
    <row r="8" spans="1:24" ht="12.75" customHeight="1">
      <c r="B8" s="92" t="s">
        <v>138</v>
      </c>
      <c r="C8" s="12">
        <v>12</v>
      </c>
    </row>
    <row r="9" spans="1:24" ht="12.75" customHeight="1">
      <c r="B9" s="92" t="s">
        <v>139</v>
      </c>
      <c r="C9" s="12">
        <v>10</v>
      </c>
    </row>
    <row r="10" spans="1:24" ht="12.75" customHeight="1">
      <c r="B10" s="92" t="s">
        <v>140</v>
      </c>
      <c r="C10" s="12">
        <v>10</v>
      </c>
    </row>
    <row r="11" spans="1:24" ht="12.75" customHeight="1">
      <c r="B11" s="92" t="s">
        <v>141</v>
      </c>
      <c r="C11" s="12">
        <v>10</v>
      </c>
    </row>
    <row r="12" spans="1:24" ht="12.75" customHeight="1">
      <c r="B12" s="92" t="s">
        <v>142</v>
      </c>
      <c r="C12" s="12">
        <v>11</v>
      </c>
    </row>
    <row r="13" spans="1:24" ht="12.75" customHeight="1">
      <c r="B13" s="92" t="s">
        <v>143</v>
      </c>
      <c r="C13" s="12">
        <v>14</v>
      </c>
    </row>
    <row r="14" spans="1:24" ht="12.75" customHeight="1">
      <c r="B14" s="92" t="s">
        <v>144</v>
      </c>
      <c r="C14" s="12">
        <v>16</v>
      </c>
    </row>
    <row r="15" spans="1:24" ht="12.75" customHeight="1">
      <c r="A15" s="1">
        <v>2021</v>
      </c>
      <c r="B15" s="92" t="s">
        <v>133</v>
      </c>
      <c r="C15" s="12">
        <v>14</v>
      </c>
    </row>
    <row r="16" spans="1:24">
      <c r="B16" s="92" t="s">
        <v>134</v>
      </c>
      <c r="C16" s="12">
        <v>13</v>
      </c>
    </row>
    <row r="17" spans="1:3">
      <c r="B17" s="92" t="s">
        <v>135</v>
      </c>
      <c r="C17" s="12">
        <v>12</v>
      </c>
    </row>
    <row r="18" spans="1:3">
      <c r="B18" s="92" t="s">
        <v>136</v>
      </c>
      <c r="C18" s="12">
        <v>10</v>
      </c>
    </row>
    <row r="19" spans="1:3">
      <c r="B19" s="92" t="s">
        <v>137</v>
      </c>
      <c r="C19" s="12">
        <v>7</v>
      </c>
    </row>
    <row r="20" spans="1:3">
      <c r="B20" s="92" t="s">
        <v>138</v>
      </c>
      <c r="C20" s="12">
        <v>7</v>
      </c>
    </row>
    <row r="21" spans="1:3">
      <c r="B21" s="92" t="s">
        <v>139</v>
      </c>
      <c r="C21" s="12">
        <v>7</v>
      </c>
    </row>
    <row r="22" spans="1:3">
      <c r="B22" s="92" t="s">
        <v>140</v>
      </c>
      <c r="C22" s="12">
        <v>7</v>
      </c>
    </row>
    <row r="23" spans="1:3">
      <c r="B23" s="92" t="s">
        <v>141</v>
      </c>
      <c r="C23" s="12">
        <v>7</v>
      </c>
    </row>
    <row r="24" spans="1:3">
      <c r="B24" s="92" t="s">
        <v>142</v>
      </c>
      <c r="C24" s="12">
        <v>8</v>
      </c>
    </row>
    <row r="25" spans="1:3">
      <c r="B25" s="92" t="s">
        <v>143</v>
      </c>
      <c r="C25" s="12">
        <v>8</v>
      </c>
    </row>
    <row r="26" spans="1:3">
      <c r="B26" s="92" t="s">
        <v>144</v>
      </c>
      <c r="C26" s="12">
        <v>10</v>
      </c>
    </row>
    <row r="27" spans="1:3">
      <c r="A27" s="1">
        <v>2022</v>
      </c>
      <c r="B27" s="92" t="s">
        <v>133</v>
      </c>
      <c r="C27" s="12">
        <v>10</v>
      </c>
    </row>
    <row r="28" spans="1:3">
      <c r="B28" s="92" t="s">
        <v>134</v>
      </c>
      <c r="C28" s="12">
        <v>8</v>
      </c>
    </row>
    <row r="29" spans="1:3">
      <c r="B29" s="92" t="s">
        <v>135</v>
      </c>
      <c r="C29" s="12">
        <v>8</v>
      </c>
    </row>
    <row r="30" spans="1:3">
      <c r="B30" s="92" t="s">
        <v>136</v>
      </c>
      <c r="C30" s="12">
        <v>8</v>
      </c>
    </row>
    <row r="31" spans="1:3">
      <c r="B31" s="92" t="s">
        <v>137</v>
      </c>
      <c r="C31" s="12">
        <v>7</v>
      </c>
    </row>
    <row r="32" spans="1:3">
      <c r="B32" s="92" t="s">
        <v>138</v>
      </c>
      <c r="C32" s="12">
        <v>8</v>
      </c>
    </row>
    <row r="33" spans="1:3">
      <c r="B33" s="92" t="s">
        <v>139</v>
      </c>
      <c r="C33" s="12">
        <v>8</v>
      </c>
    </row>
    <row r="34" spans="1:3">
      <c r="B34" s="92" t="s">
        <v>140</v>
      </c>
      <c r="C34" s="12">
        <v>8</v>
      </c>
    </row>
    <row r="35" spans="1:3">
      <c r="B35" s="92" t="s">
        <v>141</v>
      </c>
      <c r="C35" s="12">
        <v>10</v>
      </c>
    </row>
    <row r="36" spans="1:3">
      <c r="B36" s="92" t="s">
        <v>142</v>
      </c>
      <c r="C36" s="12">
        <v>9</v>
      </c>
    </row>
    <row r="37" spans="1:3">
      <c r="B37" s="92" t="s">
        <v>143</v>
      </c>
      <c r="C37" s="12">
        <v>13</v>
      </c>
    </row>
    <row r="38" spans="1:3">
      <c r="B38" s="92" t="s">
        <v>144</v>
      </c>
      <c r="C38" s="12">
        <v>16</v>
      </c>
    </row>
    <row r="39" spans="1:3">
      <c r="A39" s="1">
        <v>2023</v>
      </c>
      <c r="B39" s="92" t="s">
        <v>133</v>
      </c>
      <c r="C39" s="12">
        <v>11</v>
      </c>
    </row>
    <row r="40" spans="1:3">
      <c r="B40" s="92" t="s">
        <v>134</v>
      </c>
      <c r="C40" s="12">
        <v>11</v>
      </c>
    </row>
    <row r="41" spans="1:3">
      <c r="B41" s="92" t="s">
        <v>135</v>
      </c>
      <c r="C41" s="12">
        <v>12</v>
      </c>
    </row>
    <row r="42" spans="1:3">
      <c r="A42" s="105"/>
      <c r="B42" s="92" t="s">
        <v>136</v>
      </c>
      <c r="C42" s="12">
        <v>13</v>
      </c>
    </row>
    <row r="43" spans="1:3">
      <c r="B43" s="92" t="s">
        <v>137</v>
      </c>
      <c r="C43" s="12">
        <v>13</v>
      </c>
    </row>
    <row r="44" spans="1:3">
      <c r="A44" s="118"/>
      <c r="B44" s="92" t="s">
        <v>138</v>
      </c>
      <c r="C44" s="123">
        <v>10</v>
      </c>
    </row>
    <row r="45" spans="1:3">
      <c r="B45" s="92" t="s">
        <v>139</v>
      </c>
      <c r="C45" s="12">
        <v>11</v>
      </c>
    </row>
    <row r="46" spans="1:3">
      <c r="B46" s="92" t="s">
        <v>140</v>
      </c>
      <c r="C46" s="123">
        <v>12</v>
      </c>
    </row>
    <row r="47" spans="1:3">
      <c r="A47" s="130"/>
      <c r="B47" s="92" t="s">
        <v>141</v>
      </c>
      <c r="C47" s="123">
        <v>11</v>
      </c>
    </row>
    <row r="48" spans="1:3">
      <c r="A48" s="145"/>
      <c r="B48" s="92" t="s">
        <v>142</v>
      </c>
      <c r="C48" s="123">
        <v>13</v>
      </c>
    </row>
    <row r="49" spans="1:3">
      <c r="A49" s="145"/>
      <c r="B49" s="92" t="s">
        <v>143</v>
      </c>
      <c r="C49" s="152">
        <v>14</v>
      </c>
    </row>
    <row r="50" spans="1:3">
      <c r="B50" s="92" t="s">
        <v>144</v>
      </c>
      <c r="C50" s="12">
        <v>17</v>
      </c>
    </row>
    <row r="51" spans="1:3">
      <c r="B51" s="98"/>
    </row>
    <row r="52" spans="1:3">
      <c r="B52" s="98"/>
    </row>
    <row r="53" spans="1:3">
      <c r="B53" s="98"/>
    </row>
    <row r="54" spans="1:3">
      <c r="B54" s="98"/>
    </row>
    <row r="55" spans="1:3">
      <c r="B55" s="98"/>
    </row>
  </sheetData>
  <mergeCells count="1">
    <mergeCell ref="A1:D1"/>
  </mergeCells>
  <hyperlinks>
    <hyperlink ref="E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1 B42:B45 B46:B48" numberStoredAsText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zoomScaleNormal="100" workbookViewId="0">
      <pane xSplit="2" ySplit="2" topLeftCell="C37" activePane="bottomRight" state="frozen"/>
      <selection pane="topRight" activeCell="C1" sqref="C1"/>
      <selection pane="bottomLeft" activeCell="A3" sqref="A3"/>
      <selection pane="bottomRight" activeCell="F2" sqref="F2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5.7109375" style="13" customWidth="1"/>
    <col min="4" max="4" width="15.7109375" style="1" customWidth="1"/>
    <col min="5" max="5" width="9.140625" style="1"/>
    <col min="6" max="6" width="24.5703125" style="1" customWidth="1"/>
    <col min="7" max="16384" width="9.140625" style="1"/>
  </cols>
  <sheetData>
    <row r="1" spans="1:7" s="3" customFormat="1" ht="31.5" customHeight="1">
      <c r="A1" s="167" t="s">
        <v>127</v>
      </c>
      <c r="B1" s="167"/>
      <c r="C1" s="167"/>
      <c r="D1" s="167"/>
      <c r="E1" s="167"/>
      <c r="F1" s="2"/>
      <c r="G1" s="2"/>
    </row>
    <row r="2" spans="1:7" ht="12.75" customHeight="1">
      <c r="A2" s="96" t="s">
        <v>182</v>
      </c>
      <c r="B2" s="96" t="s">
        <v>183</v>
      </c>
      <c r="C2" s="13" t="s">
        <v>17</v>
      </c>
      <c r="D2" s="13" t="s">
        <v>51</v>
      </c>
      <c r="E2" s="13"/>
      <c r="F2" s="77" t="s">
        <v>16</v>
      </c>
    </row>
    <row r="3" spans="1:7" ht="12.75" customHeight="1">
      <c r="A3" s="1">
        <v>2020</v>
      </c>
      <c r="B3" s="97" t="s">
        <v>133</v>
      </c>
      <c r="C3" s="14">
        <v>128.30000000000001</v>
      </c>
      <c r="D3" s="16">
        <v>131.1</v>
      </c>
    </row>
    <row r="4" spans="1:7" ht="12.75" customHeight="1">
      <c r="B4" s="97" t="s">
        <v>134</v>
      </c>
      <c r="C4" s="14">
        <v>129.5</v>
      </c>
      <c r="D4" s="16">
        <v>133.69999999999999</v>
      </c>
    </row>
    <row r="5" spans="1:7" ht="12.75" customHeight="1">
      <c r="B5" s="97" t="s">
        <v>135</v>
      </c>
      <c r="C5" s="14">
        <v>133.4</v>
      </c>
      <c r="D5" s="16">
        <v>135.19999999999999</v>
      </c>
    </row>
    <row r="6" spans="1:7" ht="12.75" customHeight="1">
      <c r="B6" s="97" t="s">
        <v>136</v>
      </c>
      <c r="C6" s="14">
        <v>128.5</v>
      </c>
      <c r="D6" s="16">
        <v>135.1</v>
      </c>
    </row>
    <row r="7" spans="1:7" ht="12.75" customHeight="1">
      <c r="B7" s="97" t="s">
        <v>137</v>
      </c>
      <c r="C7" s="14">
        <v>124.5</v>
      </c>
      <c r="D7" s="16">
        <v>134.80000000000001</v>
      </c>
    </row>
    <row r="8" spans="1:7" ht="12.75" customHeight="1">
      <c r="B8" s="97" t="s">
        <v>138</v>
      </c>
      <c r="C8" s="14">
        <v>128.5</v>
      </c>
      <c r="D8" s="16">
        <v>133.30000000000001</v>
      </c>
    </row>
    <row r="9" spans="1:7" ht="12.75" customHeight="1">
      <c r="B9" s="97" t="s">
        <v>139</v>
      </c>
      <c r="C9" s="14">
        <v>130.80000000000001</v>
      </c>
      <c r="D9" s="16">
        <v>134.1</v>
      </c>
    </row>
    <row r="10" spans="1:7" ht="12.75" customHeight="1">
      <c r="B10" s="97" t="s">
        <v>140</v>
      </c>
      <c r="C10" s="14">
        <v>129.80000000000001</v>
      </c>
      <c r="D10" s="16">
        <v>132.80000000000001</v>
      </c>
    </row>
    <row r="11" spans="1:7" ht="12.75" customHeight="1">
      <c r="B11" s="97" t="s">
        <v>141</v>
      </c>
      <c r="C11" s="14">
        <v>130.6</v>
      </c>
      <c r="D11" s="16">
        <v>134.1</v>
      </c>
    </row>
    <row r="12" spans="1:7" ht="12.75" customHeight="1">
      <c r="B12" s="97" t="s">
        <v>142</v>
      </c>
      <c r="C12" s="14">
        <v>132.69999999999999</v>
      </c>
      <c r="D12" s="16">
        <v>134.4</v>
      </c>
    </row>
    <row r="13" spans="1:7" ht="12.75" customHeight="1">
      <c r="B13" s="97" t="s">
        <v>143</v>
      </c>
      <c r="C13" s="14">
        <v>133.4</v>
      </c>
      <c r="D13" s="16">
        <v>136.1</v>
      </c>
    </row>
    <row r="14" spans="1:7" ht="12.75" customHeight="1">
      <c r="B14" s="97" t="s">
        <v>144</v>
      </c>
      <c r="C14" s="14">
        <v>145.30000000000001</v>
      </c>
      <c r="D14" s="16">
        <v>141.80000000000001</v>
      </c>
    </row>
    <row r="15" spans="1:7" ht="12.75" customHeight="1">
      <c r="A15" s="1">
        <v>2021</v>
      </c>
      <c r="B15" s="97" t="s">
        <v>133</v>
      </c>
      <c r="C15" s="14">
        <v>134.69999999999999</v>
      </c>
      <c r="D15" s="16">
        <v>137.1</v>
      </c>
    </row>
    <row r="16" spans="1:7">
      <c r="B16" s="97" t="s">
        <v>134</v>
      </c>
      <c r="C16" s="14">
        <v>135.5</v>
      </c>
      <c r="D16" s="16">
        <v>138.1</v>
      </c>
    </row>
    <row r="17" spans="1:4">
      <c r="B17" s="97" t="s">
        <v>135</v>
      </c>
      <c r="C17" s="14">
        <v>144.30000000000001</v>
      </c>
      <c r="D17" s="16">
        <v>149.69999999999999</v>
      </c>
    </row>
    <row r="18" spans="1:4">
      <c r="B18" s="97" t="s">
        <v>136</v>
      </c>
      <c r="C18" s="14">
        <v>141.30000000000001</v>
      </c>
      <c r="D18" s="16">
        <v>142.80000000000001</v>
      </c>
    </row>
    <row r="19" spans="1:4">
      <c r="B19" s="97" t="s">
        <v>137</v>
      </c>
      <c r="C19" s="14">
        <v>137.19999999999999</v>
      </c>
      <c r="D19" s="16">
        <v>141.9</v>
      </c>
    </row>
    <row r="20" spans="1:4">
      <c r="B20" s="97" t="s">
        <v>138</v>
      </c>
      <c r="C20" s="14">
        <v>141.19999999999999</v>
      </c>
      <c r="D20" s="16">
        <v>141.19999999999999</v>
      </c>
    </row>
    <row r="21" spans="1:4">
      <c r="B21" s="97" t="s">
        <v>139</v>
      </c>
      <c r="C21" s="14">
        <v>142.5</v>
      </c>
      <c r="D21" s="16">
        <v>144.4</v>
      </c>
    </row>
    <row r="22" spans="1:4">
      <c r="B22" s="97" t="s">
        <v>140</v>
      </c>
      <c r="C22" s="14">
        <v>142.4</v>
      </c>
      <c r="D22" s="16">
        <v>143.80000000000001</v>
      </c>
    </row>
    <row r="23" spans="1:4">
      <c r="B23" s="97" t="s">
        <v>141</v>
      </c>
      <c r="C23" s="14">
        <v>142.4</v>
      </c>
      <c r="D23" s="16">
        <v>144.5</v>
      </c>
    </row>
    <row r="24" spans="1:4">
      <c r="B24" s="97" t="s">
        <v>142</v>
      </c>
      <c r="C24" s="14">
        <v>144.30000000000001</v>
      </c>
      <c r="D24" s="16">
        <v>144.6</v>
      </c>
    </row>
    <row r="25" spans="1:4">
      <c r="B25" s="97" t="s">
        <v>143</v>
      </c>
      <c r="C25" s="14">
        <v>146.9</v>
      </c>
      <c r="D25" s="16">
        <v>148.4</v>
      </c>
    </row>
    <row r="26" spans="1:4">
      <c r="B26" s="97" t="s">
        <v>144</v>
      </c>
      <c r="C26" s="14">
        <v>162</v>
      </c>
      <c r="D26" s="16">
        <v>157.6</v>
      </c>
    </row>
    <row r="27" spans="1:4">
      <c r="A27" s="1">
        <v>2022</v>
      </c>
      <c r="B27" s="97" t="s">
        <v>133</v>
      </c>
      <c r="C27" s="14">
        <v>147.9</v>
      </c>
      <c r="D27" s="16">
        <v>148.1</v>
      </c>
    </row>
    <row r="28" spans="1:4">
      <c r="B28" s="97" t="s">
        <v>134</v>
      </c>
      <c r="C28" s="14">
        <v>151.69999999999999</v>
      </c>
      <c r="D28" s="16">
        <v>150.5</v>
      </c>
    </row>
    <row r="29" spans="1:4">
      <c r="B29" s="97" t="s">
        <v>135</v>
      </c>
      <c r="C29" s="14">
        <v>162.6</v>
      </c>
      <c r="D29" s="16">
        <v>163.1</v>
      </c>
    </row>
    <row r="30" spans="1:4">
      <c r="B30" s="97" t="s">
        <v>136</v>
      </c>
      <c r="C30" s="14">
        <v>161.6</v>
      </c>
      <c r="D30" s="16">
        <v>166.5</v>
      </c>
    </row>
    <row r="31" spans="1:4">
      <c r="B31" s="97" t="s">
        <v>137</v>
      </c>
      <c r="C31" s="14">
        <v>156.1</v>
      </c>
      <c r="D31" s="16">
        <v>160.19999999999999</v>
      </c>
    </row>
    <row r="32" spans="1:4">
      <c r="B32" s="97" t="s">
        <v>138</v>
      </c>
      <c r="C32" s="14">
        <v>159.80000000000001</v>
      </c>
      <c r="D32" s="16">
        <v>158.1</v>
      </c>
    </row>
    <row r="33" spans="1:4">
      <c r="B33" s="97" t="s">
        <v>139</v>
      </c>
      <c r="C33" s="14" t="s">
        <v>178</v>
      </c>
      <c r="D33" s="16">
        <v>161.69999999999999</v>
      </c>
    </row>
    <row r="34" spans="1:4">
      <c r="B34" s="97" t="s">
        <v>140</v>
      </c>
      <c r="C34" s="14">
        <v>160.4</v>
      </c>
      <c r="D34" s="16">
        <v>160.1</v>
      </c>
    </row>
    <row r="35" spans="1:4">
      <c r="B35" s="97" t="s">
        <v>141</v>
      </c>
      <c r="C35" s="14">
        <v>163</v>
      </c>
      <c r="D35" s="16">
        <v>167.8</v>
      </c>
    </row>
    <row r="36" spans="1:4">
      <c r="B36" s="97" t="s">
        <v>142</v>
      </c>
      <c r="C36" s="14">
        <v>163</v>
      </c>
      <c r="D36" s="16">
        <v>161.9</v>
      </c>
    </row>
    <row r="37" spans="1:4">
      <c r="B37" s="97" t="s">
        <v>143</v>
      </c>
      <c r="C37" s="14">
        <v>167.1</v>
      </c>
      <c r="D37" s="16">
        <v>165.5</v>
      </c>
    </row>
    <row r="38" spans="1:4">
      <c r="B38" s="97" t="s">
        <v>144</v>
      </c>
      <c r="C38" s="14">
        <v>178.6</v>
      </c>
      <c r="D38" s="16">
        <v>171.5</v>
      </c>
    </row>
    <row r="39" spans="1:4">
      <c r="A39" s="1">
        <v>2023</v>
      </c>
      <c r="B39" s="97" t="s">
        <v>133</v>
      </c>
      <c r="C39" s="14">
        <v>167.7</v>
      </c>
      <c r="D39" s="16">
        <v>170.5</v>
      </c>
    </row>
    <row r="40" spans="1:4">
      <c r="B40" s="97" t="s">
        <v>134</v>
      </c>
      <c r="C40" s="14">
        <v>172.1</v>
      </c>
      <c r="D40" s="16">
        <v>172.5</v>
      </c>
    </row>
    <row r="41" spans="1:4">
      <c r="B41" s="97" t="s">
        <v>135</v>
      </c>
      <c r="C41" s="14">
        <v>182.9</v>
      </c>
      <c r="D41" s="16">
        <v>184.9</v>
      </c>
    </row>
    <row r="42" spans="1:4">
      <c r="A42" s="105"/>
      <c r="B42" s="97" t="s">
        <v>136</v>
      </c>
      <c r="C42" s="14">
        <v>181.1</v>
      </c>
      <c r="D42" s="16">
        <v>186.6</v>
      </c>
    </row>
    <row r="43" spans="1:4">
      <c r="B43" s="97" t="s">
        <v>137</v>
      </c>
      <c r="C43" s="14">
        <v>174.9</v>
      </c>
      <c r="D43" s="16">
        <v>182.9</v>
      </c>
    </row>
    <row r="44" spans="1:4">
      <c r="A44" s="118"/>
      <c r="B44" s="97" t="s">
        <v>138</v>
      </c>
      <c r="C44" s="124">
        <v>178.6</v>
      </c>
      <c r="D44" s="122">
        <v>178.7</v>
      </c>
    </row>
    <row r="45" spans="1:4">
      <c r="B45" s="97" t="s">
        <v>139</v>
      </c>
      <c r="C45" s="14">
        <v>182.2</v>
      </c>
      <c r="D45" s="16">
        <v>180.7</v>
      </c>
    </row>
    <row r="46" spans="1:4">
      <c r="A46" s="130"/>
      <c r="B46" s="97" t="s">
        <v>140</v>
      </c>
      <c r="C46" s="133">
        <v>179.3</v>
      </c>
      <c r="D46" s="134">
        <v>182.1</v>
      </c>
    </row>
    <row r="47" spans="1:4">
      <c r="A47" s="130"/>
      <c r="B47" s="97" t="s">
        <v>141</v>
      </c>
      <c r="C47" s="133">
        <v>179.5</v>
      </c>
      <c r="D47" s="134">
        <v>180.6</v>
      </c>
    </row>
    <row r="48" spans="1:4">
      <c r="A48" s="145"/>
      <c r="B48" s="97" t="s">
        <v>142</v>
      </c>
      <c r="C48" s="148">
        <v>183.4</v>
      </c>
      <c r="D48" s="147">
        <v>182.4</v>
      </c>
    </row>
    <row r="49" spans="1:4">
      <c r="A49" s="145"/>
      <c r="B49" s="97" t="s">
        <v>143</v>
      </c>
      <c r="C49" s="148">
        <v>186.5</v>
      </c>
      <c r="D49" s="147">
        <v>187.1</v>
      </c>
    </row>
    <row r="50" spans="1:4">
      <c r="B50" s="97" t="s">
        <v>144</v>
      </c>
      <c r="C50" s="14">
        <v>195.3</v>
      </c>
      <c r="D50" s="16">
        <v>189.7</v>
      </c>
    </row>
    <row r="51" spans="1:4">
      <c r="B51" s="53"/>
    </row>
    <row r="52" spans="1:4">
      <c r="B52" s="53"/>
    </row>
    <row r="53" spans="1:4">
      <c r="B53" s="53"/>
    </row>
  </sheetData>
  <mergeCells count="1">
    <mergeCell ref="A1:E1"/>
  </mergeCells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13:B41 B3:B12 B42:B45 B46:B48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Normal="100" workbookViewId="0">
      <selection activeCell="D2" sqref="D2"/>
    </sheetView>
  </sheetViews>
  <sheetFormatPr defaultColWidth="9.140625" defaultRowHeight="12.75"/>
  <cols>
    <col min="1" max="1" width="72" style="1" customWidth="1"/>
    <col min="2" max="2" width="16.7109375" style="1" customWidth="1"/>
    <col min="3" max="16384" width="9.140625" style="1"/>
  </cols>
  <sheetData>
    <row r="1" spans="1:4" s="3" customFormat="1" ht="25.5" customHeight="1">
      <c r="A1" s="167" t="s">
        <v>202</v>
      </c>
      <c r="B1" s="167"/>
      <c r="C1" s="2"/>
    </row>
    <row r="2" spans="1:4" ht="23.25" customHeight="1">
      <c r="A2" s="62" t="s">
        <v>186</v>
      </c>
      <c r="B2" s="10" t="s">
        <v>187</v>
      </c>
      <c r="D2" s="77" t="s">
        <v>16</v>
      </c>
    </row>
    <row r="3" spans="1:4" ht="15.95" customHeight="1">
      <c r="A3" s="80" t="s">
        <v>2</v>
      </c>
      <c r="B3" s="133">
        <v>71.8</v>
      </c>
      <c r="C3" s="89"/>
    </row>
    <row r="4" spans="1:4" ht="15.95" customHeight="1">
      <c r="A4" s="78" t="s">
        <v>120</v>
      </c>
      <c r="B4" s="148">
        <v>62</v>
      </c>
      <c r="C4" s="89"/>
    </row>
    <row r="5" spans="1:4" ht="15.95" customHeight="1">
      <c r="A5" s="78" t="s">
        <v>190</v>
      </c>
      <c r="B5" s="14">
        <v>52.4</v>
      </c>
      <c r="C5" s="89"/>
    </row>
    <row r="6" spans="1:4" ht="15.95" customHeight="1">
      <c r="A6" s="78" t="s">
        <v>191</v>
      </c>
      <c r="B6" s="14">
        <v>35.4</v>
      </c>
      <c r="C6" s="89"/>
    </row>
    <row r="7" spans="1:4" ht="15.95" customHeight="1">
      <c r="A7" s="78" t="s">
        <v>194</v>
      </c>
      <c r="B7" s="14">
        <v>11.2</v>
      </c>
      <c r="C7" s="89"/>
    </row>
    <row r="8" spans="1:4" ht="15.95" customHeight="1">
      <c r="A8" s="80" t="s">
        <v>175</v>
      </c>
      <c r="B8" s="14">
        <v>7.5</v>
      </c>
      <c r="C8" s="89"/>
    </row>
    <row r="9" spans="1:4" ht="15.95" customHeight="1">
      <c r="A9" s="78" t="s">
        <v>0</v>
      </c>
      <c r="B9" s="14">
        <v>6.2</v>
      </c>
      <c r="C9" s="89"/>
    </row>
    <row r="10" spans="1:4" ht="15.95" customHeight="1">
      <c r="A10" s="80" t="s">
        <v>1</v>
      </c>
      <c r="B10" s="14">
        <v>5</v>
      </c>
      <c r="C10" s="89"/>
    </row>
    <row r="11" spans="1:4" ht="15.95" customHeight="1">
      <c r="A11" s="78" t="s">
        <v>3</v>
      </c>
      <c r="B11" s="14">
        <v>0.1</v>
      </c>
      <c r="C11" s="89"/>
    </row>
    <row r="12" spans="1:4" ht="15.95" customHeight="1">
      <c r="A12" s="112" t="s">
        <v>193</v>
      </c>
      <c r="B12" s="14">
        <v>-11.6</v>
      </c>
      <c r="C12" s="89"/>
    </row>
    <row r="13" spans="1:4" ht="15.95" customHeight="1">
      <c r="A13" s="78" t="s">
        <v>176</v>
      </c>
      <c r="B13" s="14">
        <v>-12.9</v>
      </c>
      <c r="C13" s="89"/>
    </row>
    <row r="14" spans="1:4" ht="15.95" customHeight="1">
      <c r="A14" s="78" t="s">
        <v>177</v>
      </c>
      <c r="B14" s="14">
        <v>-27.8</v>
      </c>
      <c r="C14" s="89"/>
    </row>
    <row r="15" spans="1:4" ht="19.5" customHeight="1">
      <c r="C15" s="25"/>
    </row>
  </sheetData>
  <mergeCells count="1">
    <mergeCell ref="A1:B1"/>
  </mergeCells>
  <hyperlinks>
    <hyperlink ref="D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workbookViewId="0">
      <pane xSplit="2" ySplit="2" topLeftCell="C47" activePane="bottomRight" state="frozen"/>
      <selection pane="topRight" activeCell="C1" sqref="C1"/>
      <selection pane="bottomLeft" activeCell="A3" sqref="A3"/>
      <selection pane="bottomRight" activeCell="G2" sqref="G2"/>
    </sheetView>
  </sheetViews>
  <sheetFormatPr defaultColWidth="9.140625" defaultRowHeight="12.75"/>
  <cols>
    <col min="1" max="1" width="6.85546875" style="1" customWidth="1"/>
    <col min="2" max="2" width="9.42578125" style="1" customWidth="1"/>
    <col min="3" max="5" width="18.140625" style="17" customWidth="1"/>
    <col min="6" max="16384" width="9.140625" style="1"/>
  </cols>
  <sheetData>
    <row r="1" spans="1:25" s="3" customFormat="1" ht="17.25" customHeight="1">
      <c r="A1" s="168" t="s">
        <v>131</v>
      </c>
      <c r="B1" s="168"/>
      <c r="C1" s="168"/>
      <c r="D1" s="168"/>
      <c r="E1" s="168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2.75" customHeight="1">
      <c r="A2" s="96" t="s">
        <v>182</v>
      </c>
      <c r="B2" s="96" t="s">
        <v>183</v>
      </c>
      <c r="C2" s="17" t="s">
        <v>18</v>
      </c>
      <c r="D2" s="17" t="s">
        <v>19</v>
      </c>
      <c r="E2" s="17" t="s">
        <v>130</v>
      </c>
      <c r="G2" s="77" t="s">
        <v>16</v>
      </c>
    </row>
    <row r="3" spans="1:25" ht="12.75" customHeight="1">
      <c r="A3" s="1">
        <v>2020</v>
      </c>
      <c r="B3" s="97" t="s">
        <v>133</v>
      </c>
      <c r="C3" s="16">
        <v>72.52</v>
      </c>
      <c r="D3" s="16">
        <v>58.08</v>
      </c>
      <c r="E3" s="16">
        <v>221.02</v>
      </c>
      <c r="F3" s="19"/>
      <c r="G3" s="19"/>
    </row>
    <row r="4" spans="1:25" ht="12.75" customHeight="1">
      <c r="B4" s="97" t="s">
        <v>134</v>
      </c>
      <c r="C4" s="16">
        <v>73.56</v>
      </c>
      <c r="D4" s="16">
        <v>56.08</v>
      </c>
      <c r="E4" s="16">
        <v>221.57</v>
      </c>
      <c r="F4" s="19"/>
      <c r="G4" s="19"/>
    </row>
    <row r="5" spans="1:25" ht="12.75" customHeight="1">
      <c r="B5" s="97" t="s">
        <v>135</v>
      </c>
      <c r="C5" s="16">
        <v>73.92</v>
      </c>
      <c r="D5" s="16">
        <v>55.57</v>
      </c>
      <c r="E5" s="16">
        <v>221.94</v>
      </c>
      <c r="F5" s="19"/>
      <c r="G5" s="19"/>
    </row>
    <row r="6" spans="1:25" ht="12.75" customHeight="1">
      <c r="B6" s="97" t="s">
        <v>136</v>
      </c>
      <c r="C6" s="16">
        <v>83.46</v>
      </c>
      <c r="D6" s="16">
        <v>57.73</v>
      </c>
      <c r="E6" s="16" t="s">
        <v>129</v>
      </c>
      <c r="F6" s="19"/>
      <c r="G6" s="20"/>
      <c r="H6" s="21"/>
    </row>
    <row r="7" spans="1:25" ht="12.75" customHeight="1">
      <c r="B7" s="97" t="s">
        <v>137</v>
      </c>
      <c r="C7" s="16">
        <v>86.34</v>
      </c>
      <c r="D7" s="16">
        <v>59.48</v>
      </c>
      <c r="E7" s="16" t="s">
        <v>129</v>
      </c>
      <c r="F7" s="19"/>
      <c r="G7" s="20"/>
      <c r="H7" s="21"/>
    </row>
    <row r="8" spans="1:25" ht="12.75" customHeight="1">
      <c r="B8" s="97" t="s">
        <v>138</v>
      </c>
      <c r="C8" s="16">
        <v>81.459999999999994</v>
      </c>
      <c r="D8" s="16">
        <v>59.11</v>
      </c>
      <c r="E8" s="16" t="s">
        <v>129</v>
      </c>
      <c r="F8" s="19"/>
      <c r="G8" s="20"/>
      <c r="H8" s="21"/>
    </row>
    <row r="9" spans="1:25" ht="12.75" customHeight="1">
      <c r="B9" s="97" t="s">
        <v>139</v>
      </c>
      <c r="C9" s="18">
        <v>69.5</v>
      </c>
      <c r="D9" s="16">
        <v>53.68</v>
      </c>
      <c r="E9" s="16" t="s">
        <v>129</v>
      </c>
      <c r="F9" s="19"/>
      <c r="G9" s="20"/>
      <c r="H9" s="21"/>
    </row>
    <row r="10" spans="1:25" ht="12.75" customHeight="1">
      <c r="B10" s="97" t="s">
        <v>140</v>
      </c>
      <c r="C10" s="16">
        <v>68.760000000000005</v>
      </c>
      <c r="D10" s="16">
        <v>49.95</v>
      </c>
      <c r="E10" s="16">
        <v>122.03</v>
      </c>
      <c r="F10" s="19"/>
      <c r="G10" s="19"/>
      <c r="H10" s="4"/>
    </row>
    <row r="11" spans="1:25" ht="12.75" customHeight="1">
      <c r="B11" s="97" t="s">
        <v>141</v>
      </c>
      <c r="C11" s="16">
        <v>71.95</v>
      </c>
      <c r="D11" s="16">
        <v>52.84</v>
      </c>
      <c r="E11" s="16">
        <v>119.07</v>
      </c>
      <c r="F11" s="19"/>
      <c r="G11" s="19"/>
      <c r="H11" s="4"/>
    </row>
    <row r="12" spans="1:25" ht="12.75" customHeight="1">
      <c r="B12" s="97" t="s">
        <v>142</v>
      </c>
      <c r="C12" s="16">
        <v>76.349999999999994</v>
      </c>
      <c r="D12" s="16">
        <v>54.24</v>
      </c>
      <c r="E12" s="16">
        <v>116.24</v>
      </c>
      <c r="F12" s="19"/>
      <c r="G12" s="19"/>
      <c r="H12" s="4"/>
    </row>
    <row r="13" spans="1:25" ht="12.75" customHeight="1">
      <c r="B13" s="97" t="s">
        <v>143</v>
      </c>
      <c r="C13" s="16">
        <v>82.87</v>
      </c>
      <c r="D13" s="16">
        <v>54.35</v>
      </c>
      <c r="E13" s="16" t="s">
        <v>129</v>
      </c>
      <c r="F13" s="19"/>
      <c r="G13" s="20"/>
      <c r="H13" s="21"/>
    </row>
    <row r="14" spans="1:25" ht="12.75" customHeight="1">
      <c r="B14" s="97" t="s">
        <v>144</v>
      </c>
      <c r="C14" s="18">
        <v>83.9</v>
      </c>
      <c r="D14" s="16">
        <v>58.22</v>
      </c>
      <c r="E14" s="16" t="s">
        <v>129</v>
      </c>
      <c r="F14" s="19"/>
      <c r="G14" s="20"/>
      <c r="H14" s="21"/>
    </row>
    <row r="15" spans="1:25" ht="12.75" customHeight="1">
      <c r="A15" s="1">
        <v>2021</v>
      </c>
      <c r="B15" s="97" t="s">
        <v>133</v>
      </c>
      <c r="C15" s="18">
        <v>87.51</v>
      </c>
      <c r="D15" s="18">
        <v>62.08</v>
      </c>
      <c r="E15" s="18" t="s">
        <v>129</v>
      </c>
    </row>
    <row r="16" spans="1:25">
      <c r="B16" s="97" t="s">
        <v>134</v>
      </c>
      <c r="C16" s="18">
        <v>92.79</v>
      </c>
      <c r="D16" s="18">
        <v>66.45</v>
      </c>
      <c r="E16" s="18"/>
    </row>
    <row r="17" spans="1:10">
      <c r="B17" s="97" t="s">
        <v>135</v>
      </c>
      <c r="C17" s="18">
        <v>94.46</v>
      </c>
      <c r="D17" s="18">
        <v>70.7</v>
      </c>
      <c r="E17" s="18" t="s">
        <v>129</v>
      </c>
    </row>
    <row r="18" spans="1:10">
      <c r="B18" s="97" t="s">
        <v>136</v>
      </c>
      <c r="C18" s="18">
        <v>94.88</v>
      </c>
      <c r="D18" s="18">
        <v>72.98</v>
      </c>
      <c r="E18" s="18" t="s">
        <v>129</v>
      </c>
      <c r="J18" s="44"/>
    </row>
    <row r="19" spans="1:10">
      <c r="B19" s="97" t="s">
        <v>137</v>
      </c>
      <c r="C19" s="18">
        <v>97.65</v>
      </c>
      <c r="D19" s="18">
        <v>75.739999999999995</v>
      </c>
      <c r="E19" s="18" t="s">
        <v>129</v>
      </c>
    </row>
    <row r="20" spans="1:10">
      <c r="B20" s="97" t="s">
        <v>138</v>
      </c>
      <c r="C20" s="18">
        <v>99.23</v>
      </c>
      <c r="D20" s="18">
        <v>79.239999999999995</v>
      </c>
      <c r="E20" s="18" t="s">
        <v>129</v>
      </c>
    </row>
    <row r="21" spans="1:10">
      <c r="B21" s="97" t="s">
        <v>139</v>
      </c>
      <c r="C21" s="18">
        <v>88.26</v>
      </c>
      <c r="D21" s="18">
        <v>68.45</v>
      </c>
      <c r="E21" s="18">
        <v>103.64</v>
      </c>
    </row>
    <row r="22" spans="1:10">
      <c r="B22" s="97" t="s">
        <v>140</v>
      </c>
      <c r="C22" s="18">
        <v>86.37</v>
      </c>
      <c r="D22" s="18">
        <v>68.25</v>
      </c>
      <c r="E22" s="18">
        <v>164.59</v>
      </c>
    </row>
    <row r="23" spans="1:10">
      <c r="B23" s="97" t="s">
        <v>141</v>
      </c>
      <c r="C23" s="18">
        <v>98.97</v>
      </c>
      <c r="D23" s="18">
        <v>78.91</v>
      </c>
      <c r="E23" s="18">
        <v>151.37</v>
      </c>
    </row>
    <row r="24" spans="1:10">
      <c r="B24" s="97" t="s">
        <v>142</v>
      </c>
      <c r="C24" s="18">
        <v>106.32</v>
      </c>
      <c r="D24" s="18">
        <v>84.52</v>
      </c>
      <c r="E24" s="18">
        <v>144.02000000000001</v>
      </c>
    </row>
    <row r="25" spans="1:10">
      <c r="B25" s="97" t="s">
        <v>143</v>
      </c>
      <c r="C25" s="18">
        <v>123.47</v>
      </c>
      <c r="D25" s="18">
        <v>97.51</v>
      </c>
      <c r="E25" s="18">
        <v>151.68</v>
      </c>
    </row>
    <row r="26" spans="1:10">
      <c r="B26" s="97" t="s">
        <v>144</v>
      </c>
      <c r="C26" s="18">
        <v>128.47</v>
      </c>
      <c r="D26" s="18">
        <v>107.85</v>
      </c>
      <c r="E26" s="18">
        <v>156.44</v>
      </c>
    </row>
    <row r="27" spans="1:10">
      <c r="A27" s="1">
        <v>2022</v>
      </c>
      <c r="B27" s="97" t="s">
        <v>133</v>
      </c>
      <c r="C27" s="18">
        <v>126</v>
      </c>
      <c r="D27" s="18">
        <v>107.67</v>
      </c>
      <c r="E27" s="18">
        <v>159.18</v>
      </c>
    </row>
    <row r="28" spans="1:10">
      <c r="B28" s="97" t="s">
        <v>134</v>
      </c>
      <c r="C28" s="18">
        <v>126.34</v>
      </c>
      <c r="D28" s="18">
        <v>105.53</v>
      </c>
      <c r="E28" s="18">
        <v>158.13</v>
      </c>
    </row>
    <row r="29" spans="1:10">
      <c r="B29" s="97" t="s">
        <v>135</v>
      </c>
      <c r="C29" s="18">
        <v>153.82</v>
      </c>
      <c r="D29" s="18">
        <v>123.71</v>
      </c>
      <c r="E29" s="18">
        <v>161.51</v>
      </c>
    </row>
    <row r="30" spans="1:10">
      <c r="B30" s="97" t="s">
        <v>136</v>
      </c>
      <c r="C30" s="18">
        <v>165.33</v>
      </c>
      <c r="D30" s="18">
        <v>137.05000000000001</v>
      </c>
      <c r="E30" s="18">
        <v>160.81</v>
      </c>
    </row>
    <row r="31" spans="1:10">
      <c r="B31" s="97" t="s">
        <v>137</v>
      </c>
      <c r="C31" s="18">
        <v>170.06</v>
      </c>
      <c r="D31" s="18">
        <v>134.94</v>
      </c>
      <c r="E31" s="18">
        <v>169.14</v>
      </c>
    </row>
    <row r="32" spans="1:10">
      <c r="B32" s="97" t="s">
        <v>138</v>
      </c>
      <c r="C32" s="18">
        <v>169.99</v>
      </c>
      <c r="D32" s="18">
        <v>133.38999999999999</v>
      </c>
      <c r="E32" s="18">
        <v>168.35</v>
      </c>
    </row>
    <row r="33" spans="1:5">
      <c r="B33" s="97" t="s">
        <v>139</v>
      </c>
      <c r="C33" s="18">
        <v>157.19</v>
      </c>
      <c r="D33" s="18">
        <v>114.4</v>
      </c>
      <c r="E33" s="18">
        <v>148.13</v>
      </c>
    </row>
    <row r="34" spans="1:5">
      <c r="B34" s="97" t="s">
        <v>140</v>
      </c>
      <c r="C34" s="18">
        <v>155.21</v>
      </c>
      <c r="D34" s="18">
        <v>113.45</v>
      </c>
      <c r="E34" s="18">
        <v>181.17</v>
      </c>
    </row>
    <row r="35" spans="1:5">
      <c r="B35" s="97" t="s">
        <v>141</v>
      </c>
      <c r="C35" s="18">
        <v>153.38</v>
      </c>
      <c r="D35" s="18">
        <v>118.71</v>
      </c>
      <c r="E35" s="18">
        <v>184.57</v>
      </c>
    </row>
    <row r="36" spans="1:5">
      <c r="B36" s="97" t="s">
        <v>142</v>
      </c>
      <c r="C36" s="18">
        <v>155.1</v>
      </c>
      <c r="D36" s="18">
        <v>129.69</v>
      </c>
      <c r="E36" s="18">
        <v>182.31</v>
      </c>
    </row>
    <row r="37" spans="1:5">
      <c r="B37" s="97" t="s">
        <v>143</v>
      </c>
      <c r="C37" s="18">
        <v>151.13999999999999</v>
      </c>
      <c r="D37" s="18">
        <v>120.74</v>
      </c>
      <c r="E37" s="18">
        <v>180.67</v>
      </c>
    </row>
    <row r="38" spans="1:5">
      <c r="B38" s="97" t="s">
        <v>144</v>
      </c>
      <c r="C38" s="18">
        <v>144.85</v>
      </c>
      <c r="D38" s="18">
        <v>111.42</v>
      </c>
      <c r="E38" s="18">
        <v>190.43</v>
      </c>
    </row>
    <row r="39" spans="1:5">
      <c r="A39" s="1">
        <v>2023</v>
      </c>
      <c r="B39" s="97" t="s">
        <v>133</v>
      </c>
      <c r="C39" s="18">
        <v>134.65</v>
      </c>
      <c r="D39" s="18">
        <v>105.33</v>
      </c>
      <c r="E39" s="18">
        <v>195.55</v>
      </c>
    </row>
    <row r="40" spans="1:5">
      <c r="B40" s="97" t="s">
        <v>134</v>
      </c>
      <c r="C40" s="18">
        <v>127.89</v>
      </c>
      <c r="D40" s="18">
        <v>96.74</v>
      </c>
      <c r="E40" s="18">
        <v>195.93</v>
      </c>
    </row>
    <row r="41" spans="1:5">
      <c r="B41" s="97" t="s">
        <v>135</v>
      </c>
      <c r="C41" s="18">
        <v>118.47</v>
      </c>
      <c r="D41" s="18">
        <v>91.88</v>
      </c>
      <c r="E41" s="18">
        <v>198.85</v>
      </c>
    </row>
    <row r="42" spans="1:5">
      <c r="B42" s="97" t="s">
        <v>136</v>
      </c>
      <c r="C42" s="18">
        <v>111.23</v>
      </c>
      <c r="D42" s="18">
        <v>85.18</v>
      </c>
      <c r="E42" s="18">
        <v>194.73</v>
      </c>
    </row>
    <row r="43" spans="1:5">
      <c r="A43" s="110"/>
      <c r="B43" s="97" t="s">
        <v>137</v>
      </c>
      <c r="C43" s="18">
        <v>96.01</v>
      </c>
      <c r="D43" s="18">
        <v>69.34</v>
      </c>
      <c r="E43" s="18">
        <v>198.38</v>
      </c>
    </row>
    <row r="44" spans="1:5">
      <c r="A44" s="118"/>
      <c r="B44" s="97" t="s">
        <v>138</v>
      </c>
      <c r="C44" s="125">
        <v>93.07</v>
      </c>
      <c r="D44" s="125">
        <v>65.23</v>
      </c>
      <c r="E44" s="125">
        <v>207.5</v>
      </c>
    </row>
    <row r="45" spans="1:5">
      <c r="B45" s="97" t="s">
        <v>139</v>
      </c>
      <c r="C45" s="18">
        <v>92.69</v>
      </c>
      <c r="D45" s="18">
        <v>64.73</v>
      </c>
      <c r="E45" s="18">
        <v>216.67</v>
      </c>
    </row>
    <row r="46" spans="1:5">
      <c r="A46" s="130"/>
      <c r="B46" s="97" t="s">
        <v>140</v>
      </c>
      <c r="C46" s="135">
        <v>92.28</v>
      </c>
      <c r="D46" s="135">
        <v>63.45</v>
      </c>
      <c r="E46" s="135">
        <v>253.33</v>
      </c>
    </row>
    <row r="47" spans="1:5">
      <c r="A47" s="130"/>
      <c r="B47" s="97" t="s">
        <v>141</v>
      </c>
      <c r="C47" s="135">
        <v>90.64</v>
      </c>
      <c r="D47" s="135">
        <v>66.540000000000006</v>
      </c>
      <c r="E47" s="135">
        <v>249.9</v>
      </c>
    </row>
    <row r="48" spans="1:5">
      <c r="A48" s="145"/>
      <c r="B48" s="97" t="s">
        <v>142</v>
      </c>
      <c r="C48" s="149">
        <v>89.59</v>
      </c>
      <c r="D48" s="149">
        <v>64.16</v>
      </c>
      <c r="E48" s="149">
        <v>238.89</v>
      </c>
    </row>
    <row r="49" spans="1:5">
      <c r="A49" s="145"/>
      <c r="B49" s="97" t="s">
        <v>143</v>
      </c>
      <c r="C49" s="149">
        <v>88.44</v>
      </c>
      <c r="D49" s="149">
        <v>62.13</v>
      </c>
      <c r="E49" s="149">
        <v>253.72</v>
      </c>
    </row>
    <row r="50" spans="1:5">
      <c r="B50" s="97" t="s">
        <v>144</v>
      </c>
      <c r="C50" s="18">
        <v>87.93</v>
      </c>
      <c r="D50" s="18">
        <v>61.6</v>
      </c>
      <c r="E50" s="18">
        <v>250.99</v>
      </c>
    </row>
  </sheetData>
  <mergeCells count="1">
    <mergeCell ref="A1:E1"/>
  </mergeCells>
  <conditionalFormatting sqref="I3:J3">
    <cfRule type="containsText" dxfId="98" priority="1" operator="containsText" text="prawda">
      <formula>NOT(ISERROR(SEARCH("prawda",I3)))</formula>
    </cfRule>
  </conditionalFormatting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1 B42:B48" numberStoredAsText="1"/>
  </ignoredError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"/>
  <sheetViews>
    <sheetView workbookViewId="0">
      <pane xSplit="2" ySplit="2" topLeftCell="C35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8" style="17" customWidth="1"/>
    <col min="4" max="4" width="16.5703125" style="17" customWidth="1"/>
    <col min="5" max="5" width="15.7109375" style="17" customWidth="1"/>
    <col min="6" max="6" width="15.7109375" style="1" customWidth="1"/>
    <col min="7" max="16384" width="9.140625" style="1"/>
  </cols>
  <sheetData>
    <row r="1" spans="1:26" s="3" customFormat="1" ht="18.75" customHeight="1">
      <c r="A1" s="168" t="s">
        <v>124</v>
      </c>
      <c r="B1" s="168"/>
      <c r="C1" s="168"/>
      <c r="D1" s="168"/>
      <c r="E1" s="168"/>
      <c r="F1" s="168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>
      <c r="A2" s="96" t="s">
        <v>182</v>
      </c>
      <c r="B2" s="96" t="s">
        <v>183</v>
      </c>
      <c r="C2" s="17" t="s">
        <v>128</v>
      </c>
      <c r="D2" s="17" t="s">
        <v>20</v>
      </c>
      <c r="E2" s="17" t="s">
        <v>21</v>
      </c>
      <c r="F2" s="53" t="s">
        <v>22</v>
      </c>
      <c r="H2" s="77" t="s">
        <v>16</v>
      </c>
    </row>
    <row r="3" spans="1:26" ht="12.75" customHeight="1">
      <c r="A3" s="1">
        <v>2020</v>
      </c>
      <c r="B3" s="97" t="s">
        <v>133</v>
      </c>
      <c r="C3" s="18">
        <v>6.35</v>
      </c>
      <c r="D3" s="18">
        <v>6.08</v>
      </c>
      <c r="E3" s="18">
        <v>3.74</v>
      </c>
      <c r="F3" s="18">
        <v>1.37</v>
      </c>
      <c r="G3" s="19"/>
      <c r="H3" s="19"/>
    </row>
    <row r="4" spans="1:26" ht="12.75" customHeight="1">
      <c r="B4" s="97" t="s">
        <v>134</v>
      </c>
      <c r="C4" s="18">
        <v>6.37</v>
      </c>
      <c r="D4" s="18">
        <v>6.44</v>
      </c>
      <c r="E4" s="18">
        <v>3.71</v>
      </c>
      <c r="F4" s="18">
        <v>1.37</v>
      </c>
      <c r="G4" s="19"/>
      <c r="H4" s="19"/>
    </row>
    <row r="5" spans="1:26" ht="12.75" customHeight="1">
      <c r="B5" s="97" t="s">
        <v>135</v>
      </c>
      <c r="C5" s="18">
        <v>6.21</v>
      </c>
      <c r="D5" s="18">
        <v>6.29</v>
      </c>
      <c r="E5" s="18">
        <v>3.75</v>
      </c>
      <c r="F5" s="18">
        <v>1.36</v>
      </c>
      <c r="G5" s="19"/>
      <c r="H5" s="19"/>
    </row>
    <row r="6" spans="1:26" ht="12.75" customHeight="1">
      <c r="B6" s="97" t="s">
        <v>136</v>
      </c>
      <c r="C6" s="18">
        <v>6</v>
      </c>
      <c r="D6" s="18">
        <v>6.22</v>
      </c>
      <c r="E6" s="18">
        <v>3.26</v>
      </c>
      <c r="F6" s="18">
        <v>1.32</v>
      </c>
      <c r="G6" s="19"/>
      <c r="H6" s="19"/>
    </row>
    <row r="7" spans="1:26" ht="12.75" customHeight="1">
      <c r="B7" s="97" t="s">
        <v>137</v>
      </c>
      <c r="C7" s="18">
        <v>6.31</v>
      </c>
      <c r="D7" s="18">
        <v>5.37</v>
      </c>
      <c r="E7" s="18">
        <v>3.18</v>
      </c>
      <c r="F7" s="18">
        <v>1.3</v>
      </c>
      <c r="G7" s="19"/>
      <c r="H7" s="19"/>
    </row>
    <row r="8" spans="1:26" ht="12.75" customHeight="1">
      <c r="B8" s="97" t="s">
        <v>138</v>
      </c>
      <c r="C8" s="18">
        <v>6.27</v>
      </c>
      <c r="D8" s="18">
        <v>5.58</v>
      </c>
      <c r="E8" s="18">
        <v>3.42</v>
      </c>
      <c r="F8" s="18">
        <v>1.3</v>
      </c>
      <c r="G8" s="19"/>
      <c r="H8" s="19"/>
    </row>
    <row r="9" spans="1:26" ht="12.75" customHeight="1">
      <c r="B9" s="97" t="s">
        <v>139</v>
      </c>
      <c r="C9" s="18">
        <v>6.26</v>
      </c>
      <c r="D9" s="18">
        <v>5.04</v>
      </c>
      <c r="E9" s="18">
        <v>3.52</v>
      </c>
      <c r="F9" s="18">
        <v>1.32</v>
      </c>
      <c r="G9" s="19"/>
      <c r="H9" s="19"/>
    </row>
    <row r="10" spans="1:26" ht="12.75" customHeight="1">
      <c r="B10" s="97" t="s">
        <v>140</v>
      </c>
      <c r="C10" s="18">
        <v>5.97</v>
      </c>
      <c r="D10" s="18">
        <v>5.07</v>
      </c>
      <c r="E10" s="18">
        <v>3.56</v>
      </c>
      <c r="F10" s="18">
        <v>1.33</v>
      </c>
      <c r="G10" s="19"/>
      <c r="H10" s="19"/>
    </row>
    <row r="11" spans="1:26" ht="12.75" customHeight="1">
      <c r="B11" s="97" t="s">
        <v>141</v>
      </c>
      <c r="C11" s="18">
        <v>6.39</v>
      </c>
      <c r="D11" s="18">
        <v>4.78</v>
      </c>
      <c r="E11" s="18">
        <v>3.46</v>
      </c>
      <c r="F11" s="18">
        <v>1.37</v>
      </c>
      <c r="G11" s="19"/>
      <c r="H11" s="19"/>
    </row>
    <row r="12" spans="1:26" ht="12.75" customHeight="1">
      <c r="B12" s="97" t="s">
        <v>142</v>
      </c>
      <c r="C12" s="18">
        <v>6.42</v>
      </c>
      <c r="D12" s="18">
        <v>4.54</v>
      </c>
      <c r="E12" s="18">
        <v>3.51</v>
      </c>
      <c r="F12" s="18">
        <v>1.43</v>
      </c>
      <c r="G12" s="19"/>
      <c r="H12" s="19"/>
    </row>
    <row r="13" spans="1:26" ht="12.75" customHeight="1">
      <c r="B13" s="97" t="s">
        <v>143</v>
      </c>
      <c r="C13" s="18">
        <v>6.45</v>
      </c>
      <c r="D13" s="18">
        <v>4.1900000000000004</v>
      </c>
      <c r="E13" s="18">
        <v>3.4</v>
      </c>
      <c r="F13" s="18">
        <v>1.49</v>
      </c>
      <c r="G13" s="19"/>
      <c r="H13" s="19"/>
    </row>
    <row r="14" spans="1:26" ht="12.75" customHeight="1">
      <c r="B14" s="97" t="s">
        <v>144</v>
      </c>
      <c r="C14" s="18">
        <v>6.73</v>
      </c>
      <c r="D14" s="18">
        <v>3.96</v>
      </c>
      <c r="E14" s="18">
        <v>3.27</v>
      </c>
      <c r="F14" s="18">
        <v>1.54</v>
      </c>
      <c r="G14" s="19"/>
      <c r="H14" s="19"/>
    </row>
    <row r="15" spans="1:26" ht="12.75" customHeight="1">
      <c r="A15" s="1">
        <v>2021</v>
      </c>
      <c r="B15" s="97" t="s">
        <v>133</v>
      </c>
      <c r="C15" s="18">
        <v>6.69</v>
      </c>
      <c r="D15" s="18">
        <v>3.99</v>
      </c>
      <c r="E15" s="18">
        <v>3.37</v>
      </c>
      <c r="F15" s="18">
        <v>1.5</v>
      </c>
    </row>
    <row r="16" spans="1:26">
      <c r="B16" s="97" t="s">
        <v>134</v>
      </c>
      <c r="C16" s="18">
        <v>6.89</v>
      </c>
      <c r="D16" s="18">
        <v>4.43</v>
      </c>
      <c r="E16" s="18">
        <v>3.87</v>
      </c>
      <c r="F16" s="16">
        <v>1.49</v>
      </c>
    </row>
    <row r="17" spans="1:6">
      <c r="B17" s="97" t="s">
        <v>135</v>
      </c>
      <c r="C17" s="18">
        <v>6.84</v>
      </c>
      <c r="D17" s="18">
        <v>5.5</v>
      </c>
      <c r="E17" s="18">
        <v>3.93</v>
      </c>
      <c r="F17" s="18">
        <v>1.5005000000000002</v>
      </c>
    </row>
    <row r="18" spans="1:6">
      <c r="B18" s="97" t="s">
        <v>136</v>
      </c>
      <c r="C18" s="18">
        <v>7.21</v>
      </c>
      <c r="D18" s="18">
        <v>5.39</v>
      </c>
      <c r="E18" s="18">
        <v>3.93</v>
      </c>
      <c r="F18" s="18">
        <v>1.5246999999999999</v>
      </c>
    </row>
    <row r="19" spans="1:6">
      <c r="B19" s="97" t="s">
        <v>137</v>
      </c>
      <c r="C19" s="18">
        <v>7.35</v>
      </c>
      <c r="D19" s="18">
        <v>5.5</v>
      </c>
      <c r="E19" s="18">
        <v>4.2300000000000004</v>
      </c>
      <c r="F19" s="18">
        <v>1.5169999999999999</v>
      </c>
    </row>
    <row r="20" spans="1:6">
      <c r="B20" s="97" t="s">
        <v>138</v>
      </c>
      <c r="C20" s="18">
        <v>7.48</v>
      </c>
      <c r="D20" s="18">
        <v>5.51</v>
      </c>
      <c r="E20" s="18">
        <v>4.3099999999999996</v>
      </c>
      <c r="F20" s="18">
        <v>1.5012000000000001</v>
      </c>
    </row>
    <row r="21" spans="1:6">
      <c r="B21" s="97" t="s">
        <v>139</v>
      </c>
      <c r="C21" s="45">
        <v>7.45</v>
      </c>
      <c r="D21" s="45">
        <v>5.14</v>
      </c>
      <c r="E21" s="45">
        <v>4.55</v>
      </c>
      <c r="F21" s="46">
        <v>1.49</v>
      </c>
    </row>
    <row r="22" spans="1:6">
      <c r="B22" s="97" t="s">
        <v>140</v>
      </c>
      <c r="C22" s="18">
        <v>7.9420000000000002</v>
      </c>
      <c r="D22" s="18">
        <v>5.2646000000000006</v>
      </c>
      <c r="E22" s="18">
        <v>4.4052999999999995</v>
      </c>
      <c r="F22" s="18">
        <v>1.5051099999999999</v>
      </c>
    </row>
    <row r="23" spans="1:6">
      <c r="B23" s="97" t="s">
        <v>141</v>
      </c>
      <c r="C23" s="18">
        <v>8.0988000000000007</v>
      </c>
      <c r="D23" s="18">
        <v>4.5773000000000001</v>
      </c>
      <c r="E23" s="18">
        <v>4.4688999999999997</v>
      </c>
      <c r="F23" s="18">
        <v>1.54332</v>
      </c>
    </row>
    <row r="24" spans="1:6">
      <c r="B24" s="97" t="s">
        <v>142</v>
      </c>
      <c r="C24" s="18">
        <v>9.07</v>
      </c>
      <c r="D24" s="18">
        <v>4.3499999999999996</v>
      </c>
      <c r="E24" s="18">
        <v>4.3899999999999997</v>
      </c>
      <c r="F24" s="18">
        <v>1.62294</v>
      </c>
    </row>
    <row r="25" spans="1:6">
      <c r="B25" s="97" t="s">
        <v>143</v>
      </c>
      <c r="C25" s="18">
        <v>9.6300000000000008</v>
      </c>
      <c r="D25" s="18">
        <v>4.3099999999999996</v>
      </c>
      <c r="E25" s="18">
        <v>4.4400000000000004</v>
      </c>
      <c r="F25" s="18">
        <v>1.7130000000000001</v>
      </c>
    </row>
    <row r="26" spans="1:6">
      <c r="B26" s="97" t="s">
        <v>144</v>
      </c>
      <c r="C26" s="18">
        <v>9.5299999999999994</v>
      </c>
      <c r="D26" s="18">
        <v>4.6500000000000004</v>
      </c>
      <c r="E26" s="18">
        <v>4.59</v>
      </c>
      <c r="F26" s="18">
        <v>1.8128</v>
      </c>
    </row>
    <row r="27" spans="1:6">
      <c r="A27" s="1">
        <v>2022</v>
      </c>
      <c r="B27" s="97" t="s">
        <v>133</v>
      </c>
      <c r="C27" s="18">
        <v>9.6199999999999992</v>
      </c>
      <c r="D27" s="18">
        <v>4.59</v>
      </c>
      <c r="E27" s="18">
        <v>4.75</v>
      </c>
      <c r="F27" s="16">
        <v>1.82</v>
      </c>
    </row>
    <row r="28" spans="1:6">
      <c r="B28" s="97" t="s">
        <v>134</v>
      </c>
      <c r="C28" s="18">
        <v>9.77</v>
      </c>
      <c r="D28" s="18">
        <v>4.45</v>
      </c>
      <c r="E28" s="18">
        <v>5.04</v>
      </c>
      <c r="F28" s="16">
        <v>1.84</v>
      </c>
    </row>
    <row r="29" spans="1:6">
      <c r="B29" s="97" t="s">
        <v>135</v>
      </c>
      <c r="C29" s="18">
        <v>10.9</v>
      </c>
      <c r="D29" s="18">
        <v>6.78</v>
      </c>
      <c r="E29" s="18">
        <v>5.48</v>
      </c>
      <c r="F29" s="16">
        <v>1.94</v>
      </c>
    </row>
    <row r="30" spans="1:6">
      <c r="B30" s="97" t="s">
        <v>136</v>
      </c>
      <c r="C30" s="18">
        <v>10.78</v>
      </c>
      <c r="D30" s="18">
        <v>7.05</v>
      </c>
      <c r="E30" s="18">
        <v>5.92</v>
      </c>
      <c r="F30" s="16">
        <v>2.11</v>
      </c>
    </row>
    <row r="31" spans="1:6">
      <c r="B31" s="97" t="s">
        <v>137</v>
      </c>
      <c r="C31" s="18">
        <v>11.85</v>
      </c>
      <c r="D31" s="18">
        <v>6.8</v>
      </c>
      <c r="E31" s="18">
        <v>6.51</v>
      </c>
      <c r="F31" s="18">
        <v>2.2000000000000002</v>
      </c>
    </row>
    <row r="32" spans="1:6">
      <c r="B32" s="97" t="s">
        <v>138</v>
      </c>
      <c r="C32" s="18">
        <v>11.06</v>
      </c>
      <c r="D32" s="18">
        <v>7</v>
      </c>
      <c r="E32" s="18">
        <v>6.51</v>
      </c>
      <c r="F32" s="16">
        <v>2.2599999999999998</v>
      </c>
    </row>
    <row r="33" spans="1:6">
      <c r="B33" s="97" t="s">
        <v>139</v>
      </c>
      <c r="C33" s="18">
        <v>10.87</v>
      </c>
      <c r="D33" s="18">
        <v>7.34</v>
      </c>
      <c r="E33" s="18">
        <v>6.8</v>
      </c>
      <c r="F33" s="16">
        <v>2.34</v>
      </c>
    </row>
    <row r="34" spans="1:6">
      <c r="B34" s="97" t="s">
        <v>140</v>
      </c>
      <c r="C34" s="18">
        <v>11.38</v>
      </c>
      <c r="D34" s="18">
        <v>7.74</v>
      </c>
      <c r="E34" s="18">
        <v>6.77</v>
      </c>
      <c r="F34" s="18">
        <v>2.4</v>
      </c>
    </row>
    <row r="35" spans="1:6">
      <c r="B35" s="97" t="s">
        <v>141</v>
      </c>
      <c r="C35" s="18">
        <v>10.89</v>
      </c>
      <c r="D35" s="18">
        <v>8.0399999999999991</v>
      </c>
      <c r="E35" s="18">
        <v>6.79</v>
      </c>
      <c r="F35" s="18">
        <v>2.5</v>
      </c>
    </row>
    <row r="36" spans="1:6">
      <c r="B36" s="97" t="s">
        <v>142</v>
      </c>
      <c r="C36" s="18">
        <v>10.96</v>
      </c>
      <c r="D36" s="18">
        <v>7.55</v>
      </c>
      <c r="E36" s="18">
        <v>6.78</v>
      </c>
      <c r="F36" s="18">
        <v>2.6</v>
      </c>
    </row>
    <row r="37" spans="1:6">
      <c r="B37" s="97" t="s">
        <v>143</v>
      </c>
      <c r="C37" s="18">
        <v>11.02</v>
      </c>
      <c r="D37" s="18">
        <v>7.56</v>
      </c>
      <c r="E37" s="18">
        <v>6.68</v>
      </c>
      <c r="F37" s="16">
        <v>2.67</v>
      </c>
    </row>
    <row r="38" spans="1:6">
      <c r="B38" s="97" t="s">
        <v>144</v>
      </c>
      <c r="C38" s="18">
        <v>10.91</v>
      </c>
      <c r="D38" s="18">
        <v>7.99</v>
      </c>
      <c r="E38" s="18">
        <v>6.57</v>
      </c>
      <c r="F38" s="16">
        <v>2.71</v>
      </c>
    </row>
    <row r="39" spans="1:6" ht="15" customHeight="1">
      <c r="A39" s="1">
        <v>2023</v>
      </c>
      <c r="B39" s="97" t="s">
        <v>133</v>
      </c>
      <c r="C39" s="18">
        <v>10.67</v>
      </c>
      <c r="D39" s="18">
        <v>7.72</v>
      </c>
      <c r="E39" s="18">
        <v>6.19</v>
      </c>
      <c r="F39" s="16">
        <v>2.4500000000000002</v>
      </c>
    </row>
    <row r="40" spans="1:6" ht="15" customHeight="1">
      <c r="B40" s="97" t="s">
        <v>134</v>
      </c>
      <c r="C40" s="18">
        <v>10.86</v>
      </c>
      <c r="D40" s="18">
        <v>8.51</v>
      </c>
      <c r="E40" s="18">
        <v>6.3</v>
      </c>
      <c r="F40" s="16">
        <v>2.2799999999999998</v>
      </c>
    </row>
    <row r="41" spans="1:6" ht="15" customHeight="1">
      <c r="B41" s="97" t="s">
        <v>135</v>
      </c>
      <c r="C41" s="18">
        <v>10.62</v>
      </c>
      <c r="D41" s="18">
        <v>8.7100000000000009</v>
      </c>
      <c r="E41" s="18">
        <v>6.15</v>
      </c>
      <c r="F41" s="16">
        <v>2.2200000000000002</v>
      </c>
    </row>
    <row r="42" spans="1:6" ht="15" customHeight="1">
      <c r="B42" s="97" t="s">
        <v>136</v>
      </c>
      <c r="C42" s="18">
        <v>10.98</v>
      </c>
      <c r="D42" s="18">
        <v>9.34</v>
      </c>
      <c r="E42" s="18">
        <v>6.12</v>
      </c>
      <c r="F42" s="16">
        <v>2.11</v>
      </c>
    </row>
    <row r="43" spans="1:6">
      <c r="A43" s="110"/>
      <c r="B43" s="97" t="s">
        <v>137</v>
      </c>
      <c r="C43" s="18">
        <v>10.9</v>
      </c>
      <c r="D43" s="18">
        <v>9.0299999999999994</v>
      </c>
      <c r="E43" s="18">
        <v>6.16</v>
      </c>
      <c r="F43" s="16">
        <v>2.0299999999999998</v>
      </c>
    </row>
    <row r="44" spans="1:6">
      <c r="A44" s="118"/>
      <c r="B44" s="97" t="s">
        <v>138</v>
      </c>
      <c r="C44" s="125">
        <v>10.43</v>
      </c>
      <c r="D44" s="125">
        <v>9.59</v>
      </c>
      <c r="E44" s="125">
        <v>6</v>
      </c>
      <c r="F44" s="122">
        <v>1.93</v>
      </c>
    </row>
    <row r="45" spans="1:6">
      <c r="B45" s="97" t="s">
        <v>139</v>
      </c>
      <c r="C45" s="18">
        <v>9.93</v>
      </c>
      <c r="D45" s="18">
        <v>9.43</v>
      </c>
      <c r="E45" s="18">
        <v>6.17</v>
      </c>
      <c r="F45" s="16">
        <v>1.86</v>
      </c>
    </row>
    <row r="46" spans="1:6">
      <c r="A46" s="130"/>
      <c r="B46" s="97" t="s">
        <v>140</v>
      </c>
      <c r="C46" s="135">
        <v>10.16</v>
      </c>
      <c r="D46" s="135">
        <v>8.4</v>
      </c>
      <c r="E46" s="135">
        <v>5.75</v>
      </c>
      <c r="F46" s="134">
        <v>1.84</v>
      </c>
    </row>
    <row r="47" spans="1:6">
      <c r="A47" s="130"/>
      <c r="B47" s="97" t="s">
        <v>141</v>
      </c>
      <c r="C47" s="135">
        <v>9.9499999999999993</v>
      </c>
      <c r="D47" s="135">
        <v>8.43</v>
      </c>
      <c r="E47" s="135">
        <v>5.62</v>
      </c>
      <c r="F47" s="134">
        <v>1.86</v>
      </c>
    </row>
    <row r="48" spans="1:6">
      <c r="A48" s="130"/>
      <c r="B48" s="97" t="s">
        <v>142</v>
      </c>
      <c r="C48" s="135">
        <v>10.210000000000001</v>
      </c>
      <c r="D48" s="135">
        <v>8.02</v>
      </c>
      <c r="E48" s="135">
        <v>5.63</v>
      </c>
      <c r="F48" s="134">
        <v>1.91</v>
      </c>
    </row>
    <row r="49" spans="1:6">
      <c r="A49" s="145"/>
      <c r="B49" s="97" t="s">
        <v>143</v>
      </c>
      <c r="C49" s="149">
        <v>9.92</v>
      </c>
      <c r="D49" s="149">
        <v>7.89</v>
      </c>
      <c r="E49" s="149">
        <v>5.51</v>
      </c>
      <c r="F49" s="147">
        <v>2.0099999999999998</v>
      </c>
    </row>
    <row r="50" spans="1:6">
      <c r="B50" s="97" t="s">
        <v>144</v>
      </c>
      <c r="C50" s="18">
        <v>9.92</v>
      </c>
      <c r="D50" s="18">
        <v>7.51</v>
      </c>
      <c r="E50" s="18">
        <v>5.25</v>
      </c>
      <c r="F50" s="16">
        <v>2.09</v>
      </c>
    </row>
  </sheetData>
  <mergeCells count="1">
    <mergeCell ref="A1:F1"/>
  </mergeCells>
  <conditionalFormatting sqref="K3:N3">
    <cfRule type="containsText" dxfId="90" priority="1" operator="containsText" text="prawda">
      <formula>NOT(ISERROR(SEARCH("prawda",K3)))</formula>
    </cfRule>
  </conditionalFormatting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1 B42:B45 B46:B48" numberStoredAsText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workbookViewId="0">
      <pane xSplit="2" ySplit="2" topLeftCell="C36" activePane="bottomRight" state="frozen"/>
      <selection pane="topRight" activeCell="C1" sqref="C1"/>
      <selection pane="bottomLeft" activeCell="A3" sqref="A3"/>
      <selection pane="bottomRight" sqref="A1:G50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5.7109375" style="13" customWidth="1"/>
    <col min="4" max="4" width="4.85546875" style="5" customWidth="1"/>
    <col min="5" max="5" width="15.7109375" style="7" customWidth="1"/>
    <col min="6" max="6" width="4.7109375" style="10" customWidth="1"/>
    <col min="7" max="9" width="9.140625" style="1"/>
    <col min="10" max="10" width="24.5703125" style="1" customWidth="1"/>
    <col min="11" max="16384" width="9.140625" style="1"/>
  </cols>
  <sheetData>
    <row r="1" spans="1:14" s="3" customFormat="1" ht="23.25" customHeight="1">
      <c r="A1" s="169" t="s">
        <v>125</v>
      </c>
      <c r="B1" s="169"/>
      <c r="C1" s="169"/>
      <c r="D1" s="169"/>
      <c r="E1" s="169"/>
      <c r="F1" s="169"/>
      <c r="G1" s="169"/>
      <c r="H1" s="106"/>
      <c r="I1" s="2"/>
      <c r="J1" s="2"/>
      <c r="K1" s="2"/>
      <c r="L1" s="2"/>
      <c r="M1" s="2"/>
      <c r="N1" s="2"/>
    </row>
    <row r="2" spans="1:14" ht="27" customHeight="1">
      <c r="A2" s="100" t="s">
        <v>182</v>
      </c>
      <c r="B2" s="100" t="s">
        <v>183</v>
      </c>
      <c r="C2" s="101" t="s">
        <v>17</v>
      </c>
      <c r="D2" s="95" t="s">
        <v>184</v>
      </c>
      <c r="E2" s="101" t="s">
        <v>51</v>
      </c>
      <c r="F2" s="95" t="s">
        <v>192</v>
      </c>
      <c r="G2" s="42"/>
      <c r="H2" s="77" t="s">
        <v>16</v>
      </c>
    </row>
    <row r="3" spans="1:14" ht="12.75" customHeight="1">
      <c r="A3" s="1">
        <v>2020</v>
      </c>
      <c r="B3" s="97" t="s">
        <v>133</v>
      </c>
      <c r="C3" s="14">
        <v>119.1</v>
      </c>
      <c r="D3" s="15"/>
      <c r="E3" s="14">
        <v>120.7</v>
      </c>
      <c r="F3" s="9"/>
    </row>
    <row r="4" spans="1:14" ht="12.75" customHeight="1">
      <c r="B4" s="97" t="s">
        <v>134</v>
      </c>
      <c r="C4" s="14">
        <v>121.7</v>
      </c>
      <c r="D4" s="15"/>
      <c r="E4" s="14">
        <v>123.6</v>
      </c>
      <c r="F4" s="9"/>
    </row>
    <row r="5" spans="1:14" ht="12.75" customHeight="1">
      <c r="B5" s="97" t="s">
        <v>135</v>
      </c>
      <c r="C5" s="14">
        <v>124.4</v>
      </c>
      <c r="D5" s="15"/>
      <c r="E5" s="14">
        <v>124.2</v>
      </c>
      <c r="F5" s="9"/>
    </row>
    <row r="6" spans="1:14" ht="12.75" customHeight="1">
      <c r="B6" s="97" t="s">
        <v>136</v>
      </c>
      <c r="C6" s="14">
        <v>92.7</v>
      </c>
      <c r="D6" s="15"/>
      <c r="E6" s="14">
        <v>87.3</v>
      </c>
      <c r="F6" s="9"/>
    </row>
    <row r="7" spans="1:14" ht="12.75" customHeight="1">
      <c r="B7" s="97" t="s">
        <v>137</v>
      </c>
      <c r="C7" s="22">
        <v>102.2</v>
      </c>
      <c r="D7" s="63"/>
      <c r="E7" s="14">
        <v>102.2</v>
      </c>
      <c r="F7" s="9"/>
    </row>
    <row r="8" spans="1:14" ht="12.75" customHeight="1">
      <c r="B8" s="97" t="s">
        <v>138</v>
      </c>
      <c r="C8" s="22">
        <v>116.4</v>
      </c>
      <c r="D8" s="63"/>
      <c r="E8" s="14">
        <v>125</v>
      </c>
      <c r="F8" s="9"/>
    </row>
    <row r="9" spans="1:14" ht="12.75" customHeight="1">
      <c r="B9" s="97" t="s">
        <v>139</v>
      </c>
      <c r="C9" s="22">
        <v>120.3</v>
      </c>
      <c r="D9" s="63"/>
      <c r="E9" s="14">
        <v>132.9</v>
      </c>
      <c r="F9" s="9"/>
    </row>
    <row r="10" spans="1:14" ht="12.75" customHeight="1">
      <c r="B10" s="97" t="s">
        <v>140</v>
      </c>
      <c r="C10" s="22">
        <v>113.4</v>
      </c>
      <c r="D10" s="63"/>
      <c r="E10" s="14">
        <v>116.6</v>
      </c>
      <c r="F10" s="9"/>
    </row>
    <row r="11" spans="1:14" ht="12.75" customHeight="1">
      <c r="B11" s="97" t="s">
        <v>141</v>
      </c>
      <c r="C11" s="22">
        <v>130.80000000000001</v>
      </c>
      <c r="D11" s="63"/>
      <c r="E11" s="14">
        <v>131.4</v>
      </c>
      <c r="F11" s="9"/>
    </row>
    <row r="12" spans="1:14" ht="12.75" customHeight="1">
      <c r="B12" s="97" t="s">
        <v>142</v>
      </c>
      <c r="C12" s="14">
        <v>134.9</v>
      </c>
      <c r="D12" s="15"/>
      <c r="E12" s="14">
        <v>134.30000000000001</v>
      </c>
      <c r="F12" s="9"/>
    </row>
    <row r="13" spans="1:14" ht="12.75" customHeight="1">
      <c r="B13" s="97" t="s">
        <v>143</v>
      </c>
      <c r="C13" s="14">
        <v>132.6</v>
      </c>
      <c r="D13" s="15"/>
      <c r="E13" s="14">
        <v>134.6</v>
      </c>
      <c r="F13" s="9"/>
    </row>
    <row r="14" spans="1:14" ht="12.75" customHeight="1">
      <c r="B14" s="97" t="s">
        <v>144</v>
      </c>
      <c r="C14" s="14">
        <v>126.7</v>
      </c>
      <c r="D14" s="15"/>
      <c r="E14" s="14">
        <v>123.7</v>
      </c>
      <c r="F14" s="9"/>
    </row>
    <row r="15" spans="1:14" ht="12.75" customHeight="1">
      <c r="A15" s="1">
        <v>2021</v>
      </c>
      <c r="B15" s="97" t="s">
        <v>133</v>
      </c>
      <c r="C15" s="14">
        <v>119.9</v>
      </c>
      <c r="D15" s="15"/>
      <c r="E15" s="14">
        <v>121.3</v>
      </c>
      <c r="F15" s="9"/>
    </row>
    <row r="16" spans="1:14">
      <c r="B16" s="97" t="s">
        <v>134</v>
      </c>
      <c r="C16" s="16">
        <v>124.7</v>
      </c>
      <c r="D16" s="15"/>
      <c r="E16" s="14">
        <v>127</v>
      </c>
    </row>
    <row r="17" spans="1:6">
      <c r="B17" s="97" t="s">
        <v>135</v>
      </c>
      <c r="C17" s="16">
        <v>147.5</v>
      </c>
      <c r="D17" s="15"/>
      <c r="E17" s="16">
        <v>148.19999999999999</v>
      </c>
    </row>
    <row r="18" spans="1:6">
      <c r="B18" s="97" t="s">
        <v>136</v>
      </c>
      <c r="C18" s="16">
        <v>133.69999999999999</v>
      </c>
      <c r="D18" s="15"/>
      <c r="E18" s="16">
        <v>131.9</v>
      </c>
    </row>
    <row r="19" spans="1:6">
      <c r="B19" s="97" t="s">
        <v>137</v>
      </c>
      <c r="C19" s="16">
        <v>132.5</v>
      </c>
      <c r="D19" s="15"/>
      <c r="E19" s="16">
        <v>132.30000000000001</v>
      </c>
    </row>
    <row r="20" spans="1:6">
      <c r="B20" s="97" t="s">
        <v>138</v>
      </c>
      <c r="C20" s="16">
        <v>137.5</v>
      </c>
      <c r="D20" s="15"/>
      <c r="E20" s="14">
        <v>136</v>
      </c>
    </row>
    <row r="21" spans="1:6">
      <c r="B21" s="97" t="s">
        <v>139</v>
      </c>
      <c r="C21" s="16">
        <v>131.80000000000001</v>
      </c>
      <c r="D21" s="15"/>
      <c r="E21" s="16">
        <v>132.5</v>
      </c>
    </row>
    <row r="22" spans="1:6">
      <c r="B22" s="97" t="s">
        <v>140</v>
      </c>
      <c r="C22" s="16">
        <v>128.19999999999999</v>
      </c>
      <c r="D22" s="15"/>
      <c r="E22" s="14">
        <v>121</v>
      </c>
    </row>
    <row r="23" spans="1:6">
      <c r="B23" s="97" t="s">
        <v>141</v>
      </c>
      <c r="C23" s="16">
        <v>142.19999999999999</v>
      </c>
      <c r="D23" s="15"/>
      <c r="E23" s="16">
        <v>137.30000000000001</v>
      </c>
    </row>
    <row r="24" spans="1:6">
      <c r="B24" s="97" t="s">
        <v>142</v>
      </c>
      <c r="C24" s="14">
        <v>145.1</v>
      </c>
      <c r="D24" s="64"/>
      <c r="E24" s="14">
        <v>139.19999999999999</v>
      </c>
    </row>
    <row r="25" spans="1:6">
      <c r="B25" s="97" t="s">
        <v>143</v>
      </c>
      <c r="C25" s="14">
        <v>152.30000000000001</v>
      </c>
      <c r="D25" s="64"/>
      <c r="E25" s="14">
        <v>153.69999999999999</v>
      </c>
    </row>
    <row r="26" spans="1:6">
      <c r="B26" s="97" t="s">
        <v>144</v>
      </c>
      <c r="C26" s="14">
        <v>147.4</v>
      </c>
      <c r="D26" s="15"/>
      <c r="E26" s="14">
        <v>140.80000000000001</v>
      </c>
    </row>
    <row r="27" spans="1:6">
      <c r="A27" s="1">
        <v>2022</v>
      </c>
      <c r="B27" s="97" t="s">
        <v>133</v>
      </c>
      <c r="C27" s="14">
        <v>141.5</v>
      </c>
      <c r="E27" s="14">
        <v>130.4</v>
      </c>
      <c r="F27" s="64"/>
    </row>
    <row r="28" spans="1:6">
      <c r="B28" s="97" t="s">
        <v>134</v>
      </c>
      <c r="C28" s="14">
        <v>146.30000000000001</v>
      </c>
      <c r="E28" s="14">
        <v>136</v>
      </c>
    </row>
    <row r="29" spans="1:6">
      <c r="B29" s="97" t="s">
        <v>135</v>
      </c>
      <c r="C29" s="14">
        <v>170.2</v>
      </c>
      <c r="E29" s="14">
        <v>152.30000000000001</v>
      </c>
    </row>
    <row r="30" spans="1:6">
      <c r="B30" s="97" t="s">
        <v>136</v>
      </c>
      <c r="C30" s="14">
        <v>150.19999999999999</v>
      </c>
      <c r="E30" s="14">
        <v>142.9</v>
      </c>
    </row>
    <row r="31" spans="1:6">
      <c r="B31" s="97" t="s">
        <v>137</v>
      </c>
      <c r="C31" s="14">
        <v>152.19999999999999</v>
      </c>
      <c r="D31" s="64"/>
      <c r="E31" s="14">
        <v>144.6</v>
      </c>
      <c r="F31" s="64" t="s">
        <v>179</v>
      </c>
    </row>
    <row r="32" spans="1:6">
      <c r="B32" s="97" t="s">
        <v>138</v>
      </c>
      <c r="C32" s="14">
        <v>151.80000000000001</v>
      </c>
      <c r="E32" s="14">
        <v>144.9</v>
      </c>
    </row>
    <row r="33" spans="1:6">
      <c r="B33" s="97" t="s">
        <v>139</v>
      </c>
      <c r="C33" s="14">
        <v>141.19999999999999</v>
      </c>
      <c r="D33" s="64"/>
      <c r="E33" s="14">
        <v>133.30000000000001</v>
      </c>
    </row>
    <row r="34" spans="1:6">
      <c r="B34" s="97" t="s">
        <v>140</v>
      </c>
      <c r="C34" s="14">
        <v>142.19999999999999</v>
      </c>
      <c r="E34" s="14">
        <v>135.6</v>
      </c>
      <c r="F34" s="64"/>
    </row>
    <row r="35" spans="1:6">
      <c r="B35" s="97" t="s">
        <v>141</v>
      </c>
      <c r="C35" s="6">
        <v>156.1</v>
      </c>
      <c r="D35" s="6"/>
      <c r="E35" s="6">
        <v>150.19999999999999</v>
      </c>
    </row>
    <row r="36" spans="1:6">
      <c r="B36" s="97" t="s">
        <v>142</v>
      </c>
      <c r="C36" s="6">
        <v>154.69999999999999</v>
      </c>
      <c r="E36" s="6">
        <v>144</v>
      </c>
    </row>
    <row r="37" spans="1:6">
      <c r="B37" s="97" t="s">
        <v>143</v>
      </c>
      <c r="C37" s="14">
        <v>159</v>
      </c>
      <c r="E37" s="14">
        <v>158.69999999999999</v>
      </c>
    </row>
    <row r="38" spans="1:6">
      <c r="B38" s="97" t="s">
        <v>144</v>
      </c>
      <c r="C38" s="14">
        <v>148.80000000000001</v>
      </c>
      <c r="E38" s="14">
        <v>144.9</v>
      </c>
    </row>
    <row r="39" spans="1:6">
      <c r="A39" s="1">
        <v>2023</v>
      </c>
      <c r="B39" s="97" t="s">
        <v>133</v>
      </c>
      <c r="C39" s="14">
        <v>144</v>
      </c>
      <c r="E39" s="14">
        <v>134</v>
      </c>
    </row>
    <row r="40" spans="1:6">
      <c r="B40" s="97" t="s">
        <v>134</v>
      </c>
      <c r="C40" s="14">
        <v>144.80000000000001</v>
      </c>
      <c r="E40" s="14">
        <v>132</v>
      </c>
      <c r="F40" s="62"/>
    </row>
    <row r="41" spans="1:6">
      <c r="B41" s="97" t="s">
        <v>135</v>
      </c>
      <c r="C41" s="14">
        <v>165</v>
      </c>
      <c r="D41" s="114"/>
      <c r="E41" s="14">
        <v>153.5</v>
      </c>
      <c r="F41" s="115"/>
    </row>
    <row r="42" spans="1:6">
      <c r="B42" s="97" t="s">
        <v>136</v>
      </c>
      <c r="C42" s="14">
        <v>141.19999999999999</v>
      </c>
      <c r="D42" s="121"/>
      <c r="E42" s="14">
        <v>131.4</v>
      </c>
      <c r="F42" s="126"/>
    </row>
    <row r="43" spans="1:6">
      <c r="A43" s="110"/>
      <c r="B43" s="97" t="s">
        <v>137</v>
      </c>
      <c r="C43" s="113">
        <v>147.9</v>
      </c>
      <c r="E43" s="113">
        <v>135.30000000000001</v>
      </c>
      <c r="F43" s="128"/>
    </row>
    <row r="44" spans="1:6">
      <c r="A44" s="118"/>
      <c r="B44" s="97" t="s">
        <v>138</v>
      </c>
      <c r="C44" s="124">
        <v>150.1</v>
      </c>
      <c r="D44" s="137"/>
      <c r="E44" s="124">
        <v>137.69999999999999</v>
      </c>
      <c r="F44" s="138"/>
    </row>
    <row r="45" spans="1:6">
      <c r="B45" s="97" t="s">
        <v>139</v>
      </c>
      <c r="C45" s="14">
        <v>137.9</v>
      </c>
      <c r="D45" s="137"/>
      <c r="E45" s="14">
        <v>126.8</v>
      </c>
      <c r="F45" s="138"/>
    </row>
    <row r="46" spans="1:6">
      <c r="A46" s="130"/>
      <c r="B46" s="97" t="s">
        <v>140</v>
      </c>
      <c r="C46" s="14">
        <v>139.5</v>
      </c>
      <c r="E46" s="133">
        <v>132.1</v>
      </c>
      <c r="F46" s="62"/>
    </row>
    <row r="47" spans="1:6">
      <c r="A47" s="130"/>
      <c r="B47" s="97" t="s">
        <v>141</v>
      </c>
      <c r="C47" s="133">
        <v>151</v>
      </c>
      <c r="D47" s="155"/>
      <c r="E47" s="133">
        <v>137.80000000000001</v>
      </c>
      <c r="F47" s="156"/>
    </row>
    <row r="48" spans="1:6">
      <c r="B48" s="97" t="s">
        <v>142</v>
      </c>
      <c r="C48" s="14">
        <v>157.6</v>
      </c>
      <c r="D48" s="161"/>
      <c r="E48" s="14">
        <v>142.30000000000001</v>
      </c>
      <c r="F48" s="162"/>
    </row>
    <row r="49" spans="1:6">
      <c r="A49" s="145"/>
      <c r="B49" s="97" t="s">
        <v>143</v>
      </c>
      <c r="C49" s="148">
        <v>158.6</v>
      </c>
      <c r="D49" s="5" t="s">
        <v>180</v>
      </c>
      <c r="E49" s="148">
        <v>153.1</v>
      </c>
      <c r="F49" s="10" t="s">
        <v>180</v>
      </c>
    </row>
    <row r="50" spans="1:6">
      <c r="B50" s="97" t="s">
        <v>144</v>
      </c>
      <c r="C50" s="14">
        <v>143</v>
      </c>
      <c r="E50" s="14">
        <v>130</v>
      </c>
      <c r="F50" s="62"/>
    </row>
  </sheetData>
  <mergeCells count="1">
    <mergeCell ref="A1:G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ignoredErrors>
    <ignoredError sqref="B3:B41 B42:B45 B46:B48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36</vt:i4>
      </vt:variant>
    </vt:vector>
  </HeadingPairs>
  <TitlesOfParts>
    <vt:vector size="54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Pyt. 4</vt:lpstr>
      <vt:lpstr>Pyt. 5</vt:lpstr>
      <vt:lpstr>Pyt. 6</vt:lpstr>
      <vt:lpstr>'Pyt. 1'!Obszar_wydruku</vt:lpstr>
      <vt:lpstr>'Pyt. 2'!Obszar_wydruku</vt:lpstr>
      <vt:lpstr>'Pyt. 3'!Obszar_wydruku</vt:lpstr>
      <vt:lpstr>'Pyt. 4'!Obszar_wydruku</vt:lpstr>
      <vt:lpstr>'Pyt. 5'!Obszar_wydruku</vt:lpstr>
      <vt:lpstr>'Pyt. 6'!Obszar_wydruku</vt:lpstr>
      <vt:lpstr>'Spis wykresów'!Obszar_wydruku</vt:lpstr>
      <vt:lpstr>'Wykres 1'!Obszar_wydruku</vt:lpstr>
      <vt:lpstr>'Wykres 10'!Obszar_wydruku</vt:lpstr>
      <vt:lpstr>'Wykres 11'!Obszar_wydruku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'Pyt. 1'!Title</vt:lpstr>
      <vt:lpstr>'Pyt. 2'!Title</vt:lpstr>
      <vt:lpstr>'Pyt. 3'!Title</vt:lpstr>
      <vt:lpstr>'Pyt. 4'!Title</vt:lpstr>
      <vt:lpstr>'Pyt. 5'!Title</vt:lpstr>
      <vt:lpstr>'Pyt. 6'!Title</vt:lpstr>
      <vt:lpstr>'Spis wykresów'!Title</vt:lpstr>
      <vt:lpstr>'Wykres 1'!Title</vt:lpstr>
      <vt:lpstr>'Wykres 10'!Title</vt:lpstr>
      <vt:lpstr>'Wykres 11'!Title</vt:lpstr>
      <vt:lpstr>'Wykres 2'!Title</vt:lpstr>
      <vt:lpstr>'Wykres 3'!Title</vt:lpstr>
      <vt:lpstr>'Wykres 4'!Title</vt:lpstr>
      <vt:lpstr>'Wykres 5'!title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wielkopolskiego w grudniu 2023 r.</dc:title>
  <dc:creator>Stępień Grzegorz</dc:creator>
  <cp:lastModifiedBy>Kowalka Ewa</cp:lastModifiedBy>
  <cp:lastPrinted>2024-01-23T09:19:22Z</cp:lastPrinted>
  <dcterms:created xsi:type="dcterms:W3CDTF">2019-03-22T09:10:51Z</dcterms:created>
  <dcterms:modified xsi:type="dcterms:W3CDTF">2024-01-29T07:40:24Z</dcterms:modified>
</cp:coreProperties>
</file>