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WKIE0463\WOBR_Zasoby\Sygnalne\Sygnalne 2024\Warunki pracy\"/>
    </mc:Choice>
  </mc:AlternateContent>
  <xr:revisionPtr revIDLastSave="0" documentId="13_ncr:1_{7C9C6686-7975-4014-96BA-A8C8D3087B3E}" xr6:coauthVersionLast="47" xr6:coauthVersionMax="47" xr10:uidLastSave="{00000000-0000-0000-0000-000000000000}"/>
  <bookViews>
    <workbookView xWindow="-21720" yWindow="2610" windowWidth="21840" windowHeight="13140" xr2:uid="{00000000-000D-0000-FFFF-FFFF00000000}"/>
  </bookViews>
  <sheets>
    <sheet name="Spis map i wykresów" sheetId="1" r:id="rId1"/>
    <sheet name="Mapa 1." sheetId="2" r:id="rId2"/>
    <sheet name="Wykres 1." sheetId="3" r:id="rId3"/>
    <sheet name="Wykres 2." sheetId="8" r:id="rId4"/>
    <sheet name="Wykres 3." sheetId="4" r:id="rId5"/>
    <sheet name="Wykres 4." sheetId="7" r:id="rId6"/>
    <sheet name="Wykres 5.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<sst xmlns="http://schemas.openxmlformats.org/spreadsheetml/2006/main" count="86" uniqueCount="74">
  <si>
    <t>Wykres 1.</t>
  </si>
  <si>
    <t>Wykres 2.</t>
  </si>
  <si>
    <t>Wykres 3.</t>
  </si>
  <si>
    <t>Wykres 4.</t>
  </si>
  <si>
    <t>Przemysł</t>
  </si>
  <si>
    <t>Transport i gospodarka magazynowa</t>
  </si>
  <si>
    <t>Budownictwo</t>
  </si>
  <si>
    <t>Pozostałe sekcje</t>
  </si>
  <si>
    <t>Zagrożenia związane ze środowiskiem pracy</t>
  </si>
  <si>
    <t>Zagrożenia związane z uciążliwością pracy</t>
  </si>
  <si>
    <t>Zagrożenia związane z czynnikami mechanicznymi związanymi z maszynami szczególnie niebezpiecznymi</t>
  </si>
  <si>
    <t>Poślizgnięcie, potknięcie się, upadek osoby</t>
  </si>
  <si>
    <t>Ruchy ciała bez wysiłku fizycznego (prowadzące na ogół do urazów zewnętrznych)</t>
  </si>
  <si>
    <t xml:space="preserve">Ruch ciała związany z wysiłkiem fizycznym ( prowadzący na ogół do urazu wewnętrznego) </t>
  </si>
  <si>
    <t xml:space="preserve">Uszkodzenie, rozerwanie, pęknięcia, ześlizgnięcie, upadek, załamanie się czynnika materialnego </t>
  </si>
  <si>
    <r>
      <t>Pozostałe</t>
    </r>
    <r>
      <rPr>
        <vertAlign val="superscript"/>
        <sz val="10"/>
        <color theme="1"/>
        <rFont val="Arial"/>
        <family val="2"/>
        <charset val="238"/>
      </rPr>
      <t>a</t>
    </r>
  </si>
  <si>
    <t>Obciążenie fizyczne lub psychiczne</t>
  </si>
  <si>
    <t>Uderzenie przez obiekt w ruchu</t>
  </si>
  <si>
    <t>Kontakt z przedmiotem ostrym, szorstkim, chropowatym</t>
  </si>
  <si>
    <t>Uwięzienie, zmiażdżenie</t>
  </si>
  <si>
    <t>Utrata kontroli nad: maszyną, środkami transportu, transportowanym ładunkiem, narzędziem, obiektem, zwierzęciem</t>
  </si>
  <si>
    <t>Pylice płuc</t>
  </si>
  <si>
    <t xml:space="preserve">Choroby zakaźne lub pasożytnicze albo ich następstwa </t>
  </si>
  <si>
    <t>Mapa 1.</t>
  </si>
  <si>
    <t xml:space="preserve">Dolnośląskie                                                                                                                                                              </t>
  </si>
  <si>
    <t xml:space="preserve">Kujawsko-pomorskie                                                                                                                                                      </t>
  </si>
  <si>
    <t xml:space="preserve">Lubelskie                                                                                                                                                                 </t>
  </si>
  <si>
    <t xml:space="preserve">Lubuskie                                                                                                                                                                  </t>
  </si>
  <si>
    <t xml:space="preserve">Łódzkie                                                                                                                                                                   </t>
  </si>
  <si>
    <t xml:space="preserve">Małopolskie                                                                                                                                                               </t>
  </si>
  <si>
    <t xml:space="preserve">Mazowieckie                                                                                                                                                               </t>
  </si>
  <si>
    <t xml:space="preserve">Opolskie                                                                                                                                                                  </t>
  </si>
  <si>
    <t xml:space="preserve">Podkarpackie                                                                                                                                                              </t>
  </si>
  <si>
    <t xml:space="preserve">Podlaskie                                                                                                                                                                 </t>
  </si>
  <si>
    <t xml:space="preserve">Pomorskie                                                                                                                                                                 </t>
  </si>
  <si>
    <t xml:space="preserve">Śląskie                                                                                                                                                                   </t>
  </si>
  <si>
    <t xml:space="preserve">Świętokrzyskie                                                                                                                                                            </t>
  </si>
  <si>
    <t xml:space="preserve">Warmińsko-mazurskie                                                                                                                                                     </t>
  </si>
  <si>
    <t xml:space="preserve">Wielkopolskie                                                                                                                                                             </t>
  </si>
  <si>
    <t xml:space="preserve">Zachodniopomorskie                                                                                                                                                        </t>
  </si>
  <si>
    <t>Spis map i wykresów</t>
  </si>
  <si>
    <t>Powrót do spisu map i wykresów</t>
  </si>
  <si>
    <t>w %</t>
  </si>
  <si>
    <t xml:space="preserve">Wydarzenie powodujące uraz </t>
  </si>
  <si>
    <t>Wydarzenia będące odchyleniem od stanu normalnego</t>
  </si>
  <si>
    <t>Poszkodowani w %</t>
  </si>
  <si>
    <t xml:space="preserve">Choroby zawodowe </t>
  </si>
  <si>
    <t>Grupy zagrożeń</t>
  </si>
  <si>
    <t xml:space="preserve">  w %</t>
  </si>
  <si>
    <r>
      <t>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Liczeni raz w grupie czynnika przeważającego.</t>
    </r>
  </si>
  <si>
    <r>
      <t>a Liczeni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raz w grupie czynnika przeważającego.</t>
    </r>
  </si>
  <si>
    <r>
      <t>Mapa 1. Zatrudnieni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warunkach zagrożenia na 1000 zatrudnionych w zakładach objętych badaniem w 2023 r.</t>
    </r>
  </si>
  <si>
    <t>Zatrudnieni w warunkach zagrożenia na 1000 zatrudnionych w zakładach objętych badaniem w 2023 r.</t>
  </si>
  <si>
    <t>Zatrudnieni w warunkach zagrożenia według grup zagrożeń i sekcji PKD w 2023 r.</t>
  </si>
  <si>
    <t>Poszkodowani w wypadkach przy pracy według wydarzeń powodujących urazy w 2023 r.</t>
  </si>
  <si>
    <t>Poszkodowani w wypadkach przy pracy według wydarzeń  będących odchyleniem od stanu normalnego w 2023 r.</t>
  </si>
  <si>
    <t>Stwierdzone choroby zawodowe w 2023 r.</t>
  </si>
  <si>
    <r>
      <t>Wykres 1. Zatrudnieni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warunkach zagrożenia według grup zagrożeń i sekcji PKD w 2023 r. </t>
    </r>
  </si>
  <si>
    <t>Warunki pracy w województwie świętokrzyskim w 2023 r.</t>
  </si>
  <si>
    <t>Przewlekłe choroby obwodowego układu nerwowego wywołane sposobem wykonywania pracy</t>
  </si>
  <si>
    <t>Obustronny trwały odbiorczy ubytek słuchu typu ślimakowego lub czuciowo-nerwowego spowodowany hałasem</t>
  </si>
  <si>
    <t>Wykres 3. Poszkodowani w wypadkach przy pracy według wydarzeń powodujących uraz w 2023 r.</t>
  </si>
  <si>
    <t>Wykres 5. Stwierdzone choroby zawodowe w 2023 r.</t>
  </si>
  <si>
    <t>Wykres 4. Poszkodowani w wypadkach przy pracy według wydarzeń będących odchyleniem od stanu normalnego w 2023 r.</t>
  </si>
  <si>
    <t>Wykres 2. Zatrudnieni w warunkach zagrożenia według grup zagrożeń w 2023 r.</t>
  </si>
  <si>
    <t>Wykres 5.</t>
  </si>
  <si>
    <t>Zatrudnieni w warunkach zagrożenia według grup zagrożeń w 2023 r.</t>
  </si>
  <si>
    <t>Uderzenie w nieruchomy obiekt</t>
  </si>
  <si>
    <t>a Kontakt z prądem elektrycznym, temperaturą, niebezpiecznymi substancjami i preparatami chemicznymi; Przejaw agresji ze strony człowieka lub zwierzęcia; Tonięcie, zakopanie, zamknięcie.</t>
  </si>
  <si>
    <t>Zatrudnieni w %</t>
  </si>
  <si>
    <t>a Wstrząs, strach, przemoc, atak, zagrożenie, obecność; Wyrzut, wyciek, emisja substancji szkodliwych; Odchylenia związane z elektrycznością, wybuch, pożar.</t>
  </si>
  <si>
    <t>a Przewlekłe choroby narządu głosu spowodowane nadmiernym wysiłkiem głosowym; Przewlekłe choroby układu ruchu wywołane sposobem wykonywania pracy; Choroby skóry.</t>
  </si>
  <si>
    <t>Na 1000 zatrudnionych w badanej zbiorowości</t>
  </si>
  <si>
    <t>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</si>
</sst>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1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65" fontId="6" fillId="0" borderId="0" xfId="2" applyNumberFormat="1" applyFont="1" applyAlignment="1">
      <alignment horizontal="right" indent="1"/>
    </xf>
    <xf numFmtId="165" fontId="1" fillId="0" borderId="0" xfId="0" applyNumberFormat="1" applyFont="1" applyAlignment="1">
      <alignment horizontal="right" inden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3" fillId="0" borderId="0" xfId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6" fillId="0" borderId="0" xfId="2" applyNumberFormat="1" applyFont="1" applyAlignment="1">
      <alignment horizontal="right" indent="1"/>
    </xf>
    <xf numFmtId="164" fontId="4" fillId="0" borderId="0" xfId="0" applyNumberFormat="1" applyFont="1"/>
    <xf numFmtId="0" fontId="18" fillId="0" borderId="0" xfId="0" applyFont="1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6" fontId="0" fillId="0" borderId="0" xfId="3" applyNumberFormat="1" applyFont="1"/>
    <xf numFmtId="166" fontId="1" fillId="0" borderId="0" xfId="3" applyNumberFormat="1" applyFont="1"/>
    <xf numFmtId="166" fontId="16" fillId="0" borderId="0" xfId="3" applyNumberFormat="1" applyFont="1" applyAlignment="1">
      <alignment horizontal="right"/>
    </xf>
    <xf numFmtId="10" fontId="0" fillId="0" borderId="0" xfId="3" applyNumberFormat="1" applyFont="1"/>
    <xf numFmtId="2" fontId="0" fillId="0" borderId="0" xfId="0" applyNumberForma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5" fontId="1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1" fillId="0" borderId="0" xfId="1" applyFont="1"/>
    <xf numFmtId="0" fontId="1" fillId="0" borderId="2" xfId="1" applyFont="1" applyBorder="1"/>
    <xf numFmtId="0" fontId="1" fillId="0" borderId="3" xfId="1" applyFont="1" applyBorder="1"/>
    <xf numFmtId="165" fontId="1" fillId="0" borderId="1" xfId="2" applyNumberFormat="1" applyFont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Procentowy" xfId="3" builtinId="5"/>
  </cellStyles>
  <dxfs count="0"/>
  <tableStyles count="0" defaultTableStyle="TableStyleMedium2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workbookViewId="0"/>
  </sheetViews>
  <sheetFormatPr defaultRowHeight="15" x14ac:dyDescent="0.25"/>
  <cols>
    <col min="1" max="1" width="10.42578125" customWidth="1"/>
  </cols>
  <sheetData>
    <row r="1" spans="1:13" ht="25.15" customHeight="1" x14ac:dyDescent="0.25">
      <c r="A1" s="16" t="s">
        <v>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5.15" customHeight="1" x14ac:dyDescent="0.25">
      <c r="A3" s="16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5.15" customHeight="1" x14ac:dyDescent="0.25">
      <c r="A5" s="62" t="s">
        <v>23</v>
      </c>
      <c r="B5" s="63" t="s">
        <v>52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5.15" customHeight="1" x14ac:dyDescent="0.25">
      <c r="A6" s="62" t="s">
        <v>0</v>
      </c>
      <c r="B6" s="63" t="s">
        <v>53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15" customHeight="1" x14ac:dyDescent="0.25">
      <c r="A7" s="62" t="s">
        <v>1</v>
      </c>
      <c r="B7" s="63" t="s">
        <v>66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5.15" customHeight="1" x14ac:dyDescent="0.25">
      <c r="A8" s="62" t="s">
        <v>2</v>
      </c>
      <c r="B8" s="63" t="s">
        <v>54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5.15" customHeight="1" x14ac:dyDescent="0.25">
      <c r="A9" s="62" t="s">
        <v>3</v>
      </c>
      <c r="B9" s="63" t="s">
        <v>55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5.15" customHeight="1" x14ac:dyDescent="0.25">
      <c r="A10" s="62" t="s">
        <v>65</v>
      </c>
      <c r="B10" s="63" t="s">
        <v>56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hyperlinks>
    <hyperlink ref="A6" location="'Wykres 1.'!A1" tooltip="Wykres 1. Zatrudnieni w warunkach zagrożenia według grup zagrożeń i sekcji PKD w 2023 r. " display="Wykres 1." xr:uid="{00000000-0004-0000-0000-000001000000}"/>
    <hyperlink ref="A7" location="'Wykres 2.'!A1" tooltip="Wykres 2. Zatrudnieni w warunkach zagrożenia według grup zagrożeń w 2023 r." display="Wykres 2." xr:uid="{00000000-0004-0000-0000-000002000000}"/>
    <hyperlink ref="B5" location="'Mapa 1.'!A1" tooltip="Mapa 1. Zatrudnienia w warunkach zagrożenia na 1000 zatrudnionych w zakładach objętych badaniem w 2023 r." display="Zatrudnieni w warunkach zagrożenia na 1000 zatrudnionych w zakładach objętych badaniem w 2023 r." xr:uid="{00000000-0004-0000-0000-000004000000}"/>
    <hyperlink ref="B6" location="'Wykres 1.'!A1" tooltip="Wykres 1. Zatrudnieni w warunkach zagrożenia według grup zagrożeń i sekcji PKD w 2023 r. " display="Zatrudnieni w warunkach zagrożenia według grup zagrożeń i sekcji PKD w 2023 r." xr:uid="{00000000-0004-0000-0000-000005000000}"/>
    <hyperlink ref="B8" location="'Wykres 3.'!A1" tooltip="Wykres 3. Poszkodowani w wypadkach przy pracy według wydarzeń powodujących uraz w 2023 r." display="Poszkodowani w wypadkach przy pracy według wydarzeń powodujących urazy w 2023 r." xr:uid="{00000000-0004-0000-0000-000006000000}"/>
    <hyperlink ref="A9" location="'Wykres 4.'!A1" tooltip="Wykres 4. Poszkodowani w wypadkach przy pracy według wydarzeń będących odchyleniem od stanu normalnego w 2023 r." display="Wykres 4." xr:uid="{5AE5796F-0DFE-44EE-A998-5F4C497454C9}"/>
    <hyperlink ref="B10" location="'Wykres 5.'!A1" tooltip="Wykres 5. Stwierdzone choroby zawodowe w 2023 r." display="Stwierdzone choroby zawodowe w 2023 r." xr:uid="{B46BE1BC-4583-43C3-BF25-BD9F0B433FDA}"/>
    <hyperlink ref="B9" location="'Wykres 4.'!A1" tooltip="Wykres 4. Poszkodowani w wypadkach przy pracy według wydarzeń będących odchyleniem od stanu normalnego w 2023 r." display="Poszkodowani w wypadkach przy pracy według wydarzeń  będących odchyleniem od stanu normalnego w 2023 r." xr:uid="{438FBA10-B77A-4354-B47F-276366A0B648}"/>
    <hyperlink ref="A8" location="'Wykres 3.'!A1" tooltip="Wykres 3. Poszkodowani w wypadkach przy pracy według wydarzeń powodujących uraz w 2023 r." display="Wykres 3." xr:uid="{393D67F7-4C46-423F-B891-63DEA024F72B}"/>
    <hyperlink ref="A5" location="'Mapa 1.'!A1" tooltip="Mapa 1. Zatrudnienia w warunkach zagrożenia na 1000 zatrudnionych w zakładach objętych badaniem w 2023 r." display="Mapa 1." xr:uid="{00000000-0004-0000-0000-000000000000}"/>
    <hyperlink ref="B7" location="'Wykres 2.'!A1" tooltip="Wykres 2. Zatrudnieni w warunkach zagrożenia według grup zagrożeń w 2023 r." display="Zatrudnieni w warunkach zagrożenia według grup zagrożeń w 2023 r." xr:uid="{81D81C44-0892-4B44-AFA3-6ADDCFA2E74C}"/>
    <hyperlink ref="A10" location="'Wykres 5.'!A1" tooltip="Wykres 5. Stwierdzone choroby zawodowe w 2023 r." display="Wykres 5." xr:uid="{2A84A4B0-0D98-49B5-8074-6F5FA93409D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G21"/>
  <sheetViews>
    <sheetView workbookViewId="0"/>
  </sheetViews>
  <sheetFormatPr defaultRowHeight="15" x14ac:dyDescent="0.25"/>
  <cols>
    <col min="1" max="1" width="24.85546875" style="7" customWidth="1"/>
    <col min="2" max="2" width="26" style="7" customWidth="1"/>
    <col min="3" max="13" width="9.140625" style="7" customWidth="1"/>
    <col min="14" max="1021" width="9.140625" style="7"/>
  </cols>
  <sheetData>
    <row r="1" spans="1:12" x14ac:dyDescent="0.25">
      <c r="A1" s="16" t="s">
        <v>51</v>
      </c>
      <c r="I1" s="61" t="s">
        <v>41</v>
      </c>
      <c r="K1" s="1"/>
      <c r="L1" s="1"/>
    </row>
    <row r="2" spans="1:12" x14ac:dyDescent="0.25">
      <c r="A2" s="16"/>
      <c r="J2" s="15"/>
      <c r="K2" s="1"/>
      <c r="L2" s="1"/>
    </row>
    <row r="3" spans="1:12" ht="30" customHeight="1" x14ac:dyDescent="0.25">
      <c r="A3" s="35" t="s">
        <v>73</v>
      </c>
      <c r="B3" s="35" t="s">
        <v>72</v>
      </c>
      <c r="I3" s="1"/>
    </row>
    <row r="4" spans="1:12" ht="19.899999999999999" customHeight="1" x14ac:dyDescent="0.25">
      <c r="A4" s="58" t="s">
        <v>24</v>
      </c>
      <c r="B4" s="59">
        <v>76</v>
      </c>
      <c r="D4" s="18"/>
      <c r="E4" s="24"/>
      <c r="F4" s="24"/>
      <c r="G4" s="24"/>
    </row>
    <row r="5" spans="1:12" ht="19.899999999999999" customHeight="1" x14ac:dyDescent="0.25">
      <c r="A5" s="58" t="s">
        <v>25</v>
      </c>
      <c r="B5" s="59">
        <v>54.8</v>
      </c>
      <c r="D5" s="18"/>
      <c r="E5"/>
      <c r="F5" s="24"/>
      <c r="G5" s="24"/>
    </row>
    <row r="6" spans="1:12" ht="19.899999999999999" customHeight="1" x14ac:dyDescent="0.25">
      <c r="A6" s="59" t="s">
        <v>26</v>
      </c>
      <c r="B6" s="59">
        <v>72.099999999999994</v>
      </c>
      <c r="D6" s="18"/>
      <c r="E6"/>
      <c r="F6" s="24"/>
      <c r="G6" s="24"/>
    </row>
    <row r="7" spans="1:12" ht="19.899999999999999" customHeight="1" x14ac:dyDescent="0.25">
      <c r="A7" s="58" t="s">
        <v>27</v>
      </c>
      <c r="B7" s="59">
        <v>57.5</v>
      </c>
      <c r="D7" s="18"/>
      <c r="E7"/>
      <c r="F7" s="24"/>
      <c r="G7" s="24"/>
    </row>
    <row r="8" spans="1:12" ht="19.899999999999999" customHeight="1" x14ac:dyDescent="0.25">
      <c r="A8" s="58" t="s">
        <v>28</v>
      </c>
      <c r="B8" s="59">
        <v>46.4</v>
      </c>
      <c r="D8" s="18"/>
      <c r="E8"/>
      <c r="F8" s="24"/>
      <c r="G8" s="24"/>
    </row>
    <row r="9" spans="1:12" ht="19.899999999999999" customHeight="1" x14ac:dyDescent="0.25">
      <c r="A9" s="58" t="s">
        <v>29</v>
      </c>
      <c r="B9" s="59">
        <v>45</v>
      </c>
      <c r="D9" s="18"/>
      <c r="E9"/>
      <c r="F9" s="24"/>
      <c r="G9" s="24"/>
    </row>
    <row r="10" spans="1:12" ht="19.899999999999999" customHeight="1" x14ac:dyDescent="0.25">
      <c r="A10" s="58" t="s">
        <v>30</v>
      </c>
      <c r="B10" s="59">
        <v>28.9</v>
      </c>
      <c r="D10" s="18"/>
      <c r="E10"/>
      <c r="F10" s="24"/>
      <c r="G10" s="24"/>
    </row>
    <row r="11" spans="1:12" ht="19.899999999999999" customHeight="1" x14ac:dyDescent="0.25">
      <c r="A11" s="58" t="s">
        <v>31</v>
      </c>
      <c r="B11" s="59">
        <v>59</v>
      </c>
      <c r="D11" s="18"/>
      <c r="E11"/>
      <c r="F11" s="24"/>
      <c r="G11" s="24"/>
    </row>
    <row r="12" spans="1:12" ht="19.899999999999999" customHeight="1" x14ac:dyDescent="0.25">
      <c r="A12" s="58" t="s">
        <v>32</v>
      </c>
      <c r="B12" s="59">
        <v>56.9</v>
      </c>
      <c r="D12" s="18"/>
      <c r="E12" s="24"/>
      <c r="F12" s="24"/>
      <c r="G12" s="24"/>
    </row>
    <row r="13" spans="1:12" ht="19.899999999999999" customHeight="1" x14ac:dyDescent="0.25">
      <c r="A13" s="58" t="s">
        <v>33</v>
      </c>
      <c r="B13" s="59">
        <v>39.5</v>
      </c>
      <c r="D13" s="18"/>
      <c r="E13" s="24"/>
      <c r="F13" s="24"/>
      <c r="G13" s="24"/>
    </row>
    <row r="14" spans="1:12" ht="19.899999999999999" customHeight="1" x14ac:dyDescent="0.25">
      <c r="A14" s="58" t="s">
        <v>34</v>
      </c>
      <c r="B14" s="59">
        <v>58.9</v>
      </c>
      <c r="D14" s="18"/>
      <c r="E14" s="24"/>
      <c r="F14" s="24"/>
      <c r="G14" s="24"/>
    </row>
    <row r="15" spans="1:12" ht="19.899999999999999" customHeight="1" x14ac:dyDescent="0.25">
      <c r="A15" s="58" t="s">
        <v>35</v>
      </c>
      <c r="B15" s="59">
        <v>139.1</v>
      </c>
      <c r="D15" s="18"/>
      <c r="E15" s="24"/>
      <c r="F15" s="24"/>
      <c r="G15" s="24"/>
    </row>
    <row r="16" spans="1:12" ht="19.899999999999999" customHeight="1" x14ac:dyDescent="0.25">
      <c r="A16" s="59" t="s">
        <v>36</v>
      </c>
      <c r="B16" s="59">
        <v>71.7</v>
      </c>
      <c r="D16" s="18"/>
      <c r="E16" s="24"/>
      <c r="F16" s="24"/>
      <c r="G16" s="24"/>
    </row>
    <row r="17" spans="1:7" ht="19.899999999999999" customHeight="1" x14ac:dyDescent="0.25">
      <c r="A17" s="58" t="s">
        <v>37</v>
      </c>
      <c r="B17" s="59">
        <v>50.5</v>
      </c>
      <c r="D17" s="18"/>
      <c r="E17" s="24"/>
      <c r="F17" s="24"/>
      <c r="G17" s="24"/>
    </row>
    <row r="18" spans="1:7" ht="19.899999999999999" customHeight="1" x14ac:dyDescent="0.25">
      <c r="A18" s="60" t="s">
        <v>38</v>
      </c>
      <c r="B18" s="59">
        <v>69.900000000000006</v>
      </c>
      <c r="D18" s="18"/>
      <c r="E18" s="24"/>
      <c r="F18" s="24"/>
      <c r="G18" s="24"/>
    </row>
    <row r="19" spans="1:7" ht="19.899999999999999" customHeight="1" x14ac:dyDescent="0.25">
      <c r="A19" s="58" t="s">
        <v>39</v>
      </c>
      <c r="B19" s="59">
        <v>82.4</v>
      </c>
      <c r="D19" s="18"/>
      <c r="E19" s="24"/>
      <c r="F19" s="24"/>
      <c r="G19" s="24"/>
    </row>
    <row r="20" spans="1:7" x14ac:dyDescent="0.25">
      <c r="A20" s="18"/>
      <c r="B20" s="19"/>
    </row>
    <row r="21" spans="1:7" x14ac:dyDescent="0.25">
      <c r="A21" s="20" t="s">
        <v>49</v>
      </c>
    </row>
  </sheetData>
  <sortState xmlns:xlrd2="http://schemas.microsoft.com/office/spreadsheetml/2017/richdata2" ref="A4:B19">
    <sortCondition ref="A4:A19"/>
  </sortState>
  <hyperlinks>
    <hyperlink ref="G3" location="'Spis wykresów'!A1" tooltip="powrót do spisu wykresów" display="Powrót do spisu wykresów" xr:uid="{00000000-0004-0000-0100-000000000000}"/>
    <hyperlink ref="I1" location="'Spis map i wykresów'!A1" tooltip="powrót do spisu wykresów" display="Powrót do spisu map i wykresów" xr:uid="{61432DB7-8F27-4350-A517-985A2E07D752}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/>
  </sheetViews>
  <sheetFormatPr defaultRowHeight="15" x14ac:dyDescent="0.25"/>
  <cols>
    <col min="1" max="1" width="56.140625" customWidth="1"/>
    <col min="2" max="2" width="21.42578125" customWidth="1"/>
    <col min="3" max="3" width="22.5703125" customWidth="1"/>
    <col min="4" max="4" width="32" bestFit="1" customWidth="1"/>
    <col min="5" max="5" width="20.5703125" customWidth="1"/>
    <col min="7" max="7" width="10.7109375" customWidth="1"/>
  </cols>
  <sheetData>
    <row r="1" spans="1:8" s="45" customFormat="1" ht="25.15" customHeight="1" x14ac:dyDescent="0.2">
      <c r="A1" s="34" t="s">
        <v>57</v>
      </c>
      <c r="B1" s="44"/>
      <c r="C1" s="44"/>
      <c r="E1" s="44"/>
      <c r="F1" s="61" t="s">
        <v>41</v>
      </c>
      <c r="G1" s="44"/>
      <c r="H1" s="44"/>
    </row>
    <row r="2" spans="1:8" x14ac:dyDescent="0.25">
      <c r="B2" s="4"/>
      <c r="C2" s="1"/>
      <c r="D2" s="1"/>
      <c r="G2" s="1"/>
      <c r="H2" s="1"/>
    </row>
    <row r="3" spans="1:8" ht="30" customHeight="1" x14ac:dyDescent="0.25">
      <c r="A3" s="38" t="s">
        <v>47</v>
      </c>
      <c r="B3" s="39" t="s">
        <v>4</v>
      </c>
      <c r="C3" s="37" t="s">
        <v>6</v>
      </c>
      <c r="D3" s="37" t="s">
        <v>5</v>
      </c>
      <c r="E3" s="37" t="s">
        <v>7</v>
      </c>
      <c r="F3" s="1"/>
      <c r="G3" s="1"/>
      <c r="H3" s="1"/>
    </row>
    <row r="4" spans="1:8" ht="19.899999999999999" customHeight="1" x14ac:dyDescent="0.25">
      <c r="A4" s="38"/>
      <c r="B4" s="64" t="s">
        <v>42</v>
      </c>
      <c r="C4" s="64"/>
      <c r="D4" s="64"/>
      <c r="E4" s="64"/>
      <c r="F4" s="1"/>
      <c r="G4" s="1"/>
      <c r="H4" s="1"/>
    </row>
    <row r="5" spans="1:8" ht="30" customHeight="1" x14ac:dyDescent="0.25">
      <c r="A5" s="40" t="s">
        <v>8</v>
      </c>
      <c r="B5" s="41">
        <v>93.3</v>
      </c>
      <c r="C5" s="41">
        <v>2.6</v>
      </c>
      <c r="D5" s="41">
        <v>0.8</v>
      </c>
      <c r="E5" s="41">
        <v>3.3</v>
      </c>
      <c r="F5" s="1"/>
      <c r="G5" s="1"/>
      <c r="H5" s="1"/>
    </row>
    <row r="6" spans="1:8" ht="30" customHeight="1" x14ac:dyDescent="0.25">
      <c r="A6" s="40" t="s">
        <v>9</v>
      </c>
      <c r="B6" s="41">
        <v>34.200000000000003</v>
      </c>
      <c r="C6" s="41">
        <v>10.199999999999999</v>
      </c>
      <c r="D6" s="41">
        <v>48.4</v>
      </c>
      <c r="E6" s="41">
        <v>7.2</v>
      </c>
      <c r="F6" s="1"/>
      <c r="G6" s="1"/>
      <c r="H6" s="1"/>
    </row>
    <row r="7" spans="1:8" ht="30" customHeight="1" x14ac:dyDescent="0.25">
      <c r="A7" s="40" t="s">
        <v>10</v>
      </c>
      <c r="B7" s="41">
        <v>79.7</v>
      </c>
      <c r="C7" s="41">
        <v>15.3</v>
      </c>
      <c r="D7" s="41">
        <v>2.4</v>
      </c>
      <c r="E7" s="41">
        <v>2.6</v>
      </c>
      <c r="F7" s="1"/>
      <c r="G7" s="1"/>
      <c r="H7" s="1"/>
    </row>
    <row r="8" spans="1:8" x14ac:dyDescent="0.25">
      <c r="A8" s="3"/>
      <c r="B8" s="23"/>
      <c r="C8" s="23"/>
      <c r="D8" s="23"/>
      <c r="E8" s="23"/>
      <c r="F8" s="1"/>
      <c r="G8" s="1"/>
      <c r="H8" s="1"/>
    </row>
    <row r="9" spans="1:8" x14ac:dyDescent="0.25">
      <c r="A9" s="21" t="s">
        <v>50</v>
      </c>
      <c r="B9" s="11"/>
      <c r="C9" s="1"/>
      <c r="D9" s="1"/>
      <c r="E9" s="1"/>
      <c r="F9" s="1"/>
      <c r="G9" s="1"/>
      <c r="H9" s="1"/>
    </row>
    <row r="10" spans="1:8" x14ac:dyDescent="0.25">
      <c r="A10" s="3"/>
      <c r="B10" s="12"/>
      <c r="C10" s="1"/>
      <c r="D10" s="1"/>
      <c r="E10" s="1"/>
      <c r="F10" s="1"/>
      <c r="G10" s="1"/>
      <c r="H10" s="1"/>
    </row>
    <row r="11" spans="1:8" x14ac:dyDescent="0.25">
      <c r="A11" s="13"/>
    </row>
  </sheetData>
  <mergeCells count="1">
    <mergeCell ref="B4:E4"/>
  </mergeCells>
  <hyperlinks>
    <hyperlink ref="F1" location="'Spis map i wykresów'!A1" tooltip="powrót do spisu wykresów" display="Powrót do spisu map i wykresów" xr:uid="{9AB4C830-5A99-49B3-89E1-6B96F29DD621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43B1-E945-498C-9E3B-9E97B161D16B}">
  <dimension ref="A1:E8"/>
  <sheetViews>
    <sheetView workbookViewId="0"/>
  </sheetViews>
  <sheetFormatPr defaultRowHeight="15" x14ac:dyDescent="0.25"/>
  <cols>
    <col min="1" max="1" width="53.28515625" customWidth="1"/>
    <col min="2" max="2" width="16.7109375" customWidth="1"/>
  </cols>
  <sheetData>
    <row r="1" spans="1:5" ht="25.15" customHeight="1" x14ac:dyDescent="0.25">
      <c r="A1" s="34" t="s">
        <v>64</v>
      </c>
      <c r="E1" s="61" t="s">
        <v>41</v>
      </c>
    </row>
    <row r="2" spans="1:5" x14ac:dyDescent="0.25">
      <c r="B2" s="25"/>
      <c r="C2" s="25"/>
      <c r="D2" s="25"/>
      <c r="E2" s="25"/>
    </row>
    <row r="3" spans="1:5" ht="30" customHeight="1" x14ac:dyDescent="0.25">
      <c r="A3" s="36" t="s">
        <v>47</v>
      </c>
      <c r="B3" s="37" t="s">
        <v>69</v>
      </c>
    </row>
    <row r="4" spans="1:5" ht="30" customHeight="1" x14ac:dyDescent="0.25">
      <c r="A4" s="43" t="s">
        <v>8</v>
      </c>
      <c r="B4" s="51">
        <v>69.8</v>
      </c>
    </row>
    <row r="5" spans="1:5" ht="30" customHeight="1" x14ac:dyDescent="0.25">
      <c r="A5" s="43" t="s">
        <v>9</v>
      </c>
      <c r="B5" s="51">
        <v>21.6</v>
      </c>
    </row>
    <row r="6" spans="1:5" ht="30" customHeight="1" x14ac:dyDescent="0.25">
      <c r="A6" s="43" t="s">
        <v>10</v>
      </c>
      <c r="B6" s="51">
        <v>8.6</v>
      </c>
    </row>
    <row r="8" spans="1:5" x14ac:dyDescent="0.25">
      <c r="B8" s="33"/>
    </row>
  </sheetData>
  <hyperlinks>
    <hyperlink ref="E1" location="'Spis map i wykresów'!A1" tooltip="powrót do spisu wykresów" display="Powrót do spisu map i wykresów" xr:uid="{A7F6D680-DD61-4B95-BA27-8F354B3E19F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/>
  </sheetViews>
  <sheetFormatPr defaultRowHeight="15" x14ac:dyDescent="0.25"/>
  <cols>
    <col min="1" max="1" width="50.85546875" customWidth="1"/>
    <col min="2" max="2" width="16.7109375" bestFit="1" customWidth="1"/>
    <col min="3" max="3" width="8.5703125" customWidth="1"/>
    <col min="4" max="4" width="17.28515625" customWidth="1"/>
    <col min="5" max="5" width="27.7109375" customWidth="1"/>
  </cols>
  <sheetData>
    <row r="1" spans="1:8" ht="25.15" customHeight="1" x14ac:dyDescent="0.25">
      <c r="A1" s="34" t="s">
        <v>61</v>
      </c>
      <c r="B1" s="44"/>
      <c r="C1" s="1"/>
      <c r="D1" s="1"/>
      <c r="E1" s="61" t="s">
        <v>41</v>
      </c>
      <c r="F1" s="1"/>
    </row>
    <row r="2" spans="1:8" x14ac:dyDescent="0.25">
      <c r="A2" s="44"/>
      <c r="B2" s="50"/>
      <c r="C2" s="8"/>
      <c r="D2" s="8"/>
    </row>
    <row r="3" spans="1:8" ht="25.15" customHeight="1" x14ac:dyDescent="0.25">
      <c r="A3" s="42" t="s">
        <v>43</v>
      </c>
      <c r="B3" s="51" t="s">
        <v>45</v>
      </c>
      <c r="C3" s="17"/>
      <c r="E3" s="27"/>
      <c r="F3" s="27"/>
    </row>
    <row r="4" spans="1:8" ht="25.15" customHeight="1" x14ac:dyDescent="0.25">
      <c r="A4" s="52" t="s">
        <v>67</v>
      </c>
      <c r="B4" s="47">
        <v>26</v>
      </c>
      <c r="C4" s="29"/>
      <c r="D4" s="26"/>
      <c r="E4" s="27"/>
      <c r="F4" s="28"/>
      <c r="H4" s="29"/>
    </row>
    <row r="5" spans="1:8" ht="25.15" customHeight="1" x14ac:dyDescent="0.25">
      <c r="A5" s="52" t="s">
        <v>18</v>
      </c>
      <c r="B5" s="47">
        <v>21.2</v>
      </c>
      <c r="C5" s="29"/>
      <c r="D5" s="26"/>
      <c r="E5" s="27"/>
      <c r="F5" s="28"/>
      <c r="H5" s="29"/>
    </row>
    <row r="6" spans="1:8" ht="25.15" customHeight="1" x14ac:dyDescent="0.25">
      <c r="A6" s="52" t="s">
        <v>17</v>
      </c>
      <c r="B6" s="47">
        <v>21</v>
      </c>
      <c r="C6" s="29"/>
      <c r="D6" s="26"/>
      <c r="E6" s="27"/>
      <c r="F6" s="28"/>
      <c r="H6" s="29"/>
    </row>
    <row r="7" spans="1:8" ht="25.15" customHeight="1" x14ac:dyDescent="0.25">
      <c r="A7" s="52" t="s">
        <v>16</v>
      </c>
      <c r="B7" s="47">
        <v>17.8</v>
      </c>
      <c r="C7" s="29"/>
      <c r="D7" s="26"/>
      <c r="E7" s="27"/>
      <c r="F7" s="28"/>
      <c r="H7" s="29"/>
    </row>
    <row r="8" spans="1:8" ht="25.15" customHeight="1" x14ac:dyDescent="0.25">
      <c r="A8" s="52" t="s">
        <v>19</v>
      </c>
      <c r="B8" s="47">
        <v>8.5</v>
      </c>
      <c r="C8" s="29"/>
      <c r="D8" s="26"/>
      <c r="E8" s="27"/>
      <c r="F8" s="28"/>
      <c r="H8" s="29"/>
    </row>
    <row r="9" spans="1:8" ht="25.15" customHeight="1" x14ac:dyDescent="0.25">
      <c r="A9" s="52" t="s">
        <v>15</v>
      </c>
      <c r="B9" s="47">
        <v>5.5</v>
      </c>
      <c r="C9" s="29"/>
      <c r="D9" s="26"/>
      <c r="E9" s="27"/>
      <c r="F9" s="28"/>
      <c r="H9" s="29"/>
    </row>
    <row r="10" spans="1:8" ht="20.25" customHeight="1" x14ac:dyDescent="0.25">
      <c r="A10" s="9"/>
      <c r="B10" s="10"/>
      <c r="C10" s="10"/>
      <c r="D10" s="10"/>
      <c r="E10" s="1"/>
      <c r="F10" s="1"/>
      <c r="G10">
        <f>SUM(G4:G9)</f>
        <v>0</v>
      </c>
    </row>
    <row r="11" spans="1:8" x14ac:dyDescent="0.25">
      <c r="A11" s="22" t="s">
        <v>68</v>
      </c>
    </row>
    <row r="12" spans="1:8" x14ac:dyDescent="0.25">
      <c r="A12" s="14"/>
    </row>
  </sheetData>
  <sortState xmlns:xlrd2="http://schemas.microsoft.com/office/spreadsheetml/2017/richdata2" ref="A4:F9">
    <sortCondition descending="1" ref="B4:B9"/>
  </sortState>
  <hyperlinks>
    <hyperlink ref="E1" location="'Spis map i wykresów'!A1" tooltip="powrót do spisu wykresów" display="Powrót do spisu map i wykresów" xr:uid="{F6EC77DF-538F-4F7B-BDA0-F53516CF437E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AF43-42E4-4292-8376-7AA28AE3E68A}">
  <dimension ref="A1:H11"/>
  <sheetViews>
    <sheetView workbookViewId="0"/>
  </sheetViews>
  <sheetFormatPr defaultRowHeight="15" x14ac:dyDescent="0.25"/>
  <cols>
    <col min="1" max="1" width="62.28515625" customWidth="1"/>
    <col min="2" max="2" width="27.28515625" customWidth="1"/>
    <col min="3" max="3" width="20.7109375" customWidth="1"/>
  </cols>
  <sheetData>
    <row r="1" spans="1:8" ht="25.15" customHeight="1" x14ac:dyDescent="0.25">
      <c r="A1" s="34" t="s">
        <v>63</v>
      </c>
      <c r="B1" s="44"/>
      <c r="C1" s="1"/>
      <c r="E1" s="1"/>
      <c r="F1" s="61" t="s">
        <v>41</v>
      </c>
      <c r="H1" s="1"/>
    </row>
    <row r="2" spans="1:8" x14ac:dyDescent="0.25">
      <c r="A2" s="44"/>
      <c r="B2" s="44"/>
      <c r="C2" s="1"/>
      <c r="D2" s="1"/>
      <c r="E2" s="1"/>
      <c r="F2" s="1"/>
      <c r="G2" s="1"/>
      <c r="H2" s="1"/>
    </row>
    <row r="3" spans="1:8" ht="25.15" customHeight="1" x14ac:dyDescent="0.25">
      <c r="A3" s="48" t="s">
        <v>44</v>
      </c>
      <c r="B3" s="46" t="s">
        <v>45</v>
      </c>
      <c r="C3" s="25"/>
      <c r="D3" s="25"/>
      <c r="F3" s="1"/>
      <c r="G3" s="1"/>
      <c r="H3" s="1"/>
    </row>
    <row r="4" spans="1:8" ht="30" customHeight="1" x14ac:dyDescent="0.25">
      <c r="A4" s="49" t="s">
        <v>11</v>
      </c>
      <c r="B4" s="42">
        <v>28.4</v>
      </c>
      <c r="C4" s="25"/>
      <c r="D4" s="31"/>
      <c r="F4" s="30"/>
      <c r="G4" s="1"/>
      <c r="H4" s="1"/>
    </row>
    <row r="5" spans="1:8" ht="30" customHeight="1" x14ac:dyDescent="0.25">
      <c r="A5" s="49" t="s">
        <v>20</v>
      </c>
      <c r="B5" s="42">
        <v>20.399999999999999</v>
      </c>
      <c r="C5" s="25"/>
      <c r="D5" s="31"/>
      <c r="F5" s="30"/>
      <c r="G5" s="1"/>
      <c r="H5" s="1"/>
    </row>
    <row r="6" spans="1:8" ht="30" customHeight="1" x14ac:dyDescent="0.25">
      <c r="A6" s="49" t="s">
        <v>12</v>
      </c>
      <c r="B6" s="42">
        <v>15.4</v>
      </c>
      <c r="C6" s="25"/>
      <c r="D6" s="31"/>
      <c r="F6" s="30"/>
      <c r="G6" s="1"/>
      <c r="H6" s="1"/>
    </row>
    <row r="7" spans="1:8" ht="30" customHeight="1" x14ac:dyDescent="0.25">
      <c r="A7" s="49" t="s">
        <v>14</v>
      </c>
      <c r="B7" s="42">
        <v>14.8</v>
      </c>
      <c r="C7" s="25"/>
      <c r="D7" s="31"/>
      <c r="F7" s="30"/>
      <c r="G7" s="1"/>
      <c r="H7" s="1"/>
    </row>
    <row r="8" spans="1:8" ht="30" customHeight="1" x14ac:dyDescent="0.25">
      <c r="A8" s="49" t="s">
        <v>13</v>
      </c>
      <c r="B8" s="42">
        <v>14.6</v>
      </c>
      <c r="C8" s="25"/>
      <c r="D8" s="31"/>
      <c r="F8" s="30"/>
      <c r="G8" s="1"/>
      <c r="H8" s="1"/>
    </row>
    <row r="9" spans="1:8" ht="30" customHeight="1" x14ac:dyDescent="0.25">
      <c r="A9" s="49" t="s">
        <v>15</v>
      </c>
      <c r="B9" s="42">
        <v>6.4</v>
      </c>
      <c r="C9" s="25"/>
      <c r="D9" s="31"/>
      <c r="F9" s="30"/>
      <c r="G9" s="1"/>
      <c r="H9" s="1"/>
    </row>
    <row r="11" spans="1:8" x14ac:dyDescent="0.25">
      <c r="A11" s="22" t="s">
        <v>70</v>
      </c>
    </row>
  </sheetData>
  <sortState xmlns:xlrd2="http://schemas.microsoft.com/office/spreadsheetml/2017/richdata2" ref="A4:E9">
    <sortCondition descending="1" ref="B4:B9"/>
  </sortState>
  <hyperlinks>
    <hyperlink ref="F1" location="'Spis map i wykresów'!A1" tooltip="powrót do spisu wykresów" display="Powrót do spisu map i wykresów" xr:uid="{624EC012-7520-4DD0-8023-02DB8EFAF94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35D8-3B79-49EA-987F-3FCE75DCF774}">
  <dimension ref="A1:H12"/>
  <sheetViews>
    <sheetView workbookViewId="0"/>
  </sheetViews>
  <sheetFormatPr defaultRowHeight="15" x14ac:dyDescent="0.25"/>
  <cols>
    <col min="1" max="1" width="51.7109375" customWidth="1"/>
    <col min="2" max="2" width="29.140625" bestFit="1" customWidth="1"/>
  </cols>
  <sheetData>
    <row r="1" spans="1:8" ht="25.15" customHeight="1" x14ac:dyDescent="0.25">
      <c r="A1" s="34" t="s">
        <v>62</v>
      </c>
      <c r="B1" s="44"/>
      <c r="C1" s="44"/>
      <c r="D1" s="1"/>
      <c r="E1" s="61" t="s">
        <v>41</v>
      </c>
      <c r="F1" s="1"/>
      <c r="G1" s="1"/>
      <c r="H1" s="1"/>
    </row>
    <row r="2" spans="1:8" x14ac:dyDescent="0.25">
      <c r="A2" s="44"/>
      <c r="B2" s="44"/>
      <c r="C2" s="44"/>
      <c r="D2" s="1"/>
      <c r="E2" s="1"/>
      <c r="F2" s="1"/>
      <c r="G2" s="1"/>
      <c r="H2" s="1"/>
    </row>
    <row r="3" spans="1:8" ht="25.15" customHeight="1" x14ac:dyDescent="0.25">
      <c r="A3" s="38" t="s">
        <v>46</v>
      </c>
      <c r="B3" s="53" t="s">
        <v>48</v>
      </c>
      <c r="C3" s="45"/>
      <c r="F3" s="1"/>
      <c r="G3" s="1"/>
      <c r="H3" s="1"/>
    </row>
    <row r="4" spans="1:8" ht="30" customHeight="1" x14ac:dyDescent="0.25">
      <c r="A4" s="57" t="s">
        <v>22</v>
      </c>
      <c r="B4" s="42">
        <v>32.799999999999997</v>
      </c>
      <c r="C4" s="45"/>
      <c r="D4" s="32"/>
      <c r="E4" s="1"/>
      <c r="F4" s="1"/>
      <c r="G4" s="1"/>
      <c r="H4" s="1"/>
    </row>
    <row r="5" spans="1:8" ht="30" customHeight="1" x14ac:dyDescent="0.25">
      <c r="A5" s="57" t="s">
        <v>21</v>
      </c>
      <c r="B5" s="42">
        <v>26.6</v>
      </c>
      <c r="C5" s="45"/>
      <c r="D5" s="32"/>
      <c r="E5" s="1"/>
      <c r="F5" s="1"/>
      <c r="G5" s="1"/>
      <c r="H5" s="1"/>
    </row>
    <row r="6" spans="1:8" ht="30" customHeight="1" x14ac:dyDescent="0.25">
      <c r="A6" s="57" t="s">
        <v>59</v>
      </c>
      <c r="B6" s="42">
        <v>12.5</v>
      </c>
      <c r="C6" s="45"/>
      <c r="D6" s="32"/>
      <c r="E6" s="1"/>
      <c r="F6" s="1"/>
      <c r="G6" s="1"/>
      <c r="H6" s="1"/>
    </row>
    <row r="7" spans="1:8" ht="30" customHeight="1" x14ac:dyDescent="0.25">
      <c r="A7" s="57" t="s">
        <v>60</v>
      </c>
      <c r="B7" s="42">
        <v>9.4</v>
      </c>
      <c r="C7" s="44"/>
      <c r="D7" s="32"/>
      <c r="E7" s="1"/>
      <c r="F7" s="1"/>
      <c r="G7" s="1"/>
      <c r="H7" s="1"/>
    </row>
    <row r="8" spans="1:8" ht="30" customHeight="1" x14ac:dyDescent="0.25">
      <c r="A8" s="57" t="s">
        <v>15</v>
      </c>
      <c r="B8" s="42">
        <v>18.7</v>
      </c>
      <c r="C8" s="45"/>
      <c r="D8" s="32"/>
      <c r="E8" s="1"/>
      <c r="F8" s="1"/>
      <c r="G8" s="1"/>
      <c r="H8" s="1"/>
    </row>
    <row r="9" spans="1:8" x14ac:dyDescent="0.25">
      <c r="A9" s="54"/>
      <c r="B9" s="55"/>
      <c r="C9" s="44"/>
      <c r="D9" s="1"/>
      <c r="E9" s="1"/>
      <c r="F9" s="1"/>
      <c r="G9" s="1"/>
      <c r="H9" s="1"/>
    </row>
    <row r="10" spans="1:8" x14ac:dyDescent="0.25">
      <c r="A10" s="56" t="s">
        <v>71</v>
      </c>
      <c r="B10" s="55"/>
      <c r="C10" s="44"/>
      <c r="D10" s="1"/>
      <c r="E10" s="1"/>
      <c r="F10" s="1"/>
      <c r="G10" s="1"/>
      <c r="H10" s="1"/>
    </row>
    <row r="11" spans="1:8" x14ac:dyDescent="0.25">
      <c r="A11" s="5"/>
      <c r="B11" s="10"/>
      <c r="C11" s="1"/>
      <c r="D11" s="1"/>
      <c r="E11" s="1"/>
      <c r="F11" s="1"/>
      <c r="G11" s="1"/>
      <c r="H11" s="1"/>
    </row>
    <row r="12" spans="1:8" x14ac:dyDescent="0.25">
      <c r="A12" s="6"/>
      <c r="B12" s="10"/>
      <c r="C12" s="1"/>
      <c r="D12" s="1"/>
      <c r="E12" s="1"/>
      <c r="F12" s="1"/>
      <c r="G12" s="1"/>
      <c r="H12" s="1"/>
    </row>
  </sheetData>
  <sortState xmlns:xlrd2="http://schemas.microsoft.com/office/spreadsheetml/2017/richdata2" ref="A4:E7">
    <sortCondition descending="1" ref="C4:C7"/>
  </sortState>
  <hyperlinks>
    <hyperlink ref="E1" location="'Spis map i wykresów'!A1" tooltip="powrót do spisu wykresów" display="Powrót do spisu map i wykresów" xr:uid="{70EA5FCB-CF23-4AC6-9B19-F4BFF9175B6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map i wykresów</vt:lpstr>
      <vt:lpstr>Mapa 1.</vt:lpstr>
      <vt:lpstr>Wykres 1.</vt:lpstr>
      <vt:lpstr>Wykres 2.</vt:lpstr>
      <vt:lpstr>Wykres 3.</vt:lpstr>
      <vt:lpstr>Wykres 4.</vt:lpstr>
      <vt:lpstr>Wykres 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Warunki pracy w województwie świętokrzyskim w 2023 roku - dane do map i wykresów</dc:title>
  <dc:creator>Morąg Ewa</dc:creator>
  <cp:lastModifiedBy>Czaja Roksana</cp:lastModifiedBy>
  <dcterms:created xsi:type="dcterms:W3CDTF">2022-06-03T16:36:21Z</dcterms:created>
  <dcterms:modified xsi:type="dcterms:W3CDTF">2024-08-22T12:24:39Z</dcterms:modified>
</cp:coreProperties>
</file>