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!_OK_Iwona Bednarska\BUDZET_JST_sygnalna\BUDŻETY_2023\"/>
    </mc:Choice>
  </mc:AlternateContent>
  <bookViews>
    <workbookView xWindow="0" yWindow="0" windowWidth="28800" windowHeight="12435" activeTab="1"/>
  </bookViews>
  <sheets>
    <sheet name="Spis tablic" sheetId="7" r:id="rId1"/>
    <sheet name="Tablica 1." sheetId="5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 l="1"/>
  <c r="F18" i="5"/>
  <c r="F19" i="5"/>
  <c r="F20" i="5"/>
  <c r="F21" i="5"/>
  <c r="F22" i="5"/>
  <c r="F16" i="5"/>
</calcChain>
</file>

<file path=xl/sharedStrings.xml><?xml version="1.0" encoding="utf-8"?>
<sst xmlns="http://schemas.openxmlformats.org/spreadsheetml/2006/main" count="45" uniqueCount="30">
  <si>
    <t>Ogółem</t>
  </si>
  <si>
    <t>Miasta na prawach powiatu</t>
  </si>
  <si>
    <t>Powiaty</t>
  </si>
  <si>
    <t>Województwo</t>
  </si>
  <si>
    <r>
      <t>Gminy</t>
    </r>
    <r>
      <rPr>
        <vertAlign val="superscript"/>
        <sz val="10"/>
        <color theme="1"/>
        <rFont val="Fira Sans"/>
        <family val="2"/>
        <charset val="238"/>
      </rPr>
      <t>a</t>
    </r>
  </si>
  <si>
    <t>Spis tablic</t>
  </si>
  <si>
    <t xml:space="preserve">Tablica 1. </t>
  </si>
  <si>
    <t>Wyszczególnienie</t>
  </si>
  <si>
    <t>Dochody</t>
  </si>
  <si>
    <t>Wydatki</t>
  </si>
  <si>
    <t>Wynik</t>
  </si>
  <si>
    <t>ogółem</t>
  </si>
  <si>
    <t>w tym własne</t>
  </si>
  <si>
    <t>w tym bieżące</t>
  </si>
  <si>
    <t>w tysiącach złotych</t>
  </si>
  <si>
    <t>miejskie</t>
  </si>
  <si>
    <t>miejsko-wiejskie</t>
  </si>
  <si>
    <t>wiejskie</t>
  </si>
  <si>
    <t>na 1 mieszkańca w złotych</t>
  </si>
  <si>
    <t>a Bez gmin mających również status miasta na prawach powiatu</t>
  </si>
  <si>
    <t>Gminya</t>
  </si>
  <si>
    <t>2022=100</t>
  </si>
  <si>
    <t>Wydatki 2023</t>
  </si>
  <si>
    <t>WYSZCZEGÓLNIENIE</t>
  </si>
  <si>
    <t>ogółem\</t>
  </si>
  <si>
    <t>Wydatki bieżące</t>
  </si>
  <si>
    <t>Wydatki majątkowe</t>
  </si>
  <si>
    <t>Tablica 1. Dochody, wydatki i wyniki budżetów jednostek samorządu terytorialnego  w 2023 r.</t>
  </si>
  <si>
    <t>Budżety jednostek samorządu terytorialnego w województwie łódzkim w 2023 r.</t>
  </si>
  <si>
    <t>Dochody, wydatki i wyniki budżetów jednostek samorządu terytorialnego 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</si>
</sst>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2" xfId="0" applyFont="1" applyBorder="1"/>
    <xf numFmtId="0" fontId="10" fillId="0" borderId="0" xfId="0" applyFont="1"/>
    <xf numFmtId="0" fontId="4" fillId="0" borderId="0" xfId="0" applyFont="1" applyAlignment="1"/>
    <xf numFmtId="0" fontId="0" fillId="0" borderId="0" xfId="0" applyAlignment="1"/>
    <xf numFmtId="0" fontId="11" fillId="0" borderId="0" xfId="0" applyFont="1"/>
    <xf numFmtId="0" fontId="12" fillId="0" borderId="0" xfId="0" applyFont="1"/>
    <xf numFmtId="0" fontId="13" fillId="0" borderId="0" xfId="3" applyFont="1" applyAlignme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2" fontId="2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2" fillId="0" borderId="0" xfId="0" applyNumberFormat="1" applyFont="1"/>
    <xf numFmtId="164" fontId="2" fillId="0" borderId="0" xfId="0" applyNumberFormat="1" applyFont="1"/>
    <xf numFmtId="0" fontId="9" fillId="0" borderId="0" xfId="3" applyAlignment="1">
      <alignment wrapText="1"/>
    </xf>
    <xf numFmtId="0" fontId="9" fillId="0" borderId="11" xfId="3" applyBorder="1" applyAlignment="1">
      <alignment horizontal="left" wrapText="1"/>
    </xf>
    <xf numFmtId="0" fontId="9" fillId="0" borderId="0" xfId="3" applyBorder="1" applyAlignment="1">
      <alignment horizontal="left" wrapText="1"/>
    </xf>
    <xf numFmtId="0" fontId="1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5" sqref="B5:J5"/>
    </sheetView>
  </sheetViews>
  <sheetFormatPr defaultRowHeight="15" x14ac:dyDescent="0.25"/>
  <sheetData>
    <row r="1" spans="1:14" ht="15.75" x14ac:dyDescent="0.25">
      <c r="A1" s="7" t="s">
        <v>28</v>
      </c>
      <c r="B1" s="8"/>
      <c r="C1" s="8"/>
      <c r="D1" s="8"/>
      <c r="E1" s="8"/>
      <c r="F1" s="8"/>
      <c r="G1" s="8"/>
      <c r="H1" s="8"/>
      <c r="I1" s="8"/>
    </row>
    <row r="2" spans="1:14" ht="15.75" x14ac:dyDescent="0.25">
      <c r="A2" s="1"/>
    </row>
    <row r="3" spans="1:14" x14ac:dyDescent="0.25">
      <c r="A3" s="2" t="s">
        <v>5</v>
      </c>
    </row>
    <row r="4" spans="1:14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3.75" customHeight="1" x14ac:dyDescent="0.25">
      <c r="A5" s="5" t="s">
        <v>6</v>
      </c>
      <c r="B5" s="27" t="s">
        <v>29</v>
      </c>
      <c r="C5" s="28"/>
      <c r="D5" s="28"/>
      <c r="E5" s="28"/>
      <c r="F5" s="28"/>
      <c r="G5" s="28"/>
      <c r="H5" s="28"/>
      <c r="I5" s="28"/>
      <c r="J5" s="28"/>
      <c r="K5" s="26"/>
      <c r="L5" s="26"/>
      <c r="M5" s="4"/>
      <c r="N5" s="4"/>
    </row>
    <row r="25" spans="9:9" x14ac:dyDescent="0.25">
      <c r="I25" s="6"/>
    </row>
    <row r="26" spans="9:9" x14ac:dyDescent="0.25">
      <c r="I26" s="6"/>
    </row>
  </sheetData>
  <mergeCells count="1">
    <mergeCell ref="B5:J5"/>
  </mergeCells>
  <hyperlinks>
    <hyperlink ref="B5:H5" location="Tabl.1!A1" display="Ruch naturalny i saldo migracji stałej ludności w 2020 r."/>
    <hyperlink ref="B5" location="'Wykres 1.'!A1" display="'Wykres 1.'!A1"/>
    <hyperlink ref="B5:J5" location="'Tablica 1.'!A1" display="Dochody, wydatki i wyniki budżetów jednostek samorządu terytorialnego 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zoomScaleNormal="100" workbookViewId="0"/>
  </sheetViews>
  <sheetFormatPr defaultRowHeight="12.75" x14ac:dyDescent="0.2"/>
  <cols>
    <col min="1" max="1" width="28.42578125" style="10" customWidth="1"/>
    <col min="2" max="2" width="19.42578125" style="10" customWidth="1"/>
    <col min="3" max="3" width="18.42578125" style="10" customWidth="1"/>
    <col min="4" max="4" width="20.85546875" style="10" customWidth="1"/>
    <col min="5" max="5" width="18.140625" style="10" customWidth="1"/>
    <col min="6" max="6" width="18.85546875" style="10" customWidth="1"/>
    <col min="7" max="8" width="12.5703125" style="10" customWidth="1"/>
    <col min="9" max="9" width="13.5703125" style="10" bestFit="1" customWidth="1"/>
    <col min="10" max="10" width="18.7109375" style="10" bestFit="1" customWidth="1"/>
    <col min="11" max="14" width="14.5703125" style="10" customWidth="1"/>
    <col min="15" max="19" width="9.140625" style="10"/>
    <col min="20" max="20" width="17.140625" style="10" customWidth="1"/>
    <col min="21" max="21" width="19.42578125" style="10" customWidth="1"/>
    <col min="22" max="22" width="17.42578125" style="10" customWidth="1"/>
    <col min="23" max="23" width="31.28515625" style="10" customWidth="1"/>
    <col min="24" max="16384" width="9.140625" style="10"/>
  </cols>
  <sheetData>
    <row r="1" spans="1:23" ht="18.75" customHeight="1" x14ac:dyDescent="0.2">
      <c r="A1" s="9" t="s">
        <v>27</v>
      </c>
    </row>
    <row r="2" spans="1:23" ht="15.75" customHeight="1" x14ac:dyDescent="0.2">
      <c r="J2" s="11"/>
      <c r="K2" s="11"/>
      <c r="L2" s="11"/>
      <c r="M2" s="11"/>
      <c r="N2" s="11"/>
    </row>
    <row r="3" spans="1:23" ht="24" customHeight="1" x14ac:dyDescent="0.2">
      <c r="A3" s="33" t="s">
        <v>7</v>
      </c>
      <c r="B3" s="34" t="s">
        <v>8</v>
      </c>
      <c r="C3" s="34"/>
      <c r="D3" s="34" t="s">
        <v>9</v>
      </c>
      <c r="E3" s="34"/>
      <c r="F3" s="34" t="s">
        <v>10</v>
      </c>
      <c r="G3" s="15" t="s">
        <v>8</v>
      </c>
      <c r="H3" s="16" t="s">
        <v>9</v>
      </c>
    </row>
    <row r="4" spans="1:23" ht="24" customHeight="1" x14ac:dyDescent="0.2">
      <c r="A4" s="30"/>
      <c r="B4" s="12" t="s">
        <v>11</v>
      </c>
      <c r="C4" s="12" t="s">
        <v>12</v>
      </c>
      <c r="D4" s="12" t="s">
        <v>11</v>
      </c>
      <c r="E4" s="12" t="s">
        <v>13</v>
      </c>
      <c r="F4" s="31"/>
      <c r="G4" s="31" t="s">
        <v>21</v>
      </c>
      <c r="H4" s="32"/>
    </row>
    <row r="5" spans="1:23" ht="17.25" customHeight="1" x14ac:dyDescent="0.2">
      <c r="A5" s="30" t="s">
        <v>14</v>
      </c>
      <c r="B5" s="31"/>
      <c r="C5" s="31"/>
      <c r="D5" s="31"/>
      <c r="E5" s="31"/>
      <c r="F5" s="31"/>
      <c r="G5" s="31"/>
      <c r="H5" s="32"/>
      <c r="J5" s="29"/>
      <c r="K5" s="29"/>
      <c r="L5" s="29"/>
      <c r="M5" s="29"/>
      <c r="N5" s="29"/>
      <c r="O5" s="29"/>
      <c r="P5" s="29"/>
    </row>
    <row r="6" spans="1:23" ht="17.25" customHeight="1" x14ac:dyDescent="0.2">
      <c r="A6" s="17" t="s">
        <v>0</v>
      </c>
      <c r="B6" s="13">
        <v>23127518.903099999</v>
      </c>
      <c r="C6" s="13">
        <v>11557001.4154</v>
      </c>
      <c r="D6" s="13">
        <v>25294374.504900001</v>
      </c>
      <c r="E6" s="13">
        <v>18011206.847200003</v>
      </c>
      <c r="F6" s="13">
        <v>-2166855.6018000003</v>
      </c>
      <c r="G6" s="13">
        <v>107.1</v>
      </c>
      <c r="H6" s="18">
        <v>113.8</v>
      </c>
      <c r="I6" s="24"/>
      <c r="J6" s="24"/>
      <c r="K6" s="24"/>
      <c r="L6" s="24"/>
      <c r="M6" s="24"/>
      <c r="N6" s="24"/>
      <c r="T6" s="10" t="s">
        <v>22</v>
      </c>
    </row>
    <row r="7" spans="1:23" ht="17.25" customHeight="1" x14ac:dyDescent="0.2">
      <c r="A7" s="17" t="s">
        <v>4</v>
      </c>
      <c r="B7" s="13">
        <v>11638717.509780001</v>
      </c>
      <c r="C7" s="13">
        <v>5642749.9432200007</v>
      </c>
      <c r="D7" s="13">
        <v>12472040.336270001</v>
      </c>
      <c r="E7" s="13">
        <v>8690358.8203700017</v>
      </c>
      <c r="F7" s="13">
        <v>-833322.82648999977</v>
      </c>
      <c r="G7" s="13">
        <v>100.98978852841272</v>
      </c>
      <c r="H7" s="18">
        <v>107.85669776838709</v>
      </c>
      <c r="T7" s="10" t="s">
        <v>23</v>
      </c>
      <c r="U7" s="10" t="s">
        <v>24</v>
      </c>
      <c r="V7" s="10" t="s">
        <v>25</v>
      </c>
      <c r="W7" s="10" t="s">
        <v>26</v>
      </c>
    </row>
    <row r="8" spans="1:23" ht="17.25" customHeight="1" x14ac:dyDescent="0.2">
      <c r="A8" s="19" t="s">
        <v>15</v>
      </c>
      <c r="B8" s="13">
        <v>3042672.4142499999</v>
      </c>
      <c r="C8" s="13">
        <v>1763455.43842</v>
      </c>
      <c r="D8" s="13">
        <v>3243704.7897800002</v>
      </c>
      <c r="E8" s="13">
        <v>2576782.7469099998</v>
      </c>
      <c r="F8" s="13">
        <v>-201032.37553000022</v>
      </c>
      <c r="G8" s="13">
        <v>100.04562650226111</v>
      </c>
      <c r="H8" s="18">
        <v>102.80826881239038</v>
      </c>
      <c r="J8" s="24"/>
      <c r="T8" s="10" t="s">
        <v>0</v>
      </c>
      <c r="U8" s="10">
        <v>25294374504.880001</v>
      </c>
      <c r="V8" s="10">
        <v>18011206847.18</v>
      </c>
      <c r="W8" s="10">
        <v>7283167657.6999998</v>
      </c>
    </row>
    <row r="9" spans="1:23" ht="17.25" customHeight="1" x14ac:dyDescent="0.2">
      <c r="A9" s="19" t="s">
        <v>16</v>
      </c>
      <c r="B9" s="13">
        <v>2861498.3720300002</v>
      </c>
      <c r="C9" s="13">
        <v>1415908.73734</v>
      </c>
      <c r="D9" s="13">
        <v>3116137.4970100001</v>
      </c>
      <c r="E9" s="13">
        <v>2232710.1010500002</v>
      </c>
      <c r="F9" s="13">
        <v>-254639.12498000002</v>
      </c>
      <c r="G9" s="13">
        <v>103.01799394739719</v>
      </c>
      <c r="H9" s="18">
        <v>112.71300086490153</v>
      </c>
      <c r="T9" s="10" t="s">
        <v>20</v>
      </c>
      <c r="U9" s="10">
        <v>12472040336.27</v>
      </c>
      <c r="V9" s="10">
        <v>8690358820.3700008</v>
      </c>
      <c r="W9" s="10">
        <v>3781681515.9000001</v>
      </c>
    </row>
    <row r="10" spans="1:23" ht="17.25" customHeight="1" x14ac:dyDescent="0.2">
      <c r="A10" s="19" t="s">
        <v>17</v>
      </c>
      <c r="B10" s="25">
        <v>5734546.7235000003</v>
      </c>
      <c r="C10" s="13">
        <v>2463385.7674600002</v>
      </c>
      <c r="D10" s="13">
        <v>6112198.0494799996</v>
      </c>
      <c r="E10" s="13">
        <v>3880865.9724099999</v>
      </c>
      <c r="F10" s="13">
        <v>-377651.32597999956</v>
      </c>
      <c r="G10" s="13">
        <v>100.505672760862</v>
      </c>
      <c r="H10" s="18">
        <v>108.30006332372884</v>
      </c>
      <c r="J10" s="24"/>
      <c r="K10" s="24"/>
      <c r="L10" s="24"/>
      <c r="M10" s="24"/>
      <c r="N10" s="24"/>
      <c r="T10" s="10" t="s">
        <v>1</v>
      </c>
      <c r="U10" s="10">
        <v>8086603830.5900002</v>
      </c>
      <c r="V10" s="10">
        <v>5965995277.6999998</v>
      </c>
      <c r="W10" s="10">
        <v>2120608552.8900001</v>
      </c>
    </row>
    <row r="11" spans="1:23" ht="17.25" customHeight="1" x14ac:dyDescent="0.2">
      <c r="A11" s="17" t="s">
        <v>2</v>
      </c>
      <c r="B11" s="13">
        <v>2785516.7326599997</v>
      </c>
      <c r="C11" s="13">
        <v>935483.97317999997</v>
      </c>
      <c r="D11" s="13">
        <v>2930493.3291599997</v>
      </c>
      <c r="E11" s="13">
        <v>2256762.4134</v>
      </c>
      <c r="F11" s="13">
        <v>-144976.59650000001</v>
      </c>
      <c r="G11" s="13">
        <v>117.44905924756051</v>
      </c>
      <c r="H11" s="18">
        <v>122.85520532855369</v>
      </c>
      <c r="T11" s="10" t="s">
        <v>2</v>
      </c>
      <c r="U11" s="10">
        <v>2930493329.1599998</v>
      </c>
      <c r="V11" s="10">
        <v>2256762413.4000001</v>
      </c>
      <c r="W11" s="10">
        <v>673730915.75999999</v>
      </c>
    </row>
    <row r="12" spans="1:23" ht="17.25" customHeight="1" x14ac:dyDescent="0.2">
      <c r="A12" s="17" t="s">
        <v>1</v>
      </c>
      <c r="B12" s="13">
        <v>6859569.0211400008</v>
      </c>
      <c r="C12" s="13">
        <v>3972543.7688800003</v>
      </c>
      <c r="D12" s="13">
        <v>8086603.8305900004</v>
      </c>
      <c r="E12" s="13">
        <v>5965995.2776999995</v>
      </c>
      <c r="F12" s="13">
        <v>-1227034.8094499998</v>
      </c>
      <c r="G12" s="13">
        <v>107.81700645341981</v>
      </c>
      <c r="H12" s="18">
        <v>116.05439688872443</v>
      </c>
      <c r="T12" s="10" t="s">
        <v>3</v>
      </c>
      <c r="U12" s="10">
        <v>1805237008.8599999</v>
      </c>
      <c r="V12" s="10">
        <v>1098090335.71</v>
      </c>
      <c r="W12" s="10">
        <v>707146673.14999998</v>
      </c>
    </row>
    <row r="13" spans="1:23" ht="17.25" customHeight="1" x14ac:dyDescent="0.2">
      <c r="A13" s="17" t="s">
        <v>3</v>
      </c>
      <c r="B13" s="13">
        <v>1843715.6395399999</v>
      </c>
      <c r="C13" s="13">
        <v>1006223.73012</v>
      </c>
      <c r="D13" s="13">
        <v>1805237.0088599999</v>
      </c>
      <c r="E13" s="13">
        <v>1098090.33571</v>
      </c>
      <c r="F13" s="13">
        <v>38478.630680000068</v>
      </c>
      <c r="G13" s="13">
        <v>137.40297497881585</v>
      </c>
      <c r="H13" s="18">
        <v>136.97993615892807</v>
      </c>
    </row>
    <row r="14" spans="1:23" ht="17.25" customHeight="1" x14ac:dyDescent="0.2">
      <c r="A14" s="30" t="s">
        <v>18</v>
      </c>
      <c r="B14" s="31"/>
      <c r="C14" s="31"/>
      <c r="D14" s="31"/>
      <c r="E14" s="31"/>
      <c r="F14" s="31"/>
      <c r="G14" s="31"/>
      <c r="H14" s="32"/>
      <c r="U14" s="10">
        <v>71.206373749999997</v>
      </c>
      <c r="V14" s="10">
        <v>28.793626249999999</v>
      </c>
    </row>
    <row r="15" spans="1:23" ht="17.25" customHeight="1" x14ac:dyDescent="0.2">
      <c r="A15" s="17" t="s">
        <v>0</v>
      </c>
      <c r="B15" s="14">
        <v>9756.92</v>
      </c>
      <c r="C15" s="14">
        <v>4875.6099999999997</v>
      </c>
      <c r="D15" s="14">
        <v>10671.07</v>
      </c>
      <c r="E15" s="14">
        <v>7598.48</v>
      </c>
      <c r="F15" s="14">
        <v>-914.14</v>
      </c>
      <c r="G15" s="13">
        <v>107.75870652183417</v>
      </c>
      <c r="H15" s="18">
        <v>114.49285345017984</v>
      </c>
    </row>
    <row r="16" spans="1:23" ht="17.25" customHeight="1" x14ac:dyDescent="0.2">
      <c r="A16" s="17" t="s">
        <v>4</v>
      </c>
      <c r="B16" s="14">
        <v>7261.5497299999997</v>
      </c>
      <c r="C16" s="14">
        <v>3520.5862900000002</v>
      </c>
      <c r="D16" s="14">
        <v>7781.4708600000004</v>
      </c>
      <c r="E16" s="14">
        <v>5422.0297600000004</v>
      </c>
      <c r="F16" s="14">
        <f>B16-D16</f>
        <v>-519.92113000000063</v>
      </c>
      <c r="G16" s="13">
        <v>101.49367036330597</v>
      </c>
      <c r="H16" s="18">
        <v>108.39484159421644</v>
      </c>
    </row>
    <row r="17" spans="1:8" ht="17.25" customHeight="1" x14ac:dyDescent="0.2">
      <c r="A17" s="17" t="s">
        <v>15</v>
      </c>
      <c r="B17" s="14">
        <v>6030.4675699999998</v>
      </c>
      <c r="C17" s="14">
        <v>3495.1054199999999</v>
      </c>
      <c r="D17" s="14">
        <v>6428.9065300000002</v>
      </c>
      <c r="E17" s="14">
        <v>5107.0909700000002</v>
      </c>
      <c r="F17" s="14">
        <f t="shared" ref="F17:F22" si="0">B17-D17</f>
        <v>-398.43896000000041</v>
      </c>
      <c r="G17" s="13">
        <v>101.14354067258493</v>
      </c>
      <c r="H17" s="18">
        <v>103.9365006294086</v>
      </c>
    </row>
    <row r="18" spans="1:8" ht="17.25" customHeight="1" x14ac:dyDescent="0.2">
      <c r="A18" s="17" t="s">
        <v>16</v>
      </c>
      <c r="B18" s="14">
        <v>6815.0872099999997</v>
      </c>
      <c r="C18" s="14">
        <v>3372.1988500000002</v>
      </c>
      <c r="D18" s="14">
        <v>7421.5484500000002</v>
      </c>
      <c r="E18" s="14">
        <v>5317.5337099999997</v>
      </c>
      <c r="F18" s="14">
        <f t="shared" si="0"/>
        <v>-606.46124000000054</v>
      </c>
      <c r="G18" s="13">
        <v>97.370708751862054</v>
      </c>
      <c r="H18" s="18">
        <v>106.53425064205433</v>
      </c>
    </row>
    <row r="19" spans="1:8" ht="17.25" customHeight="1" x14ac:dyDescent="0.2">
      <c r="A19" s="17" t="s">
        <v>17</v>
      </c>
      <c r="B19" s="14">
        <v>8453.5449100000005</v>
      </c>
      <c r="C19" s="14">
        <v>3631.3841699999998</v>
      </c>
      <c r="D19" s="14">
        <v>9010.2571599999992</v>
      </c>
      <c r="E19" s="14">
        <v>5720.9534400000002</v>
      </c>
      <c r="F19" s="14">
        <f t="shared" si="0"/>
        <v>-556.71224999999868</v>
      </c>
      <c r="G19" s="13">
        <v>104.28033961521335</v>
      </c>
      <c r="H19" s="18">
        <v>112.36746215213344</v>
      </c>
    </row>
    <row r="20" spans="1:8" ht="17.25" customHeight="1" x14ac:dyDescent="0.2">
      <c r="A20" s="17" t="s">
        <v>2</v>
      </c>
      <c r="B20" s="14">
        <v>1737.9207200000001</v>
      </c>
      <c r="C20" s="14">
        <v>583.66081999999994</v>
      </c>
      <c r="D20" s="14">
        <v>1828.3735300000001</v>
      </c>
      <c r="E20" s="14">
        <v>1408.0239099999999</v>
      </c>
      <c r="F20" s="14">
        <f t="shared" si="0"/>
        <v>-90.452809999999999</v>
      </c>
      <c r="G20" s="13">
        <v>118.03506392199307</v>
      </c>
      <c r="H20" s="18">
        <v>123.46818328632305</v>
      </c>
    </row>
    <row r="21" spans="1:8" ht="17.25" customHeight="1" x14ac:dyDescent="0.2">
      <c r="A21" s="17" t="s">
        <v>1</v>
      </c>
      <c r="B21" s="14">
        <v>8936.5827800000006</v>
      </c>
      <c r="C21" s="14">
        <v>5175.39311</v>
      </c>
      <c r="D21" s="14">
        <v>10535.152330000001</v>
      </c>
      <c r="E21" s="14">
        <v>7772.4432100000004</v>
      </c>
      <c r="F21" s="14">
        <f t="shared" si="0"/>
        <v>-1598.5695500000002</v>
      </c>
      <c r="G21" s="13">
        <v>108.83578453834456</v>
      </c>
      <c r="H21" s="18">
        <v>117.15101122462266</v>
      </c>
    </row>
    <row r="22" spans="1:8" ht="17.25" customHeight="1" x14ac:dyDescent="0.2">
      <c r="A22" s="20" t="s">
        <v>3</v>
      </c>
      <c r="B22" s="21">
        <v>777.81766000000005</v>
      </c>
      <c r="C22" s="21">
        <v>424.50069999999999</v>
      </c>
      <c r="D22" s="21">
        <v>761.58447999999999</v>
      </c>
      <c r="E22" s="21">
        <v>463.25693000000001</v>
      </c>
      <c r="F22" s="21">
        <f t="shared" si="0"/>
        <v>16.233180000000061</v>
      </c>
      <c r="G22" s="22">
        <v>138.28697020340809</v>
      </c>
      <c r="H22" s="23">
        <v>137.8612081156362</v>
      </c>
    </row>
    <row r="23" spans="1:8" ht="15.75" customHeight="1" x14ac:dyDescent="0.2"/>
    <row r="24" spans="1:8" x14ac:dyDescent="0.2">
      <c r="A24" s="10" t="s">
        <v>19</v>
      </c>
    </row>
  </sheetData>
  <mergeCells count="8">
    <mergeCell ref="J5:P5"/>
    <mergeCell ref="A14:H14"/>
    <mergeCell ref="A5:H5"/>
    <mergeCell ref="A3:A4"/>
    <mergeCell ref="B3:C3"/>
    <mergeCell ref="D3:E3"/>
    <mergeCell ref="F3:F4"/>
    <mergeCell ref="G4:H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1. Dochody, wydatki i wyniki budżetów jednostek samorządu terytorialnego  w 2023 r.</dc:title>
  <dc:creator>Matysiak Aneta</dc:creator>
  <cp:lastModifiedBy>Bednarska Iwona</cp:lastModifiedBy>
  <dcterms:created xsi:type="dcterms:W3CDTF">2021-08-12T11:35:30Z</dcterms:created>
  <dcterms:modified xsi:type="dcterms:W3CDTF">2024-09-16T11:31:21Z</dcterms:modified>
</cp:coreProperties>
</file>