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U:\3. Publikacje\Publikacje 2024\Komunikat_2024\04_kwiecien\Komunikat_pliki_Excel\"/>
    </mc:Choice>
  </mc:AlternateContent>
  <xr:revisionPtr revIDLastSave="0" documentId="13_ncr:1_{A43E54EB-7DE0-4324-B054-9DE25F60BC4E}" xr6:coauthVersionLast="36" xr6:coauthVersionMax="36" xr10:uidLastSave="{00000000-0000-0000-0000-000000000000}"/>
  <bookViews>
    <workbookView xWindow="-28920" yWindow="-60" windowWidth="29040" windowHeight="1584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50" r:id="rId12"/>
    <sheet name="Wykres 12" sheetId="51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47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<sst xmlns="http://schemas.openxmlformats.org/spreadsheetml/2006/main" count="608" uniqueCount="196">
  <si>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</si>
  <si>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</si>
  <si>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</si>
  <si>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</si>
  <si>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</si>
  <si>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</si>
  <si>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</si>
  <si>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</si>
  <si>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</si>
  <si>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</si>
  <si>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</si>
  <si>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</si>
  <si>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</si>
  <si>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</si>
  <si>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</si>
  <si>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</si>
  <si>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</si>
  <si>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</si>
  <si>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</si>
  <si>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</si>
  <si>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</si>
  <si>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</si>
  <si>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</si>
  <si>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</si>
  <si>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</si>
  <si>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</si>
  <si>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</si>
  <si>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</si>
  <si>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</si>
  <si>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</si>
  <si>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</si>
  <si>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</si>
  <si>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</si>
  <si>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</si>
  <si>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</si>
  <si>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</si>
  <si>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</si>
  <si>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</si>
  <si>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</si>
  <si>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</si>
  <si>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</si>
  <si>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</si>
  <si>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</si>
  <si>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</si>
  <si>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</si>
  <si>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</si>
  <si>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</si>
  <si>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</si>
  <si>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</si>
  <si>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</si>
  <si>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</si>
  <si>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</si>
  <si>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</si>
  <si>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</si>
  <si>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</si>
  <si>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</si>
  <si>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</si>
  <si>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</si>
  <si>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</si>
  <si>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</si>
  <si>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</si>
  <si>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</si>
  <si>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</si>
  <si>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</si>
  <si>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</si>
  <si>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</si>
  <si>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</si>
  <si>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</si>
  <si>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</si>
  <si>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</si>
  <si>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</si>
  <si>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</si>
  <si>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</si>
  <si>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</si>
  <si>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</si>
  <si>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</si>
  <si>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</si>
  <si>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</si>
  <si>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</si>
  <si>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</si>
  <si>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</si>
  <si>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</si>
  <si>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</si>
  <si>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</si>
  <si>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</si>
  <si>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</si>
  <si>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</si>
  <si>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</si>
  <si>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</si>
  <si>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</si>
  <si>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</si>
  <si>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</si>
  <si>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</si>
  <si>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</si>
  <si>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</si>
  <si>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</si>
  <si>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</si>
  <si>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</si>
  <si>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</si>
  <si>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</si>
  <si>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</si>
  <si>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</si>
  <si>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</si>
  <si>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</si>
  <si>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</si>
  <si>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</si>
  <si>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</si>
  <si>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</si>
  <si>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</si>
  <si>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</si>
  <si>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</si>
  <si>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</si>
  <si>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</si>
  <si>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</si>
  <si>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</si>
  <si>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</si>
  <si>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</si>
  <si>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</si>
  <si>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</si>
  <si>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</si>
  <si>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</si>
  <si>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</si>
  <si>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</si>
  <si>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</si>
  <si>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2024 r.</t>
    </r>
  </si>
  <si>
    <t>04 2024</t>
  </si>
  <si>
    <t>Handel hurtowy</t>
  </si>
  <si>
    <t>Handel detaliczny</t>
  </si>
  <si>
    <t>Usługi</t>
  </si>
  <si>
    <t>Z zaobserwowanych w ostatnim miesiącu negatywnych skutków wojny w Ukrainie najbardziej do Państwa firmy odnoszą się:</t>
  </si>
  <si>
    <t xml:space="preserve">Pyt. 4. 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</si>
  <si>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</si>
  <si>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Odchylenia względne przeciętnych miesięcznych wynagrodzeń brutto w wybranych sekcjach od średniego wynagrodzenia w sektorze przedsiębiorstw w województwie w kwietniu 2024 r.</t>
  </si>
  <si>
    <t>Podmioty gospodarki narodowej nowo zarejestrowane i wyrejestrowane w kwietniu 2024 r.</t>
  </si>
  <si>
    <t>113,0*</t>
  </si>
  <si>
    <t>100,8*</t>
  </si>
  <si>
    <t>01–03</t>
  </si>
  <si>
    <t>01–06</t>
  </si>
  <si>
    <t>01–09</t>
  </si>
  <si>
    <t>01–12</t>
  </si>
  <si>
    <t>woj. lubuskie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</si>
  <si>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</si>
  <si>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 xml:space="preserve">   </t>
  </si>
  <si>
    <t>01-03 2021</t>
  </si>
  <si>
    <t>01-03 2022</t>
  </si>
  <si>
    <t>01-03 2023</t>
  </si>
  <si>
    <t>01-03 2024</t>
  </si>
  <si>
    <t>Budynki i budowle</t>
  </si>
  <si>
    <t>Maszyny i urządzenia techniczne, narzędzia i wyposażenie</t>
  </si>
  <si>
    <t>Środki transportu</t>
  </si>
  <si>
    <t>OGÓŁEM</t>
  </si>
  <si>
    <t xml:space="preserve">     w tym:</t>
  </si>
  <si>
    <r>
      <t xml:space="preserve">Wykres 12. </t>
    </r>
    <r>
      <rPr>
        <b/>
        <sz val="11"/>
        <color theme="1"/>
        <rFont val="Calibri"/>
        <family val="2"/>
        <charset val="238"/>
        <scheme val="minor"/>
      </rPr>
      <t>Nakłady inwestycyjne</t>
    </r>
    <r>
      <rPr>
        <sz val="11"/>
        <color theme="1"/>
        <rFont val="Calibri"/>
        <family val="2"/>
        <charset val="238"/>
        <scheme val="minor"/>
      </rPr>
      <t xml:space="preserve"> (ceny bieżące). Wzrost/spadek w % w stosunku do roku poprzedniego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</si>
  <si>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2024 r.</t>
    </r>
  </si>
  <si>
    <t>Wykres 13.</t>
  </si>
  <si>
    <t>Wykres 14.</t>
  </si>
  <si>
    <t>Wskaźnik rentowności obrotu netto</t>
  </si>
  <si>
    <t>05 2023</t>
  </si>
  <si>
    <t>05 2024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</si>
  <si>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</si>
  <si>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r.:</t>
    </r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</si>
  <si>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</si>
  <si>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</si>
  <si>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</si>
  <si>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</si>
  <si>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</si>
  <si>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</si>
  <si>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</si>
  <si>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</si>
  <si>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</si>
  <si>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</si>
  <si>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</si>
  <si>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</si>
  <si>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</si>
  <si>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</si>
  <si>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</si>
  <si>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</si>
  <si>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</si>
  <si>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</si>
  <si>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</si>
  <si>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</si>
  <si>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</si>
  <si>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</si>
  <si>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</si>
  <si>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</si>
  <si>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</si>
  <si>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</si>
  <si>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</si>
  <si>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</si>
  <si>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</si>
  <si>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</si>
  <si>
    <t>Jakie są aktualne przewidywania, co do poziomu inwestycji Państwa firmy w 2024 r. w odniesieniu do inwestycji zrealizowanych w 2023 r.: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</si>
  <si>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</si>
  <si>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</si>
  <si>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Nakłady inwestycyjne (ceny bieżące)</t>
  </si>
  <si>
    <t>Komunikat o sytuacji społeczno-gospodarczej województwa lubuskiego w kwietniu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</si>
</sst>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69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164" fontId="27" fillId="0" borderId="0" xfId="0" applyNumberFormat="1" applyFon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0" fontId="9" fillId="0" borderId="0" xfId="0" applyFont="1" applyAlignment="1">
      <alignment horizontal="left" indent="1"/>
    </xf>
  </cellXfs>
  <cellStyles count="14">
    <cellStyle name="Hiperłącze" xfId="2" builtinId="8"/>
    <cellStyle name="Normal" xfId="6" xr:uid="{00000000-0005-0000-0000-000001000000}"/>
    <cellStyle name="Normalny" xfId="0" builtinId="0"/>
    <cellStyle name="Normalny 2" xfId="3" xr:uid="{00000000-0005-0000-0000-000003000000}"/>
    <cellStyle name="Normalny 2 2" xfId="10" xr:uid="{00000000-0005-0000-0000-000004000000}"/>
    <cellStyle name="Normalny 2 3" xfId="7" xr:uid="{00000000-0005-0000-0000-000005000000}"/>
    <cellStyle name="Normalny 2 4" xfId="12" xr:uid="{00000000-0005-0000-0000-000006000000}"/>
    <cellStyle name="Normalny 2 5" xfId="13" xr:uid="{00000000-0005-0000-0000-000007000000}"/>
    <cellStyle name="Normalny 3" xfId="4" xr:uid="{00000000-0005-0000-0000-000008000000}"/>
    <cellStyle name="Normalny 3 2" xfId="11" xr:uid="{00000000-0005-0000-0000-000009000000}"/>
    <cellStyle name="Normalny 4" xfId="8" xr:uid="{00000000-0005-0000-0000-00000A000000}"/>
    <cellStyle name="Normalny 5" xfId="1" xr:uid="{00000000-0005-0000-0000-00000B000000}"/>
    <cellStyle name="Normalny 6" xfId="9" xr:uid="{00000000-0005-0000-0000-00000C000000}"/>
    <cellStyle name="Procentowy 2" xfId="5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A2" sqref="A2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0" t="s">
        <v>195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132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119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120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156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194</v>
      </c>
      <c r="D16" s="3"/>
      <c r="E16" s="3"/>
    </row>
    <row r="17" spans="1:6" s="4" customFormat="1" ht="15" customHeight="1">
      <c r="A17" s="17" t="s">
        <v>154</v>
      </c>
      <c r="B17" s="19"/>
      <c r="C17" s="26" t="s">
        <v>133</v>
      </c>
      <c r="D17" s="3"/>
      <c r="E17" s="3"/>
    </row>
    <row r="18" spans="1:6" s="4" customFormat="1" ht="15" customHeight="1">
      <c r="A18" s="17" t="s">
        <v>155</v>
      </c>
      <c r="B18" s="19"/>
      <c r="C18" s="26" t="s">
        <v>39</v>
      </c>
      <c r="D18" s="3"/>
      <c r="E18" s="3"/>
    </row>
    <row r="19" spans="1:6" s="4" customFormat="1">
      <c r="A19" s="17" t="s">
        <v>40</v>
      </c>
      <c r="B19" s="19"/>
      <c r="C19" s="26" t="s">
        <v>191</v>
      </c>
      <c r="D19" s="3"/>
      <c r="E19" s="3"/>
    </row>
    <row r="20" spans="1:6" s="4" customFormat="1">
      <c r="A20" s="17" t="s">
        <v>41</v>
      </c>
      <c r="B20" s="19"/>
      <c r="C20" s="26" t="s">
        <v>129</v>
      </c>
      <c r="D20" s="3"/>
      <c r="E20" s="3"/>
    </row>
    <row r="21" spans="1:6" s="4" customFormat="1">
      <c r="A21" s="17" t="s">
        <v>42</v>
      </c>
      <c r="B21" s="19"/>
      <c r="C21" s="26" t="s">
        <v>192</v>
      </c>
      <c r="D21" s="3"/>
      <c r="E21" s="3"/>
    </row>
    <row r="22" spans="1:6" s="4" customFormat="1">
      <c r="A22" s="17" t="s">
        <v>130</v>
      </c>
      <c r="B22" s="19"/>
      <c r="C22" s="26" t="s">
        <v>193</v>
      </c>
      <c r="D22" s="3"/>
      <c r="E22" s="3"/>
    </row>
    <row r="23" spans="1:6" s="4" customFormat="1">
      <c r="A23"/>
      <c r="B23"/>
      <c r="C23"/>
      <c r="D23"/>
      <c r="E23"/>
      <c r="F23"/>
    </row>
    <row r="24" spans="1:6" s="4" customFormat="1">
      <c r="A24"/>
      <c r="B24"/>
      <c r="C24"/>
      <c r="D24"/>
      <c r="E24"/>
      <c r="F24"/>
    </row>
  </sheetData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11'!A1" display="Produkcja sprzedana przemysłu (przeciętna miesięczna 2021=100; ceny stałe)" xr:uid="{00000000-0004-0000-0000-000008000000}"/>
    <hyperlink ref="C14" location="'Wykres 12'!A1" display="Mieszkania oddane do użytkowania (analogiczny okres 2021=100)" xr:uid="{00000000-0004-0000-0000-000009000000}"/>
    <hyperlink ref="C17" location="'Wykres 13'!A1" display="Podmioty gospodarki narodowej nowo zarejestrowane i wyrejestrowane w kwietniu 2024 r." xr:uid="{00000000-0004-0000-0000-00000A000000}"/>
    <hyperlink ref="C18" location="'Wykres 14'!A1" display="Wskaźniki ogólnego klimatu koniunktury według rodzaju działalności (sekcje i działy PKD 2007)" xr:uid="{00000000-0004-0000-0000-00000B000000}"/>
    <hyperlink ref="C19" location="'Pyt. 1'!A1" display="Negatywne skutki pandemii „koronawirusa” i jej konsekwencje dla prowadzonej przez Państwa firmę działalności gospodarczej będą w bieżącym miesiącu" xr:uid="{00000000-0004-0000-0000-00000C000000}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E000000}"/>
    <hyperlink ref="C14" location="'Wykres 10'!A1" display="Pogłowie bydła" xr:uid="{00000000-0004-0000-0000-000010000000}"/>
    <hyperlink ref="C13" location="'Wykres 9'!A1" display="Pogłowie trzody chlewnej" xr:uid="{00000000-0004-0000-0000-00000F000000}"/>
    <hyperlink ref="C22" location="'Pyt. 4'!A1" display="Jak Państwa zdaniem kształtować się będą ceny usług/materiałów/surowców wykorzystywanych przez Państwa firmę w ramach prowadzonej działalności gospodarczej?" xr:uid="{9F88A8AF-337E-4A09-B71A-47AC1B6952B7}"/>
    <hyperlink ref="C16" location="'Wykres 12'!A1" display="Nakłady inwestycyjne (ceny bieżące)" xr:uid="{E0DEA2D3-166C-4B6D-B768-0792948315CB}"/>
    <hyperlink ref="C15" location="'Wykres 11'!A1" display="Wskaźnik rentowności obrotu netto" xr:uid="{3569FD0C-90CE-4C22-B9D2-528F399723E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3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C43" sqref="C4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5">
      <c r="B5" s="41" t="s">
        <v>82</v>
      </c>
      <c r="C5" s="10">
        <v>91</v>
      </c>
      <c r="D5" s="10">
        <v>96</v>
      </c>
      <c r="E5" s="9"/>
    </row>
    <row r="6" spans="1:27" ht="15">
      <c r="B6" s="41" t="s">
        <v>83</v>
      </c>
      <c r="C6" s="10">
        <v>107.5</v>
      </c>
      <c r="D6" s="10">
        <v>112.4</v>
      </c>
      <c r="E6" s="9"/>
    </row>
    <row r="7" spans="1:27" ht="15">
      <c r="B7" s="41" t="s">
        <v>84</v>
      </c>
      <c r="C7" s="10">
        <v>97.4</v>
      </c>
      <c r="D7" s="10">
        <v>102.6</v>
      </c>
      <c r="E7" s="9"/>
    </row>
    <row r="8" spans="1:27" ht="15">
      <c r="B8" s="41" t="s">
        <v>85</v>
      </c>
      <c r="C8" s="10">
        <v>96.8</v>
      </c>
      <c r="D8" s="10">
        <v>99.9</v>
      </c>
      <c r="E8" s="9"/>
    </row>
    <row r="9" spans="1:27" ht="15">
      <c r="B9" s="41" t="s">
        <v>86</v>
      </c>
      <c r="C9" s="10">
        <v>100.5</v>
      </c>
      <c r="D9" s="10">
        <v>101.8</v>
      </c>
      <c r="E9" s="9"/>
    </row>
    <row r="10" spans="1:27" ht="15">
      <c r="B10" s="41" t="s">
        <v>87</v>
      </c>
      <c r="C10" s="10">
        <v>96.5</v>
      </c>
      <c r="D10" s="10">
        <v>95.3</v>
      </c>
      <c r="E10" s="9"/>
    </row>
    <row r="11" spans="1:27" ht="15">
      <c r="B11" s="41" t="s">
        <v>88</v>
      </c>
      <c r="C11" s="10">
        <v>94.1</v>
      </c>
      <c r="D11" s="10">
        <v>92.6</v>
      </c>
      <c r="E11" s="9"/>
    </row>
    <row r="12" spans="1:27" ht="15">
      <c r="B12" s="41" t="s">
        <v>89</v>
      </c>
      <c r="C12" s="10">
        <v>103.9</v>
      </c>
      <c r="D12" s="10">
        <v>101.2</v>
      </c>
    </row>
    <row r="13" spans="1:27" ht="15">
      <c r="B13" s="41">
        <v>10</v>
      </c>
      <c r="C13" s="10">
        <v>106.1</v>
      </c>
      <c r="D13" s="10">
        <v>102.3</v>
      </c>
    </row>
    <row r="14" spans="1:27" ht="15">
      <c r="B14" s="41">
        <v>11</v>
      </c>
      <c r="C14" s="10">
        <v>111.1</v>
      </c>
      <c r="D14" s="10">
        <v>107.8</v>
      </c>
    </row>
    <row r="15" spans="1:27" ht="15">
      <c r="B15" s="41">
        <v>12</v>
      </c>
      <c r="C15" s="10">
        <v>107.5</v>
      </c>
      <c r="D15" s="10">
        <v>97.1</v>
      </c>
    </row>
    <row r="16" spans="1:27" ht="15">
      <c r="A16" s="5">
        <v>2022</v>
      </c>
      <c r="B16" s="41" t="s">
        <v>81</v>
      </c>
      <c r="C16" s="10">
        <v>103.5</v>
      </c>
      <c r="D16" s="10">
        <v>106</v>
      </c>
    </row>
    <row r="17" spans="1:4" ht="15">
      <c r="B17" s="41" t="s">
        <v>82</v>
      </c>
      <c r="C17" s="10">
        <v>106.9</v>
      </c>
      <c r="D17" s="10">
        <v>108.2</v>
      </c>
    </row>
    <row r="18" spans="1:4" ht="15">
      <c r="B18" s="41" t="s">
        <v>83</v>
      </c>
      <c r="C18" s="10">
        <v>124.4</v>
      </c>
      <c r="D18" s="10">
        <v>114.7</v>
      </c>
    </row>
    <row r="19" spans="1:4" ht="15">
      <c r="B19" s="41" t="s">
        <v>84</v>
      </c>
      <c r="C19" s="10">
        <v>109.9</v>
      </c>
      <c r="D19" s="10">
        <v>105</v>
      </c>
    </row>
    <row r="20" spans="1:4" ht="15">
      <c r="B20" s="41" t="s">
        <v>85</v>
      </c>
      <c r="C20" s="10">
        <v>111.3</v>
      </c>
      <c r="D20" s="10">
        <v>109.1</v>
      </c>
    </row>
    <row r="21" spans="1:4" ht="15">
      <c r="B21" s="41" t="s">
        <v>86</v>
      </c>
      <c r="C21" s="10">
        <v>110.9</v>
      </c>
      <c r="D21" s="10">
        <v>103.2</v>
      </c>
    </row>
    <row r="22" spans="1:4" ht="15">
      <c r="B22" s="41" t="s">
        <v>87</v>
      </c>
      <c r="C22" s="10">
        <v>103.4</v>
      </c>
      <c r="D22" s="10">
        <v>91</v>
      </c>
    </row>
    <row r="23" spans="1:4" ht="15">
      <c r="B23" s="41" t="s">
        <v>88</v>
      </c>
      <c r="C23" s="10">
        <v>104.2</v>
      </c>
      <c r="D23" s="10">
        <v>99.3</v>
      </c>
    </row>
    <row r="24" spans="1:4" ht="15">
      <c r="B24" s="41" t="s">
        <v>89</v>
      </c>
      <c r="C24" s="10">
        <v>113.7</v>
      </c>
      <c r="D24" s="10">
        <v>113.3</v>
      </c>
    </row>
    <row r="25" spans="1:4" ht="15">
      <c r="B25" s="41" t="s">
        <v>102</v>
      </c>
      <c r="C25" s="10">
        <v>112.6</v>
      </c>
      <c r="D25" s="10">
        <v>113.5</v>
      </c>
    </row>
    <row r="26" spans="1:4" ht="15">
      <c r="B26" s="41" t="s">
        <v>103</v>
      </c>
      <c r="C26" s="10">
        <v>115.5</v>
      </c>
      <c r="D26" s="10">
        <v>113.6</v>
      </c>
    </row>
    <row r="27" spans="1:4" ht="15">
      <c r="B27" s="41" t="s">
        <v>101</v>
      </c>
      <c r="C27" s="10">
        <v>108.1</v>
      </c>
      <c r="D27" s="10">
        <v>92</v>
      </c>
    </row>
    <row r="28" spans="1:4" ht="15">
      <c r="A28" s="5">
        <v>2023</v>
      </c>
      <c r="B28" s="41" t="s">
        <v>81</v>
      </c>
      <c r="C28" s="10">
        <v>104.9</v>
      </c>
      <c r="D28" s="10">
        <v>98.6</v>
      </c>
    </row>
    <row r="29" spans="1:4" ht="15">
      <c r="B29" s="41" t="s">
        <v>82</v>
      </c>
      <c r="C29" s="10">
        <v>105.3</v>
      </c>
      <c r="D29" s="10">
        <v>97</v>
      </c>
    </row>
    <row r="30" spans="1:4" ht="15">
      <c r="B30" s="41" t="s">
        <v>83</v>
      </c>
      <c r="C30" s="10">
        <v>119.8</v>
      </c>
      <c r="D30" s="10">
        <v>113</v>
      </c>
    </row>
    <row r="31" spans="1:4" ht="15">
      <c r="B31" s="41" t="s">
        <v>84</v>
      </c>
      <c r="C31" s="10">
        <v>102.8</v>
      </c>
      <c r="D31" s="10">
        <v>97.2</v>
      </c>
    </row>
    <row r="32" spans="1:4" ht="15">
      <c r="B32" s="41" t="s">
        <v>85</v>
      </c>
      <c r="C32" s="10">
        <v>107.6</v>
      </c>
      <c r="D32" s="10">
        <v>100.7</v>
      </c>
    </row>
    <row r="33" spans="1:4" ht="15">
      <c r="B33" s="41" t="s">
        <v>86</v>
      </c>
      <c r="C33" s="10">
        <v>109.1</v>
      </c>
      <c r="D33" s="10">
        <v>101.8</v>
      </c>
    </row>
    <row r="34" spans="1:4" ht="15">
      <c r="B34" s="41" t="s">
        <v>87</v>
      </c>
      <c r="C34" s="10">
        <v>100.6</v>
      </c>
      <c r="D34" s="10">
        <v>87.5</v>
      </c>
    </row>
    <row r="35" spans="1:4" ht="15">
      <c r="B35" s="41" t="s">
        <v>88</v>
      </c>
      <c r="C35" s="10">
        <v>101.9</v>
      </c>
      <c r="D35" s="10">
        <v>94.7</v>
      </c>
    </row>
    <row r="36" spans="1:4" ht="15">
      <c r="B36" s="41" t="s">
        <v>89</v>
      </c>
      <c r="C36" s="10">
        <v>110</v>
      </c>
      <c r="D36" s="10">
        <v>105.5</v>
      </c>
    </row>
    <row r="37" spans="1:4" ht="15">
      <c r="B37" s="41" t="s">
        <v>102</v>
      </c>
      <c r="C37" s="10">
        <v>114.8</v>
      </c>
      <c r="D37" s="10">
        <v>109.4</v>
      </c>
    </row>
    <row r="38" spans="1:4" ht="15">
      <c r="B38" s="41" t="s">
        <v>103</v>
      </c>
      <c r="C38" s="10">
        <v>115.2</v>
      </c>
      <c r="D38" s="10">
        <v>113.4</v>
      </c>
    </row>
    <row r="39" spans="1:4" ht="15">
      <c r="B39" s="41" t="s">
        <v>101</v>
      </c>
      <c r="C39" s="10">
        <v>104.3</v>
      </c>
      <c r="D39" s="10">
        <v>84.4</v>
      </c>
    </row>
    <row r="40" spans="1:4" ht="15">
      <c r="A40" s="5">
        <v>2024</v>
      </c>
      <c r="B40" s="41" t="s">
        <v>81</v>
      </c>
      <c r="C40" s="10">
        <v>108</v>
      </c>
      <c r="D40" s="10">
        <v>103.3</v>
      </c>
    </row>
    <row r="41" spans="1:4" ht="15">
      <c r="B41" s="41" t="s">
        <v>82</v>
      </c>
      <c r="C41" s="10">
        <v>108.7</v>
      </c>
      <c r="D41" s="10">
        <v>101.5</v>
      </c>
    </row>
    <row r="42" spans="1:4" ht="15">
      <c r="B42" s="41" t="s">
        <v>83</v>
      </c>
      <c r="C42" s="10" t="s">
        <v>134</v>
      </c>
      <c r="D42" s="10" t="s">
        <v>135</v>
      </c>
    </row>
    <row r="43" spans="1:4" ht="15">
      <c r="B43" s="41" t="s">
        <v>84</v>
      </c>
      <c r="C43" s="10">
        <v>110.9</v>
      </c>
      <c r="D43" s="10">
        <v>100.6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1"/>
  <sheetViews>
    <sheetView workbookViewId="0">
      <pane ySplit="3" topLeftCell="A4" activePane="bottomLeft" state="frozen"/>
      <selection pane="bottomLeft" activeCell="Q40" sqref="Q40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131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10">
        <v>94.8</v>
      </c>
      <c r="D26" s="10">
        <v>86.4</v>
      </c>
    </row>
    <row r="27" spans="1:4">
      <c r="B27" s="5" t="s">
        <v>100</v>
      </c>
      <c r="C27" s="10">
        <v>93.9</v>
      </c>
      <c r="D27" s="10">
        <v>97.7</v>
      </c>
    </row>
    <row r="28" spans="1:4">
      <c r="A28" s="5">
        <v>2024</v>
      </c>
      <c r="B28" s="5" t="s">
        <v>81</v>
      </c>
      <c r="C28" s="52">
        <v>84.5</v>
      </c>
      <c r="D28" s="52">
        <v>99.4</v>
      </c>
    </row>
    <row r="29" spans="1:4">
      <c r="B29" s="5" t="s">
        <v>90</v>
      </c>
      <c r="C29" s="8">
        <v>91.2</v>
      </c>
      <c r="D29" s="8">
        <v>92.5</v>
      </c>
    </row>
    <row r="30" spans="1:4">
      <c r="B30" s="5" t="s">
        <v>91</v>
      </c>
      <c r="C30" s="8">
        <v>91.9</v>
      </c>
      <c r="D30" s="8">
        <v>82.4</v>
      </c>
    </row>
    <row r="31" spans="1:4">
      <c r="B31" s="5" t="s">
        <v>92</v>
      </c>
      <c r="C31" s="8">
        <v>89.7</v>
      </c>
      <c r="D31" s="10">
        <v>96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8565-2D72-40B6-8CCF-16FBB98AEAA4}">
  <dimension ref="A1:O16"/>
  <sheetViews>
    <sheetView workbookViewId="0"/>
  </sheetViews>
  <sheetFormatPr defaultRowHeight="15"/>
  <sheetData>
    <row r="1" spans="1:15" s="5" customFormat="1" ht="12.75">
      <c r="A1" s="7" t="s">
        <v>141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5" customFormat="1" ht="12.75">
      <c r="C2" s="11"/>
      <c r="D2" s="11"/>
      <c r="I2" s="23" t="s">
        <v>13</v>
      </c>
    </row>
    <row r="3" spans="1:15" s="5" customFormat="1" ht="12.75">
      <c r="A3" s="5" t="s">
        <v>112</v>
      </c>
      <c r="B3" s="5" t="s">
        <v>115</v>
      </c>
      <c r="C3" s="5" t="s">
        <v>14</v>
      </c>
      <c r="D3" s="5" t="s">
        <v>140</v>
      </c>
      <c r="I3" s="23"/>
    </row>
    <row r="4" spans="1:15">
      <c r="A4" s="5">
        <v>2021</v>
      </c>
      <c r="B4" s="5" t="s">
        <v>136</v>
      </c>
      <c r="C4" s="5">
        <v>5.4</v>
      </c>
      <c r="D4" s="5">
        <v>6.5</v>
      </c>
    </row>
    <row r="5" spans="1:15">
      <c r="A5" s="5"/>
      <c r="B5" s="5" t="s">
        <v>137</v>
      </c>
      <c r="C5" s="5">
        <v>5.8</v>
      </c>
      <c r="D5" s="5">
        <v>6.1</v>
      </c>
    </row>
    <row r="6" spans="1:15">
      <c r="A6" s="5"/>
      <c r="B6" s="5" t="s">
        <v>138</v>
      </c>
      <c r="C6" s="5">
        <v>5.8</v>
      </c>
      <c r="D6" s="5">
        <v>5.7</v>
      </c>
    </row>
    <row r="7" spans="1:15">
      <c r="A7" s="5"/>
      <c r="B7" s="5" t="s">
        <v>139</v>
      </c>
      <c r="C7" s="5">
        <v>5.6</v>
      </c>
      <c r="D7" s="5">
        <v>5.3</v>
      </c>
    </row>
    <row r="8" spans="1:15">
      <c r="A8" s="5">
        <v>2022</v>
      </c>
      <c r="B8" s="5" t="s">
        <v>136</v>
      </c>
      <c r="C8" s="5">
        <v>5.2</v>
      </c>
      <c r="D8" s="5">
        <v>5.6</v>
      </c>
    </row>
    <row r="9" spans="1:15">
      <c r="A9" s="5"/>
      <c r="B9" s="5" t="s">
        <v>137</v>
      </c>
      <c r="C9" s="5">
        <v>5.7</v>
      </c>
      <c r="D9" s="5">
        <v>5.4</v>
      </c>
    </row>
    <row r="10" spans="1:15">
      <c r="A10" s="5"/>
      <c r="B10" s="5" t="s">
        <v>138</v>
      </c>
      <c r="C10" s="5">
        <v>5.2</v>
      </c>
      <c r="D10" s="5">
        <v>5.0999999999999996</v>
      </c>
    </row>
    <row r="11" spans="1:15">
      <c r="A11" s="5"/>
      <c r="B11" s="5" t="s">
        <v>139</v>
      </c>
      <c r="C11" s="5">
        <v>5</v>
      </c>
      <c r="D11" s="5">
        <v>5.3</v>
      </c>
    </row>
    <row r="12" spans="1:15">
      <c r="A12" s="5">
        <v>2023</v>
      </c>
      <c r="B12" s="5" t="s">
        <v>136</v>
      </c>
      <c r="C12" s="5">
        <v>4.4000000000000004</v>
      </c>
      <c r="D12" s="5">
        <v>4.2</v>
      </c>
    </row>
    <row r="13" spans="1:15">
      <c r="A13" s="5"/>
      <c r="B13" s="5" t="s">
        <v>137</v>
      </c>
      <c r="C13" s="5">
        <v>5.0999999999999996</v>
      </c>
      <c r="D13" s="5">
        <v>4.2</v>
      </c>
    </row>
    <row r="14" spans="1:15">
      <c r="A14" s="5"/>
      <c r="B14" s="5" t="s">
        <v>138</v>
      </c>
      <c r="C14" s="5">
        <v>4.7</v>
      </c>
      <c r="D14" s="5">
        <v>3.1</v>
      </c>
    </row>
    <row r="15" spans="1:15">
      <c r="A15" s="5"/>
      <c r="B15" s="5" t="s">
        <v>139</v>
      </c>
      <c r="C15" s="5">
        <v>4.3</v>
      </c>
      <c r="D15" s="5">
        <v>3.5</v>
      </c>
    </row>
    <row r="16" spans="1:15">
      <c r="A16" s="5">
        <v>2024</v>
      </c>
      <c r="B16" s="5" t="s">
        <v>136</v>
      </c>
      <c r="C16" s="5">
        <v>2.8</v>
      </c>
      <c r="D16" s="5">
        <v>2.8</v>
      </c>
    </row>
  </sheetData>
  <hyperlinks>
    <hyperlink ref="I2" location="'Spis wykresów'!A1" display="Powrót do spisu wykresów" xr:uid="{94BB046C-C237-4C78-8293-AD3C902B23EC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93ED-E51E-4D7A-8F1C-E6B57354C67A}">
  <dimension ref="A1:I8"/>
  <sheetViews>
    <sheetView workbookViewId="0"/>
  </sheetViews>
  <sheetFormatPr defaultRowHeight="15"/>
  <cols>
    <col min="1" max="1" width="19.28515625" customWidth="1"/>
  </cols>
  <sheetData>
    <row r="1" spans="1:9">
      <c r="A1" t="s">
        <v>152</v>
      </c>
    </row>
    <row r="2" spans="1:9" s="5" customFormat="1" ht="12.75">
      <c r="C2" s="11"/>
      <c r="D2" s="11"/>
      <c r="I2" s="23" t="s">
        <v>13</v>
      </c>
    </row>
    <row r="3" spans="1:9">
      <c r="A3" t="s">
        <v>142</v>
      </c>
      <c r="B3" t="s">
        <v>143</v>
      </c>
      <c r="C3" t="s">
        <v>144</v>
      </c>
      <c r="D3" t="s">
        <v>145</v>
      </c>
      <c r="E3" t="s">
        <v>146</v>
      </c>
    </row>
    <row r="4" spans="1:9">
      <c r="A4" t="s">
        <v>150</v>
      </c>
      <c r="B4" s="51">
        <v>-8.4</v>
      </c>
      <c r="C4" s="51">
        <v>17.7</v>
      </c>
      <c r="D4" s="51">
        <v>15</v>
      </c>
      <c r="E4" s="51">
        <v>14</v>
      </c>
    </row>
    <row r="5" spans="1:9">
      <c r="A5" t="s">
        <v>151</v>
      </c>
      <c r="B5" s="51"/>
      <c r="C5" s="51"/>
      <c r="D5" s="51"/>
      <c r="E5" s="51"/>
    </row>
    <row r="6" spans="1:9">
      <c r="A6" t="s">
        <v>147</v>
      </c>
      <c r="B6" s="51">
        <v>-33</v>
      </c>
      <c r="C6" s="51">
        <v>34.5</v>
      </c>
      <c r="D6" s="51">
        <v>2.9</v>
      </c>
      <c r="E6" s="51">
        <v>31.1</v>
      </c>
    </row>
    <row r="7" spans="1:9">
      <c r="A7" t="s">
        <v>148</v>
      </c>
      <c r="B7" s="51">
        <v>7.9</v>
      </c>
      <c r="C7" s="51">
        <v>9.9</v>
      </c>
      <c r="D7" s="51">
        <v>-3.2</v>
      </c>
      <c r="E7" s="51">
        <v>29.7</v>
      </c>
    </row>
    <row r="8" spans="1:9">
      <c r="A8" t="s">
        <v>149</v>
      </c>
      <c r="B8" s="51">
        <v>-8.9</v>
      </c>
      <c r="C8" s="51">
        <v>22.2</v>
      </c>
      <c r="D8" s="51">
        <v>169.5</v>
      </c>
      <c r="E8" s="51">
        <v>-42</v>
      </c>
    </row>
  </sheetData>
  <hyperlinks>
    <hyperlink ref="I2" location="'Spis wykresów'!A1" display="Powrót do spisu wykresów" xr:uid="{5E5763A9-705B-42AE-A7FF-2FFE98C8217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153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67">
        <v>80</v>
      </c>
      <c r="D4" s="67">
        <v>45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>
      <c r="A5" s="5" t="s">
        <v>51</v>
      </c>
      <c r="B5" s="29" t="s">
        <v>52</v>
      </c>
      <c r="C5" s="67">
        <v>31</v>
      </c>
      <c r="D5" s="67">
        <v>23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>
      <c r="A6" s="5" t="s">
        <v>53</v>
      </c>
      <c r="B6" s="29" t="s">
        <v>54</v>
      </c>
      <c r="C6" s="67">
        <v>42</v>
      </c>
      <c r="D6" s="67">
        <v>26</v>
      </c>
      <c r="F6" s="34"/>
      <c r="G6" s="34"/>
    </row>
    <row r="7" spans="1:16">
      <c r="A7" s="5" t="s">
        <v>55</v>
      </c>
      <c r="B7" s="29" t="s">
        <v>56</v>
      </c>
      <c r="C7" s="67">
        <v>73</v>
      </c>
      <c r="D7" s="67">
        <v>45</v>
      </c>
      <c r="F7" s="34"/>
      <c r="G7" s="34"/>
    </row>
    <row r="8" spans="1:16">
      <c r="A8" s="5" t="s">
        <v>57</v>
      </c>
      <c r="B8" s="29" t="s">
        <v>58</v>
      </c>
      <c r="C8" s="67">
        <v>34</v>
      </c>
      <c r="D8" s="67">
        <v>24</v>
      </c>
      <c r="F8" s="34"/>
      <c r="G8" s="34"/>
    </row>
    <row r="9" spans="1:16">
      <c r="A9" s="5" t="s">
        <v>59</v>
      </c>
      <c r="B9" s="29" t="s">
        <v>60</v>
      </c>
      <c r="C9" s="67">
        <v>30</v>
      </c>
      <c r="D9" s="67">
        <v>20</v>
      </c>
      <c r="F9" s="34"/>
      <c r="G9" s="34"/>
    </row>
    <row r="10" spans="1:16">
      <c r="A10" s="5" t="s">
        <v>61</v>
      </c>
      <c r="B10" s="29" t="s">
        <v>62</v>
      </c>
      <c r="C10" s="67">
        <v>28</v>
      </c>
      <c r="D10" s="67">
        <v>20</v>
      </c>
      <c r="F10" s="34"/>
      <c r="G10" s="34"/>
    </row>
    <row r="11" spans="1:16">
      <c r="A11" s="5" t="s">
        <v>63</v>
      </c>
      <c r="B11" s="29" t="s">
        <v>64</v>
      </c>
      <c r="C11" s="67">
        <v>54</v>
      </c>
      <c r="D11" s="67">
        <v>42</v>
      </c>
      <c r="F11" s="34"/>
      <c r="G11" s="34"/>
    </row>
    <row r="12" spans="1:16">
      <c r="A12" s="5" t="s">
        <v>71</v>
      </c>
      <c r="B12" s="29" t="s">
        <v>72</v>
      </c>
      <c r="C12" s="67">
        <v>32</v>
      </c>
      <c r="D12" s="67">
        <v>19</v>
      </c>
      <c r="F12" s="34"/>
      <c r="G12" s="34"/>
    </row>
    <row r="13" spans="1:16">
      <c r="A13" s="5" t="s">
        <v>65</v>
      </c>
      <c r="B13" s="29" t="s">
        <v>66</v>
      </c>
      <c r="C13" s="67">
        <v>60</v>
      </c>
      <c r="D13" s="67">
        <v>48</v>
      </c>
      <c r="F13" s="34"/>
      <c r="G13" s="34"/>
    </row>
    <row r="14" spans="1:16">
      <c r="A14" s="5" t="s">
        <v>67</v>
      </c>
      <c r="B14" s="29" t="s">
        <v>68</v>
      </c>
      <c r="C14" s="67">
        <v>41</v>
      </c>
      <c r="D14" s="67">
        <v>41</v>
      </c>
      <c r="F14" s="34"/>
      <c r="G14" s="34"/>
    </row>
    <row r="15" spans="1:16">
      <c r="A15" s="5" t="s">
        <v>69</v>
      </c>
      <c r="B15" s="29" t="s">
        <v>70</v>
      </c>
      <c r="C15" s="67">
        <v>59</v>
      </c>
      <c r="D15" s="67">
        <v>56</v>
      </c>
      <c r="F15" s="34"/>
      <c r="G15" s="34"/>
    </row>
    <row r="16" spans="1:16">
      <c r="A16" s="5" t="s">
        <v>73</v>
      </c>
      <c r="B16" s="29" t="s">
        <v>74</v>
      </c>
      <c r="C16" s="67">
        <v>114</v>
      </c>
      <c r="D16" s="67">
        <v>75</v>
      </c>
      <c r="F16" s="34"/>
      <c r="G16" s="34"/>
    </row>
    <row r="17" spans="1:7">
      <c r="A17" s="5" t="s">
        <v>75</v>
      </c>
      <c r="B17" s="29" t="s">
        <v>76</v>
      </c>
      <c r="C17" s="67">
        <v>190</v>
      </c>
      <c r="D17" s="67">
        <v>107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159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105</v>
      </c>
      <c r="B4" s="42" t="s">
        <v>157</v>
      </c>
      <c r="C4" s="55">
        <v>-4.9000000000000004</v>
      </c>
      <c r="D4" s="55">
        <v>9</v>
      </c>
      <c r="E4" s="56">
        <v>4.0999999999999996</v>
      </c>
    </row>
    <row r="5" spans="1:9">
      <c r="A5" s="44"/>
      <c r="B5" s="42" t="s">
        <v>125</v>
      </c>
      <c r="C5" s="57">
        <v>-6.8</v>
      </c>
      <c r="D5" s="57">
        <v>42.8</v>
      </c>
      <c r="E5" s="57">
        <v>36.1</v>
      </c>
    </row>
    <row r="6" spans="1:9">
      <c r="A6" s="45"/>
      <c r="B6" s="42" t="s">
        <v>158</v>
      </c>
      <c r="C6" s="58">
        <v>-6.8</v>
      </c>
      <c r="D6" s="58">
        <v>39.5</v>
      </c>
      <c r="E6" s="58">
        <v>32.700000000000003</v>
      </c>
    </row>
    <row r="7" spans="1:9">
      <c r="A7" s="43" t="s">
        <v>106</v>
      </c>
      <c r="B7" s="42" t="s">
        <v>157</v>
      </c>
      <c r="C7" s="55">
        <v>-11.5</v>
      </c>
      <c r="D7" s="55">
        <v>9.8000000000000007</v>
      </c>
      <c r="E7" s="56">
        <v>-1.8</v>
      </c>
    </row>
    <row r="8" spans="1:9">
      <c r="A8" s="44"/>
      <c r="B8" s="42" t="s">
        <v>125</v>
      </c>
      <c r="C8" s="57">
        <v>-10.199999999999999</v>
      </c>
      <c r="D8" s="57">
        <v>4</v>
      </c>
      <c r="E8" s="57">
        <v>-6.2</v>
      </c>
    </row>
    <row r="9" spans="1:9">
      <c r="A9" s="45"/>
      <c r="B9" s="42" t="s">
        <v>158</v>
      </c>
      <c r="C9" s="58">
        <v>-16.7</v>
      </c>
      <c r="D9" s="58">
        <v>24.9</v>
      </c>
      <c r="E9" s="58">
        <v>8.1999999999999993</v>
      </c>
    </row>
    <row r="10" spans="1:9">
      <c r="A10" s="43" t="s">
        <v>107</v>
      </c>
      <c r="B10" s="42" t="s">
        <v>157</v>
      </c>
      <c r="C10" s="55">
        <v>-16.399999999999999</v>
      </c>
      <c r="D10" s="55">
        <v>19.8</v>
      </c>
      <c r="E10" s="55">
        <v>3.4</v>
      </c>
    </row>
    <row r="11" spans="1:9">
      <c r="A11" s="44"/>
      <c r="B11" s="42" t="s">
        <v>125</v>
      </c>
      <c r="C11" s="57">
        <v>-14.1</v>
      </c>
      <c r="D11" s="57">
        <v>19.2</v>
      </c>
      <c r="E11" s="57">
        <v>5.0999999999999996</v>
      </c>
    </row>
    <row r="12" spans="1:9">
      <c r="A12" s="45"/>
      <c r="B12" s="42" t="s">
        <v>158</v>
      </c>
      <c r="C12" s="58">
        <v>-18</v>
      </c>
      <c r="D12" s="58">
        <v>17.399999999999999</v>
      </c>
      <c r="E12" s="58">
        <v>-0.7</v>
      </c>
    </row>
    <row r="13" spans="1:9">
      <c r="A13" s="43" t="s">
        <v>108</v>
      </c>
      <c r="B13" s="42" t="s">
        <v>157</v>
      </c>
      <c r="C13" s="59">
        <v>-17.899999999999999</v>
      </c>
      <c r="D13" s="59">
        <v>12.8</v>
      </c>
      <c r="E13" s="59">
        <v>-5.0999999999999996</v>
      </c>
    </row>
    <row r="14" spans="1:9">
      <c r="A14" s="44"/>
      <c r="B14" s="42" t="s">
        <v>125</v>
      </c>
      <c r="C14" s="57">
        <v>-13.3</v>
      </c>
      <c r="D14" s="57">
        <v>6.6</v>
      </c>
      <c r="E14" s="57">
        <v>-6.8</v>
      </c>
    </row>
    <row r="15" spans="1:9">
      <c r="A15" s="45"/>
      <c r="B15" s="42" t="s">
        <v>158</v>
      </c>
      <c r="C15" s="58">
        <v>-15.6</v>
      </c>
      <c r="D15" s="58">
        <v>6.8</v>
      </c>
      <c r="E15" s="58">
        <v>-8.8000000000000007</v>
      </c>
    </row>
    <row r="16" spans="1:9">
      <c r="A16" s="43" t="s">
        <v>109</v>
      </c>
      <c r="B16" s="42" t="s">
        <v>157</v>
      </c>
      <c r="C16" s="59">
        <v>-24.8</v>
      </c>
      <c r="D16" s="59">
        <v>10.9</v>
      </c>
      <c r="E16" s="59">
        <v>-14</v>
      </c>
    </row>
    <row r="17" spans="1:5">
      <c r="A17" s="44"/>
      <c r="B17" s="42" t="s">
        <v>125</v>
      </c>
      <c r="C17" s="57">
        <v>-16.5</v>
      </c>
      <c r="D17" s="57">
        <v>9.1</v>
      </c>
      <c r="E17" s="57">
        <v>-7.4</v>
      </c>
    </row>
    <row r="18" spans="1:5">
      <c r="A18" s="45"/>
      <c r="B18" s="42" t="s">
        <v>158</v>
      </c>
      <c r="C18" s="58">
        <v>-4.8</v>
      </c>
      <c r="D18" s="58">
        <v>15.7</v>
      </c>
      <c r="E18" s="58">
        <v>11</v>
      </c>
    </row>
    <row r="19" spans="1:5">
      <c r="A19" s="43" t="s">
        <v>110</v>
      </c>
      <c r="B19" s="42" t="s">
        <v>157</v>
      </c>
      <c r="C19" s="59">
        <v>-16.100000000000001</v>
      </c>
      <c r="D19" s="59">
        <v>8.6</v>
      </c>
      <c r="E19" s="55">
        <v>-7.6</v>
      </c>
    </row>
    <row r="20" spans="1:5">
      <c r="A20" s="44"/>
      <c r="B20" s="42" t="s">
        <v>125</v>
      </c>
      <c r="C20" s="57">
        <v>-15.2</v>
      </c>
      <c r="D20" s="57">
        <v>15.2</v>
      </c>
      <c r="E20" s="57">
        <v>0</v>
      </c>
    </row>
    <row r="21" spans="1:5">
      <c r="A21" s="45"/>
      <c r="B21" s="42" t="s">
        <v>158</v>
      </c>
      <c r="C21" s="58">
        <v>-17.899999999999999</v>
      </c>
      <c r="D21" s="58">
        <v>12.3</v>
      </c>
      <c r="E21" s="58">
        <v>-5.6</v>
      </c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D5" sqref="D5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160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60" t="s">
        <v>3</v>
      </c>
      <c r="C3" s="61" t="s">
        <v>0</v>
      </c>
      <c r="D3" s="60" t="s">
        <v>126</v>
      </c>
      <c r="E3" s="60" t="s">
        <v>127</v>
      </c>
      <c r="F3" s="61" t="s">
        <v>128</v>
      </c>
      <c r="H3" s="23"/>
    </row>
    <row r="4" spans="1:8">
      <c r="A4" s="5" t="s">
        <v>161</v>
      </c>
      <c r="B4" s="9">
        <v>27.5</v>
      </c>
      <c r="C4" s="9">
        <v>22.6</v>
      </c>
      <c r="D4" s="9">
        <v>36.200000000000003</v>
      </c>
      <c r="E4" s="9">
        <v>18.600000000000001</v>
      </c>
      <c r="F4" s="9">
        <v>27.1</v>
      </c>
    </row>
    <row r="5" spans="1:8">
      <c r="A5" s="68" t="s">
        <v>162</v>
      </c>
      <c r="B5" s="9">
        <v>11.8</v>
      </c>
      <c r="C5" s="9">
        <v>5.5</v>
      </c>
      <c r="D5" s="9">
        <v>28.1</v>
      </c>
      <c r="E5" s="9">
        <v>9.5</v>
      </c>
      <c r="F5" s="9">
        <v>14.5</v>
      </c>
    </row>
    <row r="6" spans="1:8">
      <c r="A6" s="68" t="s">
        <v>163</v>
      </c>
      <c r="B6" s="9">
        <v>15.7</v>
      </c>
      <c r="C6" s="9">
        <v>17.100000000000001</v>
      </c>
      <c r="D6" s="9">
        <v>8.1</v>
      </c>
      <c r="E6" s="9">
        <v>9.1</v>
      </c>
      <c r="F6" s="9">
        <v>12.6</v>
      </c>
    </row>
    <row r="7" spans="1:8">
      <c r="A7" s="5" t="s">
        <v>164</v>
      </c>
      <c r="B7" s="9">
        <v>53.8</v>
      </c>
      <c r="C7" s="9">
        <v>46.9</v>
      </c>
      <c r="D7" s="9">
        <v>60</v>
      </c>
      <c r="E7" s="9">
        <v>74.5</v>
      </c>
      <c r="F7" s="9">
        <v>56.3</v>
      </c>
    </row>
    <row r="8" spans="1:8">
      <c r="A8" s="5" t="s">
        <v>165</v>
      </c>
      <c r="B8" s="9">
        <v>18.7</v>
      </c>
      <c r="C8" s="9">
        <v>30.5</v>
      </c>
      <c r="D8" s="9">
        <v>3.8</v>
      </c>
      <c r="E8" s="9">
        <v>6.9</v>
      </c>
      <c r="F8" s="9">
        <v>16.600000000000001</v>
      </c>
    </row>
    <row r="9" spans="1:8">
      <c r="A9" s="68" t="s">
        <v>162</v>
      </c>
      <c r="B9" s="9">
        <v>9.5</v>
      </c>
      <c r="C9" s="9">
        <v>30.5</v>
      </c>
      <c r="D9" s="9">
        <v>2.5</v>
      </c>
      <c r="E9" s="9">
        <v>3.6</v>
      </c>
      <c r="F9" s="9">
        <v>16.600000000000001</v>
      </c>
    </row>
    <row r="10" spans="1:8">
      <c r="A10" s="68" t="s">
        <v>163</v>
      </c>
      <c r="B10" s="9">
        <v>9.1999999999999993</v>
      </c>
      <c r="C10" s="9">
        <v>0</v>
      </c>
      <c r="D10" s="9">
        <v>1.3</v>
      </c>
      <c r="E10" s="9">
        <v>3.3</v>
      </c>
      <c r="F10" s="9">
        <v>0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zoomScaleNormal="100" workbookViewId="0">
      <selection activeCell="A2" sqref="A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2" t="s">
        <v>166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60" t="s">
        <v>3</v>
      </c>
      <c r="C3" s="61" t="s">
        <v>0</v>
      </c>
      <c r="D3" s="60" t="s">
        <v>126</v>
      </c>
      <c r="E3" s="60" t="s">
        <v>127</v>
      </c>
      <c r="F3" s="61" t="s">
        <v>128</v>
      </c>
      <c r="H3" s="23"/>
    </row>
    <row r="4" spans="1:8">
      <c r="A4" s="5" t="s">
        <v>167</v>
      </c>
      <c r="B4" s="9">
        <v>10.9</v>
      </c>
      <c r="C4" s="9">
        <v>4.7</v>
      </c>
      <c r="D4" s="9">
        <v>2.5</v>
      </c>
      <c r="E4" s="9">
        <v>11.7</v>
      </c>
      <c r="F4" s="9">
        <v>2.8</v>
      </c>
    </row>
    <row r="5" spans="1:8">
      <c r="A5" s="5" t="s">
        <v>168</v>
      </c>
      <c r="B5" s="9">
        <v>23</v>
      </c>
      <c r="C5" s="9">
        <v>15.2</v>
      </c>
      <c r="D5" s="9">
        <v>6.4</v>
      </c>
      <c r="E5" s="9">
        <v>23.5</v>
      </c>
      <c r="F5" s="9">
        <v>9.6</v>
      </c>
    </row>
    <row r="6" spans="1:8">
      <c r="A6" s="5" t="s">
        <v>169</v>
      </c>
      <c r="B6" s="9">
        <v>5.3</v>
      </c>
      <c r="C6" s="9">
        <v>0</v>
      </c>
      <c r="D6" s="9">
        <v>0</v>
      </c>
      <c r="E6" s="9">
        <v>0.4</v>
      </c>
      <c r="F6" s="9">
        <v>2.9</v>
      </c>
    </row>
    <row r="7" spans="1:8">
      <c r="A7" s="5" t="s">
        <v>170</v>
      </c>
      <c r="B7" s="9">
        <v>16</v>
      </c>
      <c r="C7" s="9">
        <v>5.7</v>
      </c>
      <c r="D7" s="9">
        <v>2.5</v>
      </c>
      <c r="E7" s="9">
        <v>25.4</v>
      </c>
      <c r="F7" s="9">
        <v>12.6</v>
      </c>
    </row>
    <row r="8" spans="1:8">
      <c r="A8" s="5" t="s">
        <v>171</v>
      </c>
      <c r="B8" s="9">
        <v>3</v>
      </c>
      <c r="C8" s="9">
        <v>0</v>
      </c>
      <c r="D8" s="9">
        <v>0</v>
      </c>
      <c r="E8" s="9">
        <v>0</v>
      </c>
      <c r="F8" s="9">
        <v>0</v>
      </c>
    </row>
    <row r="9" spans="1:8">
      <c r="A9" s="5" t="s">
        <v>172</v>
      </c>
      <c r="B9" s="9">
        <v>70.599999999999994</v>
      </c>
      <c r="C9" s="9">
        <v>37.6</v>
      </c>
      <c r="D9" s="9">
        <v>12.8</v>
      </c>
      <c r="E9" s="9">
        <v>22</v>
      </c>
      <c r="F9" s="9">
        <v>17.3</v>
      </c>
    </row>
    <row r="10" spans="1:8">
      <c r="A10" s="5" t="s">
        <v>173</v>
      </c>
      <c r="B10" s="9">
        <v>13.6</v>
      </c>
      <c r="C10" s="9">
        <v>20.6</v>
      </c>
      <c r="D10" s="9">
        <v>4.7</v>
      </c>
      <c r="E10" s="9">
        <v>23.1</v>
      </c>
      <c r="F10" s="9">
        <v>11.5</v>
      </c>
    </row>
    <row r="11" spans="1:8">
      <c r="A11" s="5" t="s">
        <v>174</v>
      </c>
      <c r="B11" s="9">
        <v>9.4</v>
      </c>
      <c r="C11" s="9">
        <v>21.3</v>
      </c>
      <c r="D11" s="9">
        <v>7.2</v>
      </c>
      <c r="E11" s="9">
        <v>13.5</v>
      </c>
      <c r="F11" s="9">
        <v>15.4</v>
      </c>
    </row>
    <row r="12" spans="1:8">
      <c r="A12" s="5" t="s">
        <v>175</v>
      </c>
      <c r="B12" s="9">
        <v>14.2</v>
      </c>
      <c r="C12" s="9">
        <v>40.9</v>
      </c>
      <c r="D12" s="9">
        <v>70.7</v>
      </c>
      <c r="E12" s="9">
        <v>44.1</v>
      </c>
      <c r="F12" s="9">
        <v>47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 xr:uid="{00000000-0004-0000-0E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zoomScaleNormal="100" workbookViewId="0">
      <selection activeCell="A4" sqref="A4"/>
    </sheetView>
  </sheetViews>
  <sheetFormatPr defaultRowHeight="15"/>
  <cols>
    <col min="1" max="1" width="31.42578125" customWidth="1"/>
    <col min="2" max="6" width="12" customWidth="1"/>
  </cols>
  <sheetData>
    <row r="1" spans="1:8" ht="15" customHeight="1">
      <c r="A1" s="5" t="s">
        <v>176</v>
      </c>
      <c r="B1" s="5"/>
      <c r="C1" s="5"/>
      <c r="D1" s="5"/>
      <c r="E1" s="5"/>
      <c r="F1" s="5"/>
    </row>
    <row r="2" spans="1:8" ht="15" customHeight="1">
      <c r="A2" s="5"/>
      <c r="H2" s="23" t="s">
        <v>13</v>
      </c>
    </row>
    <row r="3" spans="1:8" ht="33.75" customHeight="1">
      <c r="A3" s="5"/>
      <c r="B3" s="60" t="s">
        <v>3</v>
      </c>
      <c r="C3" s="61" t="s">
        <v>0</v>
      </c>
      <c r="D3" s="60" t="s">
        <v>126</v>
      </c>
      <c r="E3" s="60" t="s">
        <v>127</v>
      </c>
      <c r="F3" s="61" t="s">
        <v>128</v>
      </c>
    </row>
    <row r="4" spans="1:8" ht="15" customHeight="1">
      <c r="A4" s="5" t="s">
        <v>177</v>
      </c>
      <c r="B4" s="9">
        <v>46.6</v>
      </c>
      <c r="C4" s="9">
        <v>46.5</v>
      </c>
      <c r="D4" s="9">
        <v>40.9</v>
      </c>
      <c r="E4" s="9">
        <v>40.200000000000003</v>
      </c>
      <c r="F4" s="9">
        <v>47</v>
      </c>
    </row>
    <row r="5" spans="1:8">
      <c r="A5" s="5" t="s">
        <v>178</v>
      </c>
      <c r="B5" s="9">
        <v>8.4</v>
      </c>
      <c r="C5" s="9">
        <v>14.3</v>
      </c>
      <c r="D5" s="9">
        <v>22.2</v>
      </c>
      <c r="E5" s="9">
        <v>5.8</v>
      </c>
      <c r="F5" s="9">
        <v>17.3</v>
      </c>
    </row>
    <row r="6" spans="1:8">
      <c r="A6" s="5" t="s">
        <v>179</v>
      </c>
      <c r="B6" s="9">
        <v>13.4</v>
      </c>
      <c r="C6" s="9">
        <v>13.2</v>
      </c>
      <c r="D6" s="9">
        <v>9.8000000000000007</v>
      </c>
      <c r="E6" s="9">
        <v>3.7</v>
      </c>
      <c r="F6" s="9">
        <v>11.5</v>
      </c>
    </row>
    <row r="7" spans="1:8">
      <c r="A7" s="5" t="s">
        <v>180</v>
      </c>
      <c r="B7" s="9">
        <v>19</v>
      </c>
      <c r="C7" s="9">
        <v>27.3</v>
      </c>
      <c r="D7" s="9">
        <v>16.600000000000001</v>
      </c>
      <c r="E7" s="9">
        <v>8.5</v>
      </c>
      <c r="F7" s="9">
        <v>20.100000000000001</v>
      </c>
    </row>
    <row r="8" spans="1:8">
      <c r="A8" s="5" t="s">
        <v>181</v>
      </c>
      <c r="B8" s="9">
        <v>2.7</v>
      </c>
      <c r="C8" s="9">
        <v>0</v>
      </c>
      <c r="D8" s="9">
        <v>0</v>
      </c>
      <c r="E8" s="9">
        <v>0.4</v>
      </c>
      <c r="F8" s="9">
        <v>0</v>
      </c>
    </row>
    <row r="9" spans="1:8">
      <c r="A9" s="5" t="s">
        <v>182</v>
      </c>
      <c r="B9" s="9">
        <v>26.9</v>
      </c>
      <c r="C9" s="9">
        <v>23.3</v>
      </c>
      <c r="D9" s="9">
        <v>26</v>
      </c>
      <c r="E9" s="9">
        <v>34.9</v>
      </c>
      <c r="F9" s="9">
        <v>40.6</v>
      </c>
    </row>
    <row r="10" spans="1:8">
      <c r="A10" s="5" t="s">
        <v>183</v>
      </c>
      <c r="B10" s="9">
        <v>27.7</v>
      </c>
      <c r="C10" s="9">
        <v>13</v>
      </c>
      <c r="D10" s="9">
        <v>31.9</v>
      </c>
      <c r="E10" s="9">
        <v>27</v>
      </c>
      <c r="F10" s="9">
        <v>22</v>
      </c>
    </row>
    <row r="11" spans="1:8">
      <c r="A11" s="5" t="s">
        <v>184</v>
      </c>
      <c r="B11" s="9">
        <v>28</v>
      </c>
      <c r="C11" s="9">
        <v>29.1</v>
      </c>
      <c r="D11" s="9">
        <v>27.2</v>
      </c>
      <c r="E11" s="9">
        <v>13.4</v>
      </c>
      <c r="F11" s="9">
        <v>25.9</v>
      </c>
    </row>
    <row r="12" spans="1:8">
      <c r="A12" s="5" t="s">
        <v>185</v>
      </c>
      <c r="B12" s="9">
        <v>31.2</v>
      </c>
      <c r="C12" s="9">
        <v>29.6</v>
      </c>
      <c r="D12" s="9">
        <v>20</v>
      </c>
      <c r="E12" s="9">
        <v>11.4</v>
      </c>
      <c r="F12" s="9">
        <v>13.5</v>
      </c>
    </row>
    <row r="13" spans="1:8">
      <c r="A13" s="5" t="s">
        <v>186</v>
      </c>
      <c r="B13" s="9">
        <v>11.2</v>
      </c>
      <c r="C13" s="9">
        <v>7</v>
      </c>
      <c r="D13" s="9">
        <v>19.600000000000001</v>
      </c>
      <c r="E13" s="9">
        <v>16.600000000000001</v>
      </c>
      <c r="F13" s="9">
        <v>14.3</v>
      </c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38D2-B734-4B12-A188-10A970BC44E9}">
  <dimension ref="A1:H12"/>
  <sheetViews>
    <sheetView workbookViewId="0">
      <selection activeCell="J13" sqref="J13"/>
    </sheetView>
  </sheetViews>
  <sheetFormatPr defaultRowHeight="15"/>
  <cols>
    <col min="1" max="1" width="22.7109375" customWidth="1"/>
    <col min="2" max="6" width="12.7109375" customWidth="1"/>
  </cols>
  <sheetData>
    <row r="1" spans="1:8">
      <c r="A1" t="s">
        <v>187</v>
      </c>
    </row>
    <row r="2" spans="1:8">
      <c r="H2" s="23" t="s">
        <v>13</v>
      </c>
    </row>
    <row r="3" spans="1:8" ht="46.5" customHeight="1">
      <c r="A3" s="5"/>
      <c r="B3" s="60" t="s">
        <v>3</v>
      </c>
      <c r="C3" s="61" t="s">
        <v>0</v>
      </c>
      <c r="D3" s="60" t="s">
        <v>126</v>
      </c>
      <c r="E3" s="60" t="s">
        <v>127</v>
      </c>
      <c r="F3" s="61" t="s">
        <v>128</v>
      </c>
      <c r="H3" s="23"/>
    </row>
    <row r="4" spans="1:8" ht="15" customHeight="1">
      <c r="A4" s="63" t="s">
        <v>188</v>
      </c>
      <c r="B4" s="64">
        <v>7.8</v>
      </c>
      <c r="C4" s="64">
        <v>3.8</v>
      </c>
      <c r="D4" s="64">
        <v>6.8</v>
      </c>
      <c r="E4" s="64">
        <v>1.8</v>
      </c>
      <c r="F4" s="64">
        <v>2.8</v>
      </c>
    </row>
    <row r="5" spans="1:8" ht="15" customHeight="1">
      <c r="A5" s="63" t="s">
        <v>189</v>
      </c>
      <c r="B5" s="64">
        <v>61.7</v>
      </c>
      <c r="C5" s="64">
        <v>68</v>
      </c>
      <c r="D5" s="64">
        <v>59.1</v>
      </c>
      <c r="E5" s="64">
        <v>78.599999999999994</v>
      </c>
      <c r="F5" s="64">
        <v>60.4</v>
      </c>
    </row>
    <row r="6" spans="1:8" ht="15" customHeight="1">
      <c r="A6" s="63" t="s">
        <v>190</v>
      </c>
      <c r="B6" s="64">
        <v>30.5</v>
      </c>
      <c r="C6" s="64">
        <v>28.2</v>
      </c>
      <c r="D6" s="64">
        <v>34.1</v>
      </c>
      <c r="E6" s="64">
        <v>19.600000000000001</v>
      </c>
      <c r="F6" s="64">
        <v>36.799999999999997</v>
      </c>
    </row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</sheetData>
  <hyperlinks>
    <hyperlink ref="H2" location="'Spis wykresów'!A1" display="Powrót do spisu wykresów" xr:uid="{E149A96A-58BA-47C3-B284-176E1607EE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pane ySplit="3" topLeftCell="A25" activePane="bottomLeft" state="frozen"/>
      <selection pane="bottomLeft" activeCell="B43" sqref="B43:D43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8">
        <v>102.3</v>
      </c>
      <c r="D35" s="47">
        <v>97.9</v>
      </c>
    </row>
    <row r="36" spans="1:4" ht="15">
      <c r="B36" s="41" t="s">
        <v>89</v>
      </c>
      <c r="C36" s="48">
        <v>102.2</v>
      </c>
      <c r="D36" s="47">
        <v>97.8</v>
      </c>
    </row>
    <row r="37" spans="1:4" ht="15">
      <c r="B37" s="41" t="s">
        <v>102</v>
      </c>
      <c r="C37" s="48">
        <v>102.2</v>
      </c>
      <c r="D37" s="47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 s="41" t="s">
        <v>84</v>
      </c>
      <c r="C43" s="10">
        <v>102.3</v>
      </c>
      <c r="D43" s="10">
        <v>97.8</v>
      </c>
    </row>
    <row r="44" spans="1:4" ht="15">
      <c r="B4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pane ySplit="3" topLeftCell="A28" activePane="bottomLeft" state="frozen"/>
      <selection pane="bottomLeft" activeCell="B43" sqref="B43:D4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 t="s">
        <v>84</v>
      </c>
      <c r="C43" s="10">
        <v>5.0999999999999996</v>
      </c>
      <c r="D43" s="10">
        <v>4.5</v>
      </c>
    </row>
    <row r="44" spans="1:16" ht="15">
      <c r="B44" s="41"/>
    </row>
    <row r="45" spans="1:16" ht="15">
      <c r="B45" s="41"/>
    </row>
    <row r="46" spans="1:16" ht="15">
      <c r="B46" s="41"/>
    </row>
    <row r="47" spans="1:16" ht="15">
      <c r="B47" s="41"/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9"/>
  <sheetViews>
    <sheetView workbookViewId="0">
      <pane ySplit="3" topLeftCell="A25" activePane="bottomLeft" state="frozen"/>
      <selection pane="bottomLeft" activeCell="C43" sqref="C4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 t="s">
        <v>84</v>
      </c>
      <c r="C43">
        <v>11</v>
      </c>
    </row>
    <row r="44" spans="1:3" ht="15">
      <c r="B44" s="41"/>
      <c r="C44"/>
    </row>
    <row r="45" spans="1:3" ht="15">
      <c r="B45" s="41"/>
      <c r="C45"/>
    </row>
    <row r="46" spans="1:3" ht="15">
      <c r="B46" s="41"/>
      <c r="C46"/>
    </row>
    <row r="47" spans="1:3" ht="15">
      <c r="B47" s="41"/>
      <c r="C47"/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workbookViewId="0">
      <pane ySplit="3" topLeftCell="A25" activePane="bottomLeft" state="frozen"/>
      <selection pane="bottomLeft" activeCell="D43" sqref="B43:D4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1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  <row r="43" spans="1:5" ht="15">
      <c r="B43" s="41" t="s">
        <v>84</v>
      </c>
      <c r="C43" s="10">
        <v>140.4</v>
      </c>
      <c r="D43" s="10">
        <v>141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4" sqref="A4:B13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124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5" t="s">
        <v>114</v>
      </c>
      <c r="B3" s="66" t="s">
        <v>116</v>
      </c>
      <c r="E3" s="8"/>
    </row>
    <row r="4" spans="1:27" ht="12.75" customHeight="1">
      <c r="A4" s="54" t="s">
        <v>2</v>
      </c>
      <c r="B4" s="51">
        <v>57.4</v>
      </c>
      <c r="C4" s="10"/>
    </row>
    <row r="5" spans="1:27" ht="12.75" customHeight="1">
      <c r="A5" s="54" t="s">
        <v>3</v>
      </c>
      <c r="B5" s="51">
        <v>4.5999999999999996</v>
      </c>
      <c r="C5" s="10"/>
    </row>
    <row r="6" spans="1:27" ht="12.75" customHeight="1">
      <c r="A6" s="54" t="s">
        <v>1</v>
      </c>
      <c r="B6" s="51">
        <v>3.4</v>
      </c>
      <c r="C6" s="10"/>
    </row>
    <row r="7" spans="1:27" ht="12.75" customHeight="1">
      <c r="A7" s="54" t="s">
        <v>46</v>
      </c>
      <c r="B7" s="51">
        <v>-6.5</v>
      </c>
      <c r="C7" s="10"/>
    </row>
    <row r="8" spans="1:27" ht="12.75" customHeight="1">
      <c r="A8" s="54" t="s">
        <v>111</v>
      </c>
      <c r="B8" s="51">
        <v>-6.8</v>
      </c>
      <c r="C8" s="10"/>
    </row>
    <row r="9" spans="1:27" ht="12.75" customHeight="1">
      <c r="A9" s="54" t="s">
        <v>45</v>
      </c>
      <c r="B9" s="51">
        <v>-6.9</v>
      </c>
      <c r="C9" s="10"/>
    </row>
    <row r="10" spans="1:27" ht="12.75" customHeight="1">
      <c r="A10" s="54" t="s">
        <v>44</v>
      </c>
      <c r="B10" s="51">
        <v>-11</v>
      </c>
      <c r="C10" s="10"/>
    </row>
    <row r="11" spans="1:27" ht="12.75" customHeight="1">
      <c r="A11" s="54" t="s">
        <v>0</v>
      </c>
      <c r="B11" s="51">
        <v>-11.1</v>
      </c>
      <c r="C11" s="10"/>
    </row>
    <row r="12" spans="1:27" ht="12.75" customHeight="1">
      <c r="A12" s="54" t="s">
        <v>47</v>
      </c>
      <c r="B12" s="51">
        <v>-23.7</v>
      </c>
      <c r="C12" s="10"/>
    </row>
    <row r="13" spans="1:27" ht="12.75" customHeight="1">
      <c r="A13" s="54" t="s">
        <v>38</v>
      </c>
      <c r="B13" s="51">
        <v>-27.1</v>
      </c>
      <c r="C13" s="10"/>
    </row>
    <row r="15" spans="1:27">
      <c r="A15" s="13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3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E43" sqref="B43:E4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 t="s">
        <v>84</v>
      </c>
      <c r="C43" s="16">
        <v>79.87</v>
      </c>
      <c r="D43" s="16">
        <v>63.13</v>
      </c>
      <c r="E43" s="16">
        <v>277.83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G42" sqref="G4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A43" s="41"/>
      <c r="B43" s="41" t="s">
        <v>84</v>
      </c>
      <c r="C43" s="10">
        <v>9.6</v>
      </c>
      <c r="D43" s="10">
        <v>9.9</v>
      </c>
    </row>
    <row r="44" spans="1:4" ht="15">
      <c r="B44" s="41"/>
      <c r="C44" s="10"/>
      <c r="D44" s="10"/>
    </row>
    <row r="45" spans="1:4" ht="15">
      <c r="B45" s="41"/>
      <c r="C45" s="10"/>
      <c r="D45" s="10"/>
    </row>
    <row r="46" spans="1:4" ht="15">
      <c r="B46" s="41"/>
      <c r="C46" s="10"/>
      <c r="D46" s="10"/>
    </row>
    <row r="47" spans="1:4" ht="15">
      <c r="B47" s="41"/>
      <c r="C47" s="10"/>
      <c r="D47" s="10"/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F44" sqref="F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1"/>
      <c r="C44" s="16"/>
      <c r="D44" s="16"/>
      <c r="E44" s="16"/>
      <c r="F44"/>
      <c r="G44"/>
      <c r="H44"/>
    </row>
    <row r="45" spans="1:9" ht="15">
      <c r="B45" s="41"/>
      <c r="C45" s="16"/>
      <c r="D45" s="16"/>
      <c r="E45" s="16"/>
      <c r="F45" s="25"/>
    </row>
    <row r="46" spans="1:9" ht="15">
      <c r="B46" s="41"/>
      <c r="C46" s="16"/>
      <c r="D46" s="16"/>
      <c r="E46" s="16"/>
      <c r="F46" s="25"/>
    </row>
    <row r="47" spans="1:9" ht="15">
      <c r="B47" s="41"/>
      <c r="C47" s="16"/>
      <c r="D47" s="16"/>
      <c r="E47" s="16"/>
      <c r="F47" s="25"/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2024-05-28T10:54:41Z</dcterms:modified>
</cp:coreProperties>
</file>