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_O_____________K______________2024\SYGNALNE_NASZE\AKTYWNOSC_ZA_2_KW_2024\WRZESIEN_2\"/>
    </mc:Choice>
  </mc:AlternateContent>
  <bookViews>
    <workbookView xWindow="0" yWindow="0" windowWidth="23040" windowHeight="8595"/>
  </bookViews>
  <sheets>
    <sheet name="Tablica 1" sheetId="1" r:id="rId1"/>
    <sheet name="Tablic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3" i="2"/>
  <c r="F24" i="2"/>
  <c r="F25" i="2"/>
  <c r="F21" i="2"/>
  <c r="F16" i="2"/>
  <c r="F17" i="2"/>
  <c r="F18" i="2"/>
  <c r="F19" i="2"/>
  <c r="F15" i="2"/>
  <c r="F10" i="2"/>
  <c r="F11" i="2"/>
  <c r="F12" i="2"/>
  <c r="F13" i="2"/>
  <c r="F9" i="2"/>
  <c r="E22" i="2"/>
  <c r="E23" i="2"/>
  <c r="E24" i="2"/>
  <c r="E25" i="2"/>
  <c r="E21" i="2"/>
  <c r="E16" i="2"/>
  <c r="E17" i="2"/>
  <c r="E18" i="2"/>
  <c r="E19" i="2"/>
  <c r="E15" i="2"/>
  <c r="E10" i="2"/>
  <c r="E11" i="2"/>
  <c r="E12" i="2"/>
  <c r="E13" i="2"/>
  <c r="E9" i="2"/>
</calcChain>
</file>

<file path=xl/sharedStrings.xml><?xml version="1.0" encoding="utf-8"?>
<sst xmlns="http://schemas.openxmlformats.org/spreadsheetml/2006/main" count="63" uniqueCount="34">
  <si>
    <t>WYSZCZEGÓLNIENIE</t>
  </si>
  <si>
    <t>w tys.</t>
  </si>
  <si>
    <t>OGÓŁEM</t>
  </si>
  <si>
    <t xml:space="preserve">   mężczyźni</t>
  </si>
  <si>
    <t xml:space="preserve">   kobiety</t>
  </si>
  <si>
    <t>Miasta</t>
  </si>
  <si>
    <t>Wieś</t>
  </si>
  <si>
    <t>AKTYWNI ZAWODOWO</t>
  </si>
  <si>
    <t xml:space="preserve">   Pracujący</t>
  </si>
  <si>
    <t xml:space="preserve">      mężczyźni</t>
  </si>
  <si>
    <t xml:space="preserve">      kobiety</t>
  </si>
  <si>
    <t xml:space="preserve">   Miasta</t>
  </si>
  <si>
    <t xml:space="preserve">   Wieś</t>
  </si>
  <si>
    <t>BIERNI ZAWODOWO</t>
  </si>
  <si>
    <t>U w a g a:</t>
  </si>
  <si>
    <t>Z uwagi na reprezentacyjną metodę badania BAEL zalecana jest ostrożność w posługiwaniu się danymi w tych przypadkach, gdy zastosowano bardziej szczegółowe podziały i występują liczby niskiego rzędu – od 2020 r. mniejsze niż 20 tys. Dane poniżej 10 tys. zostały zastąpione znakiem kropki („·”), co oznacza, że konkretna wartość nie może być pokazana ze względu na losowy błąd próby.</t>
  </si>
  <si>
    <t>LUDNOŚĆ W WIEKU 15-89 LAT</t>
  </si>
  <si>
    <t>w %</t>
  </si>
  <si>
    <t>wzrost/spadek w porównaniu z</t>
  </si>
  <si>
    <t>WSPÓŁCZYNNIK AKTYWNOŚCI ZAWODOWEJ</t>
  </si>
  <si>
    <t>WSKAŹNIK ZATRUDNIENIA</t>
  </si>
  <si>
    <t>w p. proc.</t>
  </si>
  <si>
    <t xml:space="preserve">   Bezrobotni</t>
  </si>
  <si>
    <t>STOPA BEZROBOCIA</t>
  </si>
  <si>
    <t>1 kwartał</t>
  </si>
  <si>
    <t>2 kwartał</t>
  </si>
  <si>
    <t>2 kwartałem 2023</t>
  </si>
  <si>
    <t>1 kwartałem 2024</t>
  </si>
  <si>
    <t xml:space="preserve">2 kwartał </t>
  </si>
  <si>
    <t>2 kwartał 2023=100</t>
  </si>
  <si>
    <t>1 kwartał 2024=100</t>
  </si>
  <si>
    <t xml:space="preserve">Tablica 1. Aktywność ekonomiczna ludności w wieku 15–89 lat według statusu na rynku pracy </t>
  </si>
  <si>
    <t>Tablica 2. Aktywność ekonomiczna ludności w wieku 15–89 lat według podstawowych wskaźników</t>
  </si>
  <si>
    <t>Ze względu na zaokrąglenia dokonywane przy uogólnianiu wyników reprezentacyjnego  Badania Aktywności Ekonomicznej Ludności (BAEL) 
w tablicach sumy składników mogą się różnić od podanych wielkości „ogółem”.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</si>
</sst>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_-* ####_-;\-* ####_-;_-* &quot;-&quot;_-;_-@_-"/>
    <numFmt numFmtId="166" formatCode="0.0_ ;\-0.0\ "/>
    <numFmt numFmtId="167" formatCode="#,##0_ ;\-#,##0\ "/>
    <numFmt numFmtId="168" formatCode="_-* ####.0_-;\-* ####.0_-;_-* &quot;-&quot;_-;_-@_-"/>
    <numFmt numFmtId="169" formatCode="_-* ####.00_-;\-* ####.00_-;_-* &quot;-&quot;_-;_-@_-"/>
    <numFmt numFmtId="170" formatCode="0.000"/>
    <numFmt numFmtId="171" formatCode="_-* #,##0.0\ _z_ł_-;\-* #,##0.0\ _z_ł_-;_-* &quot;-&quot;?\ _z_ł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/>
    <xf numFmtId="166" fontId="5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Border="1" applyAlignment="1">
      <alignment horizontal="left" vertical="top"/>
    </xf>
    <xf numFmtId="165" fontId="5" fillId="0" borderId="0" xfId="0" applyNumberFormat="1" applyFont="1" applyBorder="1" applyAlignment="1">
      <alignment horizontal="left" vertical="top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164" fontId="6" fillId="0" borderId="0" xfId="0" applyNumberFormat="1" applyFont="1"/>
    <xf numFmtId="0" fontId="2" fillId="0" borderId="4" xfId="0" applyFont="1" applyFill="1" applyBorder="1"/>
    <xf numFmtId="0" fontId="1" fillId="0" borderId="4" xfId="0" applyFont="1" applyFill="1" applyBorder="1"/>
    <xf numFmtId="0" fontId="2" fillId="0" borderId="3" xfId="0" applyFont="1" applyFill="1" applyBorder="1"/>
    <xf numFmtId="0" fontId="1" fillId="0" borderId="3" xfId="0" applyFont="1" applyFill="1" applyBorder="1"/>
    <xf numFmtId="165" fontId="6" fillId="0" borderId="0" xfId="0" applyNumberFormat="1" applyFont="1"/>
    <xf numFmtId="168" fontId="6" fillId="0" borderId="0" xfId="0" applyNumberFormat="1" applyFont="1"/>
    <xf numFmtId="169" fontId="6" fillId="0" borderId="0" xfId="0" applyNumberFormat="1" applyFont="1"/>
    <xf numFmtId="43" fontId="6" fillId="0" borderId="0" xfId="0" applyNumberFormat="1" applyFont="1"/>
    <xf numFmtId="167" fontId="6" fillId="0" borderId="0" xfId="0" applyNumberFormat="1" applyFont="1"/>
    <xf numFmtId="170" fontId="6" fillId="0" borderId="0" xfId="0" applyNumberFormat="1" applyFont="1"/>
    <xf numFmtId="171" fontId="6" fillId="0" borderId="0" xfId="0" applyNumberFormat="1" applyFont="1"/>
    <xf numFmtId="1" fontId="4" fillId="0" borderId="3" xfId="0" applyNumberFormat="1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right"/>
    </xf>
    <xf numFmtId="1" fontId="5" fillId="0" borderId="3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/>
    <xf numFmtId="164" fontId="2" fillId="0" borderId="3" xfId="0" applyNumberFormat="1" applyFont="1" applyFill="1" applyBorder="1" applyAlignment="1"/>
    <xf numFmtId="164" fontId="2" fillId="0" borderId="4" xfId="0" applyNumberFormat="1" applyFont="1" applyFill="1" applyBorder="1" applyAlignment="1"/>
    <xf numFmtId="164" fontId="5" fillId="0" borderId="3" xfId="0" applyNumberFormat="1" applyFont="1" applyFill="1" applyBorder="1" applyAlignment="1"/>
    <xf numFmtId="164" fontId="1" fillId="0" borderId="3" xfId="0" applyNumberFormat="1" applyFont="1" applyFill="1" applyBorder="1" applyAlignment="1"/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Fill="1" applyBorder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1" fontId="5" fillId="0" borderId="3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I15" sqref="I15"/>
    </sheetView>
  </sheetViews>
  <sheetFormatPr defaultRowHeight="14.25" x14ac:dyDescent="0.2"/>
  <cols>
    <col min="1" max="1" width="22" style="16" customWidth="1"/>
    <col min="2" max="2" width="24" style="16" customWidth="1"/>
    <col min="3" max="3" width="15" style="16" customWidth="1"/>
    <col min="4" max="4" width="16.5703125" style="16" customWidth="1"/>
    <col min="5" max="5" width="19.42578125" style="16" customWidth="1"/>
    <col min="6" max="6" width="20.42578125" style="16" customWidth="1"/>
    <col min="7" max="7" width="9.85546875" style="16" bestFit="1" customWidth="1"/>
    <col min="8" max="16384" width="9.140625" style="16"/>
  </cols>
  <sheetData>
    <row r="1" spans="1:9" x14ac:dyDescent="0.2">
      <c r="A1" s="43" t="s">
        <v>31</v>
      </c>
      <c r="B1" s="43"/>
      <c r="C1" s="43"/>
      <c r="D1" s="43"/>
      <c r="E1" s="43"/>
      <c r="F1" s="43"/>
    </row>
    <row r="2" spans="1:9" ht="15" thickBot="1" x14ac:dyDescent="0.25">
      <c r="A2" s="1"/>
      <c r="B2" s="1"/>
      <c r="C2" s="1"/>
      <c r="D2" s="1"/>
      <c r="E2" s="1"/>
      <c r="F2" s="1"/>
    </row>
    <row r="3" spans="1:9" ht="15" customHeight="1" x14ac:dyDescent="0.2">
      <c r="A3" s="46" t="s">
        <v>0</v>
      </c>
      <c r="B3" s="32">
        <v>2023</v>
      </c>
      <c r="C3" s="44">
        <v>2024</v>
      </c>
      <c r="D3" s="44"/>
      <c r="E3" s="44"/>
      <c r="F3" s="44"/>
    </row>
    <row r="4" spans="1:9" x14ac:dyDescent="0.2">
      <c r="A4" s="47"/>
      <c r="B4" s="40" t="s">
        <v>25</v>
      </c>
      <c r="C4" s="40" t="s">
        <v>24</v>
      </c>
      <c r="D4" s="49" t="s">
        <v>28</v>
      </c>
      <c r="E4" s="49"/>
      <c r="F4" s="50"/>
    </row>
    <row r="5" spans="1:9" ht="15" thickBot="1" x14ac:dyDescent="0.25">
      <c r="A5" s="48"/>
      <c r="B5" s="51" t="s">
        <v>1</v>
      </c>
      <c r="C5" s="52"/>
      <c r="D5" s="53"/>
      <c r="E5" s="2" t="s">
        <v>29</v>
      </c>
      <c r="F5" s="3" t="s">
        <v>30</v>
      </c>
    </row>
    <row r="6" spans="1:9" ht="20.100000000000001" customHeight="1" x14ac:dyDescent="0.2">
      <c r="A6" s="44" t="s">
        <v>16</v>
      </c>
      <c r="B6" s="44"/>
      <c r="C6" s="44"/>
      <c r="D6" s="44"/>
      <c r="E6" s="44"/>
      <c r="F6" s="44"/>
    </row>
    <row r="7" spans="1:9" x14ac:dyDescent="0.2">
      <c r="A7" s="19" t="s">
        <v>2</v>
      </c>
      <c r="B7" s="33">
        <v>1304</v>
      </c>
      <c r="C7" s="33">
        <v>1328</v>
      </c>
      <c r="D7" s="33">
        <v>1326</v>
      </c>
      <c r="E7" s="12">
        <v>101.7</v>
      </c>
      <c r="F7" s="13">
        <v>99.8</v>
      </c>
      <c r="H7" s="8"/>
      <c r="I7" s="23"/>
    </row>
    <row r="8" spans="1:9" x14ac:dyDescent="0.2">
      <c r="A8" s="20" t="s">
        <v>3</v>
      </c>
      <c r="B8" s="34">
        <v>625</v>
      </c>
      <c r="C8" s="34">
        <v>640</v>
      </c>
      <c r="D8" s="34">
        <v>639</v>
      </c>
      <c r="E8" s="14">
        <v>102.2</v>
      </c>
      <c r="F8" s="15">
        <v>99.8</v>
      </c>
      <c r="H8" s="9"/>
      <c r="I8" s="23"/>
    </row>
    <row r="9" spans="1:9" x14ac:dyDescent="0.2">
      <c r="A9" s="20" t="s">
        <v>4</v>
      </c>
      <c r="B9" s="34">
        <v>679</v>
      </c>
      <c r="C9" s="34">
        <v>688</v>
      </c>
      <c r="D9" s="34">
        <v>687</v>
      </c>
      <c r="E9" s="14">
        <v>101.2</v>
      </c>
      <c r="F9" s="15">
        <v>99.9</v>
      </c>
      <c r="H9" s="9"/>
    </row>
    <row r="10" spans="1:9" x14ac:dyDescent="0.2">
      <c r="A10" s="20" t="s">
        <v>5</v>
      </c>
      <c r="B10" s="34">
        <v>883</v>
      </c>
      <c r="C10" s="34">
        <v>912</v>
      </c>
      <c r="D10" s="34">
        <v>911</v>
      </c>
      <c r="E10" s="14">
        <v>103.2</v>
      </c>
      <c r="F10" s="15">
        <v>99.9</v>
      </c>
      <c r="H10" s="9"/>
    </row>
    <row r="11" spans="1:9" x14ac:dyDescent="0.2">
      <c r="A11" s="20" t="s">
        <v>6</v>
      </c>
      <c r="B11" s="34">
        <v>422</v>
      </c>
      <c r="C11" s="34">
        <v>415</v>
      </c>
      <c r="D11" s="34">
        <v>415</v>
      </c>
      <c r="E11" s="14">
        <v>98.3</v>
      </c>
      <c r="F11" s="15">
        <v>100</v>
      </c>
      <c r="H11" s="9"/>
    </row>
    <row r="12" spans="1:9" ht="20.100000000000001" customHeight="1" x14ac:dyDescent="0.2">
      <c r="A12" s="45" t="s">
        <v>7</v>
      </c>
      <c r="B12" s="45"/>
      <c r="C12" s="45"/>
      <c r="D12" s="45"/>
      <c r="E12" s="45"/>
      <c r="F12" s="45"/>
      <c r="G12" s="23"/>
      <c r="H12" s="17"/>
    </row>
    <row r="13" spans="1:9" x14ac:dyDescent="0.2">
      <c r="A13" s="19" t="s">
        <v>2</v>
      </c>
      <c r="B13" s="30">
        <v>748</v>
      </c>
      <c r="C13" s="30">
        <v>760</v>
      </c>
      <c r="D13" s="30">
        <v>744</v>
      </c>
      <c r="E13" s="12">
        <v>99.5</v>
      </c>
      <c r="F13" s="13">
        <v>97.9</v>
      </c>
      <c r="G13" s="24"/>
      <c r="H13" s="8"/>
    </row>
    <row r="14" spans="1:9" x14ac:dyDescent="0.2">
      <c r="A14" s="20" t="s">
        <v>3</v>
      </c>
      <c r="B14" s="69">
        <v>408</v>
      </c>
      <c r="C14" s="69">
        <v>413</v>
      </c>
      <c r="D14" s="69">
        <v>414</v>
      </c>
      <c r="E14" s="14">
        <v>101.5</v>
      </c>
      <c r="F14" s="15">
        <v>100.2</v>
      </c>
      <c r="G14" s="23"/>
      <c r="H14" s="9"/>
    </row>
    <row r="15" spans="1:9" x14ac:dyDescent="0.2">
      <c r="A15" s="20" t="s">
        <v>4</v>
      </c>
      <c r="B15" s="69">
        <v>340</v>
      </c>
      <c r="C15" s="69">
        <v>347</v>
      </c>
      <c r="D15" s="69">
        <v>330</v>
      </c>
      <c r="E15" s="14">
        <v>97.1</v>
      </c>
      <c r="F15" s="15">
        <v>95.1</v>
      </c>
      <c r="G15" s="26"/>
      <c r="H15" s="9"/>
    </row>
    <row r="16" spans="1:9" x14ac:dyDescent="0.2">
      <c r="A16" s="20" t="s">
        <v>5</v>
      </c>
      <c r="B16" s="69">
        <v>518</v>
      </c>
      <c r="C16" s="69">
        <v>525</v>
      </c>
      <c r="D16" s="69">
        <v>525</v>
      </c>
      <c r="E16" s="14">
        <v>101.4</v>
      </c>
      <c r="F16" s="15">
        <v>100</v>
      </c>
      <c r="H16" s="9"/>
    </row>
    <row r="17" spans="1:9" x14ac:dyDescent="0.2">
      <c r="A17" s="20" t="s">
        <v>6</v>
      </c>
      <c r="B17" s="69">
        <v>229</v>
      </c>
      <c r="C17" s="69">
        <v>235</v>
      </c>
      <c r="D17" s="69">
        <v>220</v>
      </c>
      <c r="E17" s="14">
        <v>96.1</v>
      </c>
      <c r="F17" s="15">
        <v>93.6</v>
      </c>
      <c r="H17" s="9"/>
    </row>
    <row r="18" spans="1:9" x14ac:dyDescent="0.2">
      <c r="A18" s="19" t="s">
        <v>8</v>
      </c>
      <c r="B18" s="30">
        <v>730</v>
      </c>
      <c r="C18" s="30">
        <v>737</v>
      </c>
      <c r="D18" s="30">
        <v>724</v>
      </c>
      <c r="E18" s="12">
        <v>99.2</v>
      </c>
      <c r="F18" s="13">
        <v>98.2</v>
      </c>
      <c r="G18" s="23"/>
      <c r="H18" s="8"/>
    </row>
    <row r="19" spans="1:9" x14ac:dyDescent="0.2">
      <c r="A19" s="20" t="s">
        <v>9</v>
      </c>
      <c r="B19" s="69">
        <v>398</v>
      </c>
      <c r="C19" s="69">
        <v>403</v>
      </c>
      <c r="D19" s="69">
        <v>405</v>
      </c>
      <c r="E19" s="14">
        <v>101.8</v>
      </c>
      <c r="F19" s="15">
        <v>100.5</v>
      </c>
      <c r="G19" s="27"/>
      <c r="H19" s="9"/>
    </row>
    <row r="20" spans="1:9" x14ac:dyDescent="0.2">
      <c r="A20" s="20" t="s">
        <v>10</v>
      </c>
      <c r="B20" s="69">
        <v>332</v>
      </c>
      <c r="C20" s="69">
        <v>335</v>
      </c>
      <c r="D20" s="69">
        <v>319</v>
      </c>
      <c r="E20" s="14">
        <v>96.1</v>
      </c>
      <c r="F20" s="15">
        <v>95.2</v>
      </c>
      <c r="H20" s="9"/>
    </row>
    <row r="21" spans="1:9" x14ac:dyDescent="0.2">
      <c r="A21" s="20" t="s">
        <v>11</v>
      </c>
      <c r="B21" s="69">
        <v>509</v>
      </c>
      <c r="C21" s="69">
        <v>512</v>
      </c>
      <c r="D21" s="69">
        <v>512</v>
      </c>
      <c r="E21" s="14">
        <v>100.6</v>
      </c>
      <c r="F21" s="15">
        <v>100</v>
      </c>
      <c r="G21" s="28"/>
      <c r="H21" s="9"/>
    </row>
    <row r="22" spans="1:9" x14ac:dyDescent="0.2">
      <c r="A22" s="20" t="s">
        <v>12</v>
      </c>
      <c r="B22" s="69">
        <v>221</v>
      </c>
      <c r="C22" s="69">
        <v>226</v>
      </c>
      <c r="D22" s="69">
        <v>212</v>
      </c>
      <c r="E22" s="14">
        <v>95.9</v>
      </c>
      <c r="F22" s="15">
        <v>93.8</v>
      </c>
      <c r="H22" s="9"/>
    </row>
    <row r="23" spans="1:9" x14ac:dyDescent="0.2">
      <c r="A23" s="19" t="s">
        <v>22</v>
      </c>
      <c r="B23" s="30">
        <v>17</v>
      </c>
      <c r="C23" s="30">
        <v>23</v>
      </c>
      <c r="D23" s="30">
        <v>20</v>
      </c>
      <c r="E23" s="12">
        <v>117.6</v>
      </c>
      <c r="F23" s="13">
        <v>87</v>
      </c>
      <c r="G23" s="25"/>
      <c r="H23" s="8"/>
      <c r="I23" s="18"/>
    </row>
    <row r="24" spans="1:9" ht="20.100000000000001" customHeight="1" x14ac:dyDescent="0.2">
      <c r="A24" s="45" t="s">
        <v>13</v>
      </c>
      <c r="B24" s="45"/>
      <c r="C24" s="45"/>
      <c r="D24" s="45"/>
      <c r="E24" s="45"/>
      <c r="F24" s="45"/>
    </row>
    <row r="25" spans="1:9" x14ac:dyDescent="0.2">
      <c r="A25" s="19" t="s">
        <v>2</v>
      </c>
      <c r="B25" s="30">
        <v>557</v>
      </c>
      <c r="C25" s="30">
        <v>568</v>
      </c>
      <c r="D25" s="30">
        <v>582</v>
      </c>
      <c r="E25" s="36">
        <v>104.5</v>
      </c>
      <c r="F25" s="37">
        <v>102.5</v>
      </c>
      <c r="G25" s="24"/>
    </row>
    <row r="26" spans="1:9" x14ac:dyDescent="0.2">
      <c r="A26" s="20" t="s">
        <v>3</v>
      </c>
      <c r="B26" s="69">
        <v>217</v>
      </c>
      <c r="C26" s="69">
        <v>227</v>
      </c>
      <c r="D26" s="69">
        <v>226</v>
      </c>
      <c r="E26" s="39">
        <v>104.1</v>
      </c>
      <c r="F26" s="41">
        <v>99.6</v>
      </c>
      <c r="G26" s="24"/>
    </row>
    <row r="27" spans="1:9" x14ac:dyDescent="0.2">
      <c r="A27" s="20" t="s">
        <v>4</v>
      </c>
      <c r="B27" s="69">
        <v>340</v>
      </c>
      <c r="C27" s="69">
        <v>340</v>
      </c>
      <c r="D27" s="69">
        <v>357</v>
      </c>
      <c r="E27" s="39">
        <v>105</v>
      </c>
      <c r="F27" s="41">
        <v>105</v>
      </c>
      <c r="G27" s="24"/>
    </row>
    <row r="28" spans="1:9" x14ac:dyDescent="0.2">
      <c r="A28" s="20" t="s">
        <v>5</v>
      </c>
      <c r="B28" s="69">
        <v>364</v>
      </c>
      <c r="C28" s="69">
        <v>387</v>
      </c>
      <c r="D28" s="69">
        <v>386</v>
      </c>
      <c r="E28" s="39">
        <v>106</v>
      </c>
      <c r="F28" s="41">
        <v>99.7</v>
      </c>
      <c r="G28" s="24"/>
    </row>
    <row r="29" spans="1:9" x14ac:dyDescent="0.2">
      <c r="A29" s="22" t="s">
        <v>6</v>
      </c>
      <c r="B29" s="69">
        <v>192</v>
      </c>
      <c r="C29" s="69">
        <v>180</v>
      </c>
      <c r="D29" s="69">
        <v>196</v>
      </c>
      <c r="E29" s="39">
        <v>102.1</v>
      </c>
      <c r="F29" s="41">
        <v>108.9</v>
      </c>
      <c r="G29" s="24"/>
    </row>
    <row r="30" spans="1:9" x14ac:dyDescent="0.2">
      <c r="A30" s="1"/>
      <c r="B30" s="1"/>
      <c r="C30" s="1"/>
      <c r="D30" s="1"/>
      <c r="E30" s="1"/>
      <c r="F30" s="1"/>
    </row>
    <row r="31" spans="1:9" x14ac:dyDescent="0.2">
      <c r="A31" s="5"/>
      <c r="B31" s="5"/>
      <c r="C31" s="5"/>
      <c r="D31" s="5"/>
      <c r="E31" s="5"/>
      <c r="F31" s="5"/>
    </row>
    <row r="32" spans="1:9" x14ac:dyDescent="0.2">
      <c r="A32" s="4" t="s">
        <v>14</v>
      </c>
      <c r="B32" s="6"/>
      <c r="C32" s="6"/>
      <c r="D32" s="6"/>
      <c r="E32" s="6"/>
      <c r="F32" s="6"/>
    </row>
    <row r="33" spans="1:6" ht="28.5" customHeight="1" x14ac:dyDescent="0.2">
      <c r="A33" s="42" t="s">
        <v>33</v>
      </c>
      <c r="B33" s="42"/>
      <c r="C33" s="42"/>
      <c r="D33" s="42"/>
      <c r="E33" s="42"/>
      <c r="F33" s="42"/>
    </row>
    <row r="34" spans="1:6" ht="42" customHeight="1" x14ac:dyDescent="0.2">
      <c r="A34" s="42" t="s">
        <v>15</v>
      </c>
      <c r="B34" s="42"/>
      <c r="C34" s="42"/>
      <c r="D34" s="42"/>
      <c r="E34" s="42"/>
      <c r="F34" s="42"/>
    </row>
  </sheetData>
  <mergeCells count="10">
    <mergeCell ref="A34:F34"/>
    <mergeCell ref="A33:F33"/>
    <mergeCell ref="A1:F1"/>
    <mergeCell ref="A6:F6"/>
    <mergeCell ref="A12:F12"/>
    <mergeCell ref="A24:F24"/>
    <mergeCell ref="A3:A5"/>
    <mergeCell ref="D4:F4"/>
    <mergeCell ref="B5:D5"/>
    <mergeCell ref="C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K8" sqref="K8"/>
    </sheetView>
  </sheetViews>
  <sheetFormatPr defaultRowHeight="14.25" x14ac:dyDescent="0.2"/>
  <cols>
    <col min="1" max="1" width="21.85546875" style="16" customWidth="1"/>
    <col min="2" max="2" width="16.42578125" style="16" customWidth="1"/>
    <col min="3" max="3" width="12.28515625" style="16" customWidth="1"/>
    <col min="4" max="4" width="15.85546875" style="16" customWidth="1"/>
    <col min="5" max="5" width="16.85546875" style="16" customWidth="1"/>
    <col min="6" max="6" width="17.28515625" style="16" customWidth="1"/>
    <col min="7" max="16384" width="9.140625" style="16"/>
  </cols>
  <sheetData>
    <row r="1" spans="1:8" x14ac:dyDescent="0.2">
      <c r="A1" s="43" t="s">
        <v>32</v>
      </c>
      <c r="B1" s="43"/>
      <c r="C1" s="43"/>
      <c r="D1" s="43"/>
      <c r="E1" s="43"/>
      <c r="F1" s="43"/>
    </row>
    <row r="2" spans="1:8" ht="15" thickBot="1" x14ac:dyDescent="0.25">
      <c r="A2" s="1"/>
      <c r="B2" s="1"/>
      <c r="C2" s="1"/>
      <c r="D2" s="1"/>
      <c r="E2" s="1"/>
      <c r="F2" s="1"/>
    </row>
    <row r="3" spans="1:8" ht="15" customHeight="1" x14ac:dyDescent="0.2">
      <c r="A3" s="54" t="s">
        <v>0</v>
      </c>
      <c r="B3" s="31">
        <v>2023</v>
      </c>
      <c r="C3" s="68">
        <v>2024</v>
      </c>
      <c r="D3" s="68"/>
      <c r="E3" s="68"/>
      <c r="F3" s="68"/>
    </row>
    <row r="4" spans="1:8" x14ac:dyDescent="0.2">
      <c r="A4" s="55"/>
      <c r="B4" s="40" t="s">
        <v>25</v>
      </c>
      <c r="C4" s="40" t="s">
        <v>24</v>
      </c>
      <c r="D4" s="49" t="s">
        <v>25</v>
      </c>
      <c r="E4" s="49"/>
      <c r="F4" s="50"/>
    </row>
    <row r="5" spans="1:8" x14ac:dyDescent="0.2">
      <c r="A5" s="55"/>
      <c r="B5" s="57" t="s">
        <v>17</v>
      </c>
      <c r="C5" s="58"/>
      <c r="D5" s="59"/>
      <c r="E5" s="49" t="s">
        <v>18</v>
      </c>
      <c r="F5" s="50"/>
    </row>
    <row r="6" spans="1:8" x14ac:dyDescent="0.2">
      <c r="A6" s="55"/>
      <c r="B6" s="60"/>
      <c r="C6" s="61"/>
      <c r="D6" s="62"/>
      <c r="E6" s="10" t="s">
        <v>26</v>
      </c>
      <c r="F6" s="11" t="s">
        <v>27</v>
      </c>
    </row>
    <row r="7" spans="1:8" ht="15" thickBot="1" x14ac:dyDescent="0.25">
      <c r="A7" s="56"/>
      <c r="B7" s="63"/>
      <c r="C7" s="64"/>
      <c r="D7" s="65"/>
      <c r="E7" s="66" t="s">
        <v>21</v>
      </c>
      <c r="F7" s="67"/>
    </row>
    <row r="8" spans="1:8" ht="20.100000000000001" customHeight="1" x14ac:dyDescent="0.2">
      <c r="A8" s="44" t="s">
        <v>19</v>
      </c>
      <c r="B8" s="44"/>
      <c r="C8" s="44"/>
      <c r="D8" s="44"/>
      <c r="E8" s="44"/>
      <c r="F8" s="44"/>
    </row>
    <row r="9" spans="1:8" x14ac:dyDescent="0.2">
      <c r="A9" s="21" t="s">
        <v>2</v>
      </c>
      <c r="B9" s="35">
        <v>57.4</v>
      </c>
      <c r="C9" s="36">
        <v>57.2</v>
      </c>
      <c r="D9" s="36">
        <v>56.1</v>
      </c>
      <c r="E9" s="36">
        <f>D9-B9</f>
        <v>-1.2999999999999972</v>
      </c>
      <c r="F9" s="37">
        <f>D9-C9</f>
        <v>-1.1000000000000014</v>
      </c>
      <c r="G9" s="29"/>
    </row>
    <row r="10" spans="1:8" x14ac:dyDescent="0.2">
      <c r="A10" s="22" t="s">
        <v>3</v>
      </c>
      <c r="B10" s="38">
        <v>65.3</v>
      </c>
      <c r="C10" s="39">
        <v>64.5</v>
      </c>
      <c r="D10" s="39">
        <v>64.8</v>
      </c>
      <c r="E10" s="39">
        <f t="shared" ref="E10:E25" si="0">D10-B10</f>
        <v>-0.5</v>
      </c>
      <c r="F10" s="41">
        <f t="shared" ref="F10:F25" si="1">D10-C10</f>
        <v>0.29999999999999716</v>
      </c>
      <c r="G10" s="29"/>
    </row>
    <row r="11" spans="1:8" x14ac:dyDescent="0.2">
      <c r="A11" s="22" t="s">
        <v>4</v>
      </c>
      <c r="B11" s="38">
        <v>50.1</v>
      </c>
      <c r="C11" s="39">
        <v>50.4</v>
      </c>
      <c r="D11" s="39">
        <v>48</v>
      </c>
      <c r="E11" s="39">
        <f t="shared" si="0"/>
        <v>-2.1000000000000014</v>
      </c>
      <c r="F11" s="41">
        <f t="shared" si="1"/>
        <v>-2.3999999999999986</v>
      </c>
      <c r="G11" s="29"/>
    </row>
    <row r="12" spans="1:8" x14ac:dyDescent="0.2">
      <c r="A12" s="22" t="s">
        <v>5</v>
      </c>
      <c r="B12" s="38">
        <v>58.7</v>
      </c>
      <c r="C12" s="39">
        <v>57.6</v>
      </c>
      <c r="D12" s="39">
        <v>57.6</v>
      </c>
      <c r="E12" s="39">
        <f t="shared" si="0"/>
        <v>-1.1000000000000014</v>
      </c>
      <c r="F12" s="41">
        <f t="shared" si="1"/>
        <v>0</v>
      </c>
      <c r="G12" s="29"/>
    </row>
    <row r="13" spans="1:8" x14ac:dyDescent="0.2">
      <c r="A13" s="22" t="s">
        <v>6</v>
      </c>
      <c r="B13" s="38">
        <v>54.3</v>
      </c>
      <c r="C13" s="39">
        <v>56.6</v>
      </c>
      <c r="D13" s="39">
        <v>53</v>
      </c>
      <c r="E13" s="39">
        <f t="shared" si="0"/>
        <v>-1.2999999999999972</v>
      </c>
      <c r="F13" s="41">
        <f t="shared" si="1"/>
        <v>-3.6000000000000014</v>
      </c>
      <c r="G13" s="29"/>
    </row>
    <row r="14" spans="1:8" ht="20.100000000000001" customHeight="1" x14ac:dyDescent="0.2">
      <c r="A14" s="45" t="s">
        <v>20</v>
      </c>
      <c r="B14" s="45"/>
      <c r="C14" s="45"/>
      <c r="D14" s="45"/>
      <c r="E14" s="45"/>
      <c r="F14" s="45"/>
    </row>
    <row r="15" spans="1:8" x14ac:dyDescent="0.2">
      <c r="A15" s="21" t="s">
        <v>2</v>
      </c>
      <c r="B15" s="35">
        <v>56</v>
      </c>
      <c r="C15" s="36">
        <v>55.5</v>
      </c>
      <c r="D15" s="36">
        <v>54.6</v>
      </c>
      <c r="E15" s="36">
        <f t="shared" si="0"/>
        <v>-1.3999999999999986</v>
      </c>
      <c r="F15" s="37">
        <f t="shared" si="1"/>
        <v>-0.89999999999999858</v>
      </c>
      <c r="H15" s="7"/>
    </row>
    <row r="16" spans="1:8" x14ac:dyDescent="0.2">
      <c r="A16" s="22" t="s">
        <v>3</v>
      </c>
      <c r="B16" s="38">
        <v>63.7</v>
      </c>
      <c r="C16" s="39">
        <v>63</v>
      </c>
      <c r="D16" s="39">
        <v>63.4</v>
      </c>
      <c r="E16" s="39">
        <f t="shared" si="0"/>
        <v>-0.30000000000000426</v>
      </c>
      <c r="F16" s="41">
        <f t="shared" si="1"/>
        <v>0.39999999999999858</v>
      </c>
      <c r="H16" s="7"/>
    </row>
    <row r="17" spans="1:8" x14ac:dyDescent="0.2">
      <c r="A17" s="22" t="s">
        <v>4</v>
      </c>
      <c r="B17" s="38">
        <v>48.9</v>
      </c>
      <c r="C17" s="39">
        <v>48.7</v>
      </c>
      <c r="D17" s="39">
        <v>46.4</v>
      </c>
      <c r="E17" s="39">
        <f t="shared" si="0"/>
        <v>-2.5</v>
      </c>
      <c r="F17" s="41">
        <f t="shared" si="1"/>
        <v>-2.3000000000000043</v>
      </c>
      <c r="H17" s="7"/>
    </row>
    <row r="18" spans="1:8" x14ac:dyDescent="0.2">
      <c r="A18" s="22" t="s">
        <v>5</v>
      </c>
      <c r="B18" s="38">
        <v>57.6</v>
      </c>
      <c r="C18" s="39">
        <v>56.1</v>
      </c>
      <c r="D18" s="39">
        <v>56.2</v>
      </c>
      <c r="E18" s="39">
        <f t="shared" si="0"/>
        <v>-1.3999999999999986</v>
      </c>
      <c r="F18" s="41">
        <f t="shared" si="1"/>
        <v>0.10000000000000142</v>
      </c>
      <c r="H18" s="7"/>
    </row>
    <row r="19" spans="1:8" x14ac:dyDescent="0.2">
      <c r="A19" s="22" t="s">
        <v>6</v>
      </c>
      <c r="B19" s="38">
        <v>52.4</v>
      </c>
      <c r="C19" s="39">
        <v>54.5</v>
      </c>
      <c r="D19" s="39">
        <v>51.1</v>
      </c>
      <c r="E19" s="39">
        <f t="shared" si="0"/>
        <v>-1.2999999999999972</v>
      </c>
      <c r="F19" s="41">
        <f t="shared" si="1"/>
        <v>-3.3999999999999986</v>
      </c>
      <c r="H19" s="7"/>
    </row>
    <row r="20" spans="1:8" ht="20.100000000000001" customHeight="1" x14ac:dyDescent="0.2">
      <c r="A20" s="45" t="s">
        <v>23</v>
      </c>
      <c r="B20" s="45"/>
      <c r="C20" s="45"/>
      <c r="D20" s="45"/>
      <c r="E20" s="45"/>
      <c r="F20" s="45"/>
      <c r="H20" s="17"/>
    </row>
    <row r="21" spans="1:8" x14ac:dyDescent="0.2">
      <c r="A21" s="21" t="s">
        <v>2</v>
      </c>
      <c r="B21" s="35">
        <v>2.2999999999999998</v>
      </c>
      <c r="C21" s="36">
        <v>3</v>
      </c>
      <c r="D21" s="36">
        <v>2.7</v>
      </c>
      <c r="E21" s="36">
        <f t="shared" si="0"/>
        <v>0.40000000000000036</v>
      </c>
      <c r="F21" s="37">
        <f t="shared" si="1"/>
        <v>-0.29999999999999982</v>
      </c>
      <c r="H21" s="7"/>
    </row>
    <row r="22" spans="1:8" x14ac:dyDescent="0.2">
      <c r="A22" s="22" t="s">
        <v>3</v>
      </c>
      <c r="B22" s="38">
        <v>2.5</v>
      </c>
      <c r="C22" s="39">
        <v>2.4</v>
      </c>
      <c r="D22" s="39">
        <v>2.2000000000000002</v>
      </c>
      <c r="E22" s="39">
        <f t="shared" si="0"/>
        <v>-0.29999999999999982</v>
      </c>
      <c r="F22" s="41">
        <f t="shared" si="1"/>
        <v>-0.19999999999999973</v>
      </c>
      <c r="H22" s="7"/>
    </row>
    <row r="23" spans="1:8" x14ac:dyDescent="0.2">
      <c r="A23" s="22" t="s">
        <v>4</v>
      </c>
      <c r="B23" s="38">
        <v>2.1</v>
      </c>
      <c r="C23" s="39">
        <v>3.7</v>
      </c>
      <c r="D23" s="39">
        <v>3.3</v>
      </c>
      <c r="E23" s="39">
        <f t="shared" si="0"/>
        <v>1.1999999999999997</v>
      </c>
      <c r="F23" s="41">
        <f t="shared" si="1"/>
        <v>-0.40000000000000036</v>
      </c>
      <c r="H23" s="7"/>
    </row>
    <row r="24" spans="1:8" x14ac:dyDescent="0.2">
      <c r="A24" s="22" t="s">
        <v>5</v>
      </c>
      <c r="B24" s="38">
        <v>1.7</v>
      </c>
      <c r="C24" s="39">
        <v>2.7</v>
      </c>
      <c r="D24" s="39">
        <v>2.2999999999999998</v>
      </c>
      <c r="E24" s="39">
        <f t="shared" si="0"/>
        <v>0.59999999999999987</v>
      </c>
      <c r="F24" s="41">
        <f t="shared" si="1"/>
        <v>-0.40000000000000036</v>
      </c>
      <c r="H24" s="7"/>
    </row>
    <row r="25" spans="1:8" x14ac:dyDescent="0.2">
      <c r="A25" s="22" t="s">
        <v>6</v>
      </c>
      <c r="B25" s="38">
        <v>3.5</v>
      </c>
      <c r="C25" s="39">
        <v>3.8</v>
      </c>
      <c r="D25" s="39">
        <v>3.6</v>
      </c>
      <c r="E25" s="39">
        <f t="shared" si="0"/>
        <v>0.10000000000000009</v>
      </c>
      <c r="F25" s="41">
        <f t="shared" si="1"/>
        <v>-0.19999999999999973</v>
      </c>
      <c r="H25" s="7"/>
    </row>
  </sheetData>
  <mergeCells count="10">
    <mergeCell ref="A8:F8"/>
    <mergeCell ref="A14:F14"/>
    <mergeCell ref="A20:F20"/>
    <mergeCell ref="A1:F1"/>
    <mergeCell ref="A3:A7"/>
    <mergeCell ref="D4:F4"/>
    <mergeCell ref="B5:D7"/>
    <mergeCell ref="E5:F5"/>
    <mergeCell ref="E7:F7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Klimaszewska Elżbieta</dc:creator>
  <cp:lastModifiedBy>Karolak Katarzyna</cp:lastModifiedBy>
  <dcterms:created xsi:type="dcterms:W3CDTF">2022-06-15T06:19:27Z</dcterms:created>
  <dcterms:modified xsi:type="dcterms:W3CDTF">2024-09-05T09:42:45Z</dcterms:modified>
</cp:coreProperties>
</file>