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never" defaultThemeVersion="124226"/>
  <mc:AlternateContent xmlns:mc="http://schemas.openxmlformats.org/markup-compatibility/2006">
    <mc:Choice Requires="x15">
      <x15ac:absPath xmlns:x15ac="http://schemas.microsoft.com/office/spreadsheetml/2010/11/ac" url="C:\Users\Abramowiczj\Desktop\"/>
    </mc:Choice>
  </mc:AlternateContent>
  <xr:revisionPtr revIDLastSave="0" documentId="13_ncr:1_{08FC3976-72A0-4455-93FD-51AD5FFBA83D}" xr6:coauthVersionLast="47" xr6:coauthVersionMax="47" xr10:uidLastSave="{00000000-0000-0000-0000-000000000000}"/>
  <bookViews>
    <workbookView xWindow="-120" yWindow="-120" windowWidth="29040" windowHeight="15720"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9" i="137" l="1"/>
  <c r="L63" i="137" l="1"/>
</calcChain>
</file>

<file path=xl/sharedStrings.xml><?xml version="1.0" encoding="utf-8"?>
<sst xmlns="http://schemas.openxmlformats.org/spreadsheetml/2006/main" count="5991" uniqueCount="2149">
  <si>
    <t xml:space="preserve"> Subregions: </t>
  </si>
  <si>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</si>
  <si>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</si>
  <si>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</si>
  <si>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</si>
  <si>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</si>
  <si>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</si>
  <si>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</si>
  <si>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</si>
  <si>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</si>
  <si>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</si>
  <si>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</si>
  <si>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</si>
  <si>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</si>
  <si>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</si>
  <si>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</si>
  <si>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</si>
  <si>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</si>
  <si>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</si>
  <si>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</si>
  <si>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</si>
  <si>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</si>
  <si>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</si>
  <si>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</si>
  <si>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</si>
  <si>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</si>
  <si>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</si>
  <si>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</si>
  <si>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</si>
  <si>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</si>
  <si>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</si>
  <si>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</si>
  <si>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</si>
  <si>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</si>
  <si>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</si>
  <si>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</si>
  <si>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</si>
  <si>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</si>
  <si>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</si>
  <si>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</si>
  <si>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</si>
  <si>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</si>
  <si>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</si>
  <si>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</si>
  <si>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</si>
  <si>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</si>
  <si>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</si>
  <si>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</si>
  <si>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</si>
  <si>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</si>
  <si>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</si>
  <si>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</si>
  <si>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</si>
  <si>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</si>
  <si>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</si>
  <si>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</si>
  <si>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</si>
  <si>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</si>
  <si>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</si>
  <si>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</si>
  <si>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</si>
  <si>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</si>
  <si>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</si>
  <si>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</si>
  <si>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</si>
  <si>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</si>
  <si>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</si>
  <si>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</si>
  <si>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</si>
  <si>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</si>
  <si>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</si>
  <si>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</si>
  <si>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</si>
  <si>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</si>
  <si>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</si>
  <si>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</si>
  <si>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</si>
  <si>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</si>
  <si>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</si>
  <si>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</si>
  <si>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</si>
  <si>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</si>
  <si>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</si>
  <si>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</si>
  <si>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</si>
  <si>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</si>
  <si>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</si>
  <si>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</si>
  <si>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</si>
  <si>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</si>
  <si>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</si>
  <si>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</si>
  <si>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</si>
  <si>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</si>
  <si>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</si>
  <si>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</si>
  <si>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</si>
  <si>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</si>
  <si>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</si>
  <si>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</si>
  <si>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</si>
  <si>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</si>
  <si>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</si>
  <si>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</si>
  <si>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</si>
  <si>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</si>
  <si>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</si>
  <si>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</si>
  <si>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</si>
  <si>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</si>
  <si>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</si>
  <si>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</si>
  <si>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</si>
  <si>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</si>
  <si>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</si>
  <si>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</si>
  <si>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</si>
  <si>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</si>
  <si>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</si>
  <si>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</si>
  <si>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</si>
  <si>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</si>
  <si>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</si>
  <si>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</si>
  <si>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</si>
  <si>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</si>
  <si>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</si>
  <si>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</si>
  <si>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</si>
  <si>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</si>
  <si>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</si>
  <si>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</si>
  <si>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</si>
  <si>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</si>
  <si>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</si>
  <si>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</si>
  <si>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</si>
  <si>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</si>
  <si>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</si>
  <si>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</si>
  <si>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</si>
  <si>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</si>
  <si>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</si>
  <si>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</si>
  <si>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</si>
  <si>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</si>
  <si>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</si>
  <si>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</si>
  <si>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</si>
  <si>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</si>
  <si>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</si>
  <si>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</si>
  <si>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</si>
  <si>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</si>
  <si>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</si>
  <si>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</si>
  <si>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</si>
  <si>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</si>
  <si>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</si>
  <si>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</si>
  <si>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</si>
  <si>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</si>
  <si>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</si>
  <si>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</si>
  <si>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</si>
  <si>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</si>
  <si>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</si>
  <si>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</si>
  <si>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</si>
  <si>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</si>
  <si>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</si>
  <si>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</si>
  <si>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</si>
  <si>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</si>
  <si>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</si>
  <si>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</si>
  <si>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</si>
  <si>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</si>
  <si>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</si>
  <si>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</si>
  <si>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</si>
  <si>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</si>
  <si>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</si>
  <si>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</si>
  <si>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</si>
  <si>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</si>
  <si>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</si>
  <si>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</si>
  <si>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</si>
  <si>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</si>
  <si>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</si>
  <si>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</si>
  <si>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</si>
  <si>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</si>
  <si>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</si>
  <si>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</si>
  <si>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</si>
  <si>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</si>
  <si>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</si>
  <si>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</si>
  <si>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</si>
  <si>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</si>
  <si>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</si>
  <si>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</si>
  <si>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</si>
  <si>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</si>
  <si>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</si>
  <si>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</si>
  <si>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</si>
  <si>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</si>
  <si>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</si>
  <si>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</si>
  <si>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</si>
  <si>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</si>
  <si>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</si>
  <si>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</si>
  <si>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</si>
  <si>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</si>
  <si>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</si>
  <si>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</si>
  <si>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</si>
  <si>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</si>
  <si>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</si>
  <si>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</si>
  <si>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</si>
  <si>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</si>
  <si>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</si>
  <si>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</si>
  <si>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</si>
  <si>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</si>
  <si>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</si>
  <si>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</si>
  <si>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</si>
  <si>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</si>
  <si>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</si>
  <si>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</si>
  <si>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</si>
  <si>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</si>
  <si>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</si>
  <si>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</si>
  <si>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</si>
  <si>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</si>
  <si>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</si>
  <si>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</si>
  <si>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</si>
  <si>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</si>
  <si>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</si>
  <si>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</si>
  <si>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</si>
  <si>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</si>
  <si>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</si>
  <si>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</si>
  <si>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</si>
  <si>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</si>
  <si>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</si>
  <si>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</si>
  <si>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</si>
  <si>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</si>
  <si>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</si>
  <si>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</si>
  <si>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</si>
  <si>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</si>
  <si>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</si>
  <si>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</si>
  <si>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</si>
  <si>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</si>
  <si>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</si>
  <si>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</si>
  <si>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</si>
  <si>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</si>
  <si>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</si>
  <si>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</si>
  <si>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</si>
  <si>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</si>
  <si>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</si>
  <si>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</si>
  <si>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</si>
  <si>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</si>
  <si>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</si>
  <si>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</si>
  <si>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</si>
  <si>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</si>
  <si>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</si>
  <si>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</si>
  <si>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</si>
  <si>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</si>
  <si>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</si>
  <si>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</si>
  <si>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</si>
  <si>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</si>
  <si>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</si>
  <si>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</si>
  <si>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</si>
  <si>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</si>
  <si>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</si>
  <si>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</si>
  <si>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</si>
  <si>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</si>
  <si>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</si>
  <si>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</si>
  <si>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</si>
  <si>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</si>
  <si>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</si>
  <si>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</si>
  <si>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</si>
  <si>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</si>
  <si>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</si>
  <si>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</si>
  <si>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</si>
  <si>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</si>
  <si>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</si>
  <si>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</si>
  <si>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</si>
  <si>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</si>
  <si>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</si>
  <si>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</si>
  <si>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</si>
  <si>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</si>
  <si>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</si>
  <si>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</si>
  <si>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</si>
  <si>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</si>
  <si>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</si>
  <si>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</si>
  <si>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</si>
  <si>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</si>
  <si>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</si>
  <si>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</si>
  <si>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</si>
  <si>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</si>
  <si>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</si>
  <si>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</si>
  <si>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</si>
  <si>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</si>
  <si>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</si>
  <si>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</si>
  <si>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</si>
  <si>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</si>
  <si>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</si>
  <si>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</si>
  <si>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</si>
  <si>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</si>
  <si>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</si>
  <si>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</si>
  <si>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</si>
  <si>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</si>
  <si>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</si>
  <si>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</si>
  <si>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</si>
  <si>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</si>
  <si>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</si>
  <si>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</si>
  <si>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</si>
  <si>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</si>
  <si>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</si>
  <si>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</si>
  <si>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</si>
  <si>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</si>
  <si>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</si>
  <si>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</si>
  <si>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</si>
  <si>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</si>
  <si>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</si>
  <si>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</si>
  <si>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</si>
  <si>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</si>
  <si>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</si>
  <si>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</si>
  <si>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</si>
  <si>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</si>
  <si>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</si>
  <si>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</si>
  <si>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</si>
  <si>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</si>
  <si>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</si>
  <si>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</si>
  <si>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</si>
  <si>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</si>
  <si>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</si>
  <si>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</si>
  <si>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</si>
  <si>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</si>
  <si>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</si>
  <si>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</si>
  <si>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</si>
  <si>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</si>
  <si>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</si>
  <si>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</si>
  <si>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</si>
  <si>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</si>
  <si>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</si>
  <si>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</si>
  <si>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</si>
  <si>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</si>
  <si>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</si>
  <si>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</si>
  <si>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</si>
  <si>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</si>
  <si>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</si>
  <si>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</si>
  <si>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</si>
  <si>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</si>
  <si>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</si>
  <si>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</si>
  <si>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</si>
  <si>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</si>
  <si>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</si>
  <si>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</si>
  <si>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</si>
  <si>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</si>
  <si>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</si>
  <si>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</si>
  <si>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</si>
  <si>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</si>
  <si>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</si>
  <si>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</si>
  <si>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</si>
  <si>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</si>
  <si>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</si>
  <si>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</si>
  <si>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</si>
  <si>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</si>
  <si>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</si>
  <si>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</si>
  <si>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</si>
  <si>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</si>
  <si>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</si>
  <si>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</si>
  <si>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</si>
  <si>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</si>
  <si>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</si>
  <si>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</si>
  <si>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</si>
  <si>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</si>
  <si>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</si>
  <si>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</si>
  <si>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</si>
  <si>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</si>
  <si>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</si>
  <si>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</si>
  <si>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</si>
  <si>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</si>
  <si>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</si>
  <si>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</si>
  <si>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</si>
  <si>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</si>
  <si>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</si>
  <si>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</si>
  <si>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</si>
  <si>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</si>
  <si>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</si>
  <si>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</si>
  <si>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</si>
  <si>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</si>
  <si>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</si>
  <si>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</si>
  <si>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</si>
  <si>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</si>
  <si>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</si>
  <si>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</si>
  <si>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</si>
  <si>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</si>
  <si>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</si>
  <si>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</si>
  <si>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</si>
  <si>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</si>
  <si>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</si>
  <si>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</si>
  <si>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</si>
  <si>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</si>
  <si>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</si>
  <si>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</si>
  <si>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</si>
  <si>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</si>
  <si>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</si>
  <si>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</si>
  <si>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</si>
  <si>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</si>
  <si>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</si>
  <si>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</si>
  <si>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</si>
  <si>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</si>
  <si>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</si>
  <si>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</si>
  <si>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</si>
  <si>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</si>
  <si>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</si>
  <si>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</si>
  <si>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</si>
  <si>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</si>
  <si>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</si>
  <si>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</si>
  <si>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</si>
  <si>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</si>
  <si>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</si>
  <si>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</si>
  <si>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</si>
  <si>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</si>
  <si>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</si>
  <si>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</si>
  <si>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</si>
  <si>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</si>
  <si>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</si>
  <si>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</si>
  <si>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</si>
  <si>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</si>
  <si>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</si>
  <si>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</si>
  <si>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</si>
  <si>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</si>
  <si>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</si>
  <si>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</si>
  <si>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</si>
  <si>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</si>
  <si>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</si>
  <si>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</si>
  <si>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</si>
  <si>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</si>
  <si>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</si>
  <si>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</si>
  <si>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</si>
  <si>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</si>
  <si>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</si>
  <si>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</si>
  <si>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</si>
  <si>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</si>
  <si>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</si>
  <si>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</si>
  <si>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</si>
  <si>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</si>
  <si>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</si>
  <si>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</si>
  <si>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</si>
  <si>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</si>
  <si>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</si>
  <si>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</si>
  <si>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</si>
  <si>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</si>
  <si>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</si>
  <si>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</si>
  <si>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</si>
  <si>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</si>
  <si>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</si>
  <si>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</si>
  <si>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</si>
  <si>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</si>
  <si>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</si>
  <si>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</si>
  <si>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</si>
  <si>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</si>
  <si>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</si>
  <si>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</si>
  <si>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</si>
  <si>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</si>
  <si>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</si>
  <si>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</si>
  <si>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</si>
  <si>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</si>
  <si>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</si>
  <si>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</si>
  <si>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</si>
  <si>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</si>
  <si>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</si>
  <si>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</si>
  <si>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</si>
  <si>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</si>
  <si>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</si>
  <si>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</si>
  <si>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</si>
  <si>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</si>
  <si>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</si>
  <si>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</si>
  <si>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</si>
  <si>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</si>
  <si>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</si>
  <si>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</si>
  <si>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</si>
  <si>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</si>
  <si>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</si>
  <si>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</si>
  <si>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</si>
  <si>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</si>
  <si>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</si>
  <si>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</si>
  <si>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</si>
  <si>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</si>
  <si>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</si>
  <si>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</si>
  <si>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</si>
  <si>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</si>
  <si>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</si>
  <si>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</si>
  <si>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</si>
  <si>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</si>
  <si>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</si>
  <si>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</si>
  <si>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</si>
  <si>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</si>
  <si>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</si>
  <si>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</si>
  <si>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</si>
  <si>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</si>
  <si>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</si>
  <si>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</si>
  <si>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</si>
  <si>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</si>
  <si>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</si>
  <si>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</si>
  <si>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</si>
  <si>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</si>
  <si>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</si>
  <si>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</si>
  <si>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</si>
  <si>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</si>
  <si>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</si>
  <si>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</si>
  <si>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</si>
  <si>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</si>
  <si>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</si>
  <si>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</si>
  <si>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</si>
  <si>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</si>
  <si>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</si>
  <si>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</si>
  <si>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</si>
  <si>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</si>
  <si>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</si>
  <si>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</si>
  <si>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</si>
  <si>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</si>
  <si>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</si>
  <si>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</si>
  <si>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</si>
  <si>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</si>
  <si>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</si>
  <si>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</si>
  <si>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</si>
  <si>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</si>
  <si>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</si>
  <si>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</si>
  <si>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</si>
  <si>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</si>
  <si>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</si>
  <si>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</si>
  <si>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</si>
  <si>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</si>
  <si>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</si>
  <si>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</si>
  <si>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</si>
  <si>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</si>
  <si>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</si>
  <si>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</si>
  <si>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</si>
  <si>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</si>
  <si>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</si>
  <si>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</si>
  <si>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</si>
  <si>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</si>
  <si>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</si>
  <si>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</si>
  <si>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</si>
  <si>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</si>
  <si>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</si>
  <si>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</si>
  <si>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</si>
  <si>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</si>
  <si>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</si>
  <si>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</si>
  <si>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</si>
  <si>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</si>
  <si>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</si>
  <si>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</si>
  <si>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</si>
  <si>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</si>
  <si>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</si>
  <si>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</si>
  <si>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</si>
  <si>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</si>
  <si>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</si>
  <si>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</si>
  <si>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</si>
  <si>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</si>
  <si>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</si>
  <si>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</si>
  <si>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</si>
  <si>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</si>
  <si>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</si>
  <si>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</si>
  <si>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</si>
  <si>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</si>
  <si>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</si>
  <si>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</si>
  <si>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</si>
  <si>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</si>
  <si>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</si>
  <si>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</si>
  <si>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</si>
  <si>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</si>
  <si>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</si>
  <si>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</si>
  <si>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</si>
  <si>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</si>
  <si>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</si>
  <si>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</si>
  <si>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</si>
  <si>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</si>
  <si>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</si>
  <si>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</si>
  <si>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</si>
  <si>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</si>
  <si>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</si>
  <si>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</si>
  <si>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</si>
  <si>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</si>
  <si>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</si>
  <si>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</si>
  <si>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</si>
  <si>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</si>
  <si>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</si>
  <si>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</si>
  <si>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</si>
  <si>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</si>
  <si>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</si>
  <si>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</si>
  <si>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</si>
  <si>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</si>
  <si>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</si>
  <si>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</si>
  <si>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</si>
  <si>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</si>
  <si>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</si>
  <si>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</si>
  <si>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</si>
  <si>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</si>
  <si>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</si>
  <si>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</si>
  <si>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</si>
  <si>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</si>
  <si>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</si>
  <si>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</si>
  <si>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</si>
  <si>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</si>
  <si>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</si>
  <si>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</si>
  <si>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</si>
  <si>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</si>
  <si>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</si>
  <si>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</si>
  <si>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</si>
  <si>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</si>
  <si>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</si>
  <si>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</si>
  <si>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</si>
  <si>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</si>
  <si>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</si>
  <si>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</si>
  <si>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</si>
  <si>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</si>
  <si>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</si>
  <si>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</si>
  <si>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</si>
  <si>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</si>
  <si>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</si>
  <si>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</si>
  <si>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</si>
  <si>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</si>
  <si>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</si>
  <si>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</si>
  <si>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</si>
  <si>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</si>
  <si>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</si>
  <si>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</si>
  <si>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</si>
  <si>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</si>
  <si>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</si>
  <si>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</si>
  <si>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</si>
  <si>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</si>
  <si>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</si>
  <si>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</si>
  <si>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</si>
  <si>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</si>
  <si>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</si>
  <si>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</si>
  <si>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</si>
  <si>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</si>
  <si>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</si>
  <si>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</si>
  <si>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</si>
  <si>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</si>
  <si>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</si>
  <si>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</si>
  <si>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</si>
  <si>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</si>
  <si>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</si>
  <si>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</si>
  <si>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</si>
  <si>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</si>
  <si>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</si>
  <si>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</si>
  <si>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</si>
  <si>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</si>
  <si>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</si>
  <si>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</si>
  <si>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</si>
  <si>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</si>
  <si>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</si>
  <si>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</si>
  <si>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</si>
  <si>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</si>
  <si>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</si>
  <si>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</si>
  <si>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</si>
  <si>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</si>
  <si>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</si>
  <si>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</si>
  <si>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</si>
  <si>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</si>
  <si>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</si>
  <si>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</si>
  <si>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</si>
  <si>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</si>
  <si>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</si>
  <si>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</si>
  <si>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</si>
  <si>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</si>
  <si>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</si>
  <si>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</si>
  <si>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</si>
  <si>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</si>
  <si>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</si>
  <si>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</si>
  <si>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</si>
  <si>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</si>
  <si>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</si>
  <si>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</si>
  <si>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</si>
  <si>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</si>
  <si>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</si>
  <si>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</si>
  <si>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</si>
  <si>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</si>
  <si>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</si>
  <si>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</si>
  <si>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</si>
  <si>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</si>
  <si>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</si>
  <si>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</si>
  <si>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</si>
  <si>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</si>
  <si>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</si>
  <si>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</si>
  <si>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</si>
  <si>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</si>
  <si>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</si>
  <si>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</si>
  <si>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</si>
  <si>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</si>
  <si>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</si>
  <si>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</si>
  <si>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</si>
  <si>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</si>
  <si>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</si>
  <si>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</si>
  <si>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</si>
  <si>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</si>
  <si>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</si>
  <si>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</si>
  <si>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</si>
  <si>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</si>
  <si>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</si>
  <si>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</si>
  <si>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</si>
  <si>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</si>
  <si>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</si>
  <si>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</si>
  <si>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</si>
  <si>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</si>
  <si>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</si>
  <si>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</si>
  <si>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</si>
  <si>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</si>
  <si>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</si>
  <si>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</si>
  <si>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</si>
  <si>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</si>
  <si>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</si>
  <si>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</si>
  <si>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</si>
  <si>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</si>
  <si>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</si>
  <si>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</si>
  <si>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</si>
  <si>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</si>
  <si>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</si>
  <si>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</si>
  <si>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</si>
  <si>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</si>
  <si>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</si>
  <si>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</si>
  <si>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</si>
  <si>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</si>
  <si>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</si>
  <si>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</si>
  <si>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</si>
  <si>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</si>
  <si>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</si>
  <si>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</si>
  <si>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</si>
  <si>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</si>
  <si>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</si>
  <si>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</si>
  <si>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</si>
  <si>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</si>
  <si>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</si>
  <si>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</si>
  <si>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</si>
  <si>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</si>
  <si>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</si>
  <si>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</si>
  <si>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</si>
  <si>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</si>
  <si>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</si>
  <si>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</si>
  <si>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</si>
  <si>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</si>
  <si>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</si>
  <si>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</si>
  <si>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</si>
  <si>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</si>
  <si>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</si>
  <si>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</si>
  <si>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</si>
  <si>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</si>
  <si>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</si>
  <si>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</si>
  <si>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</si>
  <si>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</si>
  <si>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</si>
  <si>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</si>
  <si>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</si>
  <si>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</si>
  <si>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</si>
  <si>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</si>
  <si>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</si>
  <si>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</si>
  <si>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</si>
  <si>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</si>
  <si>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</si>
  <si>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</si>
  <si>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</si>
  <si>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</si>
  <si>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</si>
  <si>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</si>
  <si>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</si>
  <si>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</si>
  <si>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</si>
  <si>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</si>
  <si>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</si>
  <si>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</si>
  <si>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</si>
  <si>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</si>
  <si>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</si>
  <si>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</si>
  <si>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</si>
  <si>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</si>
  <si>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</si>
  <si>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</si>
  <si>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</si>
  <si>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</si>
  <si>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</si>
  <si>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</si>
  <si>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</si>
  <si>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</si>
  <si>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</si>
  <si>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</si>
  <si>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</si>
  <si>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</si>
  <si>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</si>
  <si>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</si>
  <si>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</si>
  <si>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</si>
  <si>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</si>
  <si>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</si>
  <si>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</si>
  <si>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</si>
  <si>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</si>
  <si>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</si>
  <si>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</si>
  <si>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</si>
  <si>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</si>
  <si>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</si>
  <si>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</si>
  <si>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</si>
  <si>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</si>
  <si>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</si>
  <si>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</si>
  <si>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</si>
  <si>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</si>
  <si>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</si>
  <si>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</si>
  <si>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</si>
  <si>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</si>
  <si>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</si>
  <si>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</si>
  <si>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</si>
  <si>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</si>
  <si>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</si>
  <si>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</si>
  <si>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</si>
  <si>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</si>
  <si>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</si>
  <si>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</si>
  <si>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</si>
  <si>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</si>
  <si>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</si>
  <si>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</si>
  <si>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</si>
  <si>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</si>
  <si>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</si>
  <si>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</si>
  <si>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</si>
  <si>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</si>
  <si>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</si>
  <si>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</si>
  <si>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</si>
  <si>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</si>
  <si>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</si>
  <si>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</si>
  <si>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</si>
  <si>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</si>
  <si>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</si>
  <si>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</si>
  <si>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</si>
  <si>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</si>
  <si>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</si>
  <si>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</si>
  <si>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</si>
  <si>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</si>
  <si>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</si>
  <si>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</si>
  <si>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</si>
  <si>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</si>
  <si>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</si>
  <si>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</si>
  <si>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</si>
  <si>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</si>
  <si>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</si>
  <si>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</si>
  <si>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</si>
  <si>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</si>
  <si>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</si>
  <si>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</si>
  <si>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</si>
  <si>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</si>
  <si>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</si>
  <si>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</si>
  <si>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</si>
  <si>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</si>
  <si>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</si>
  <si>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</si>
  <si>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</si>
  <si>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</si>
  <si>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</si>
  <si>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</si>
  <si>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</si>
  <si>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</si>
  <si>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</si>
  <si>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</si>
  <si>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</si>
  <si>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</si>
  <si>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</si>
  <si>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</si>
  <si>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</si>
  <si>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</si>
  <si>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</si>
  <si>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</si>
  <si>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</si>
  <si>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</si>
  <si>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</si>
  <si>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</si>
  <si>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</si>
  <si>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</si>
  <si>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</si>
  <si>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</si>
  <si>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</si>
  <si>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</si>
  <si>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</si>
  <si>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</si>
  <si>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</si>
  <si>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</si>
  <si>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</si>
  <si>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</si>
  <si>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</si>
  <si>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</si>
  <si>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</si>
  <si>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</si>
  <si>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</si>
  <si>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</si>
  <si>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</si>
  <si>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</si>
  <si>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</si>
  <si>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</si>
  <si>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</si>
  <si>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</si>
  <si>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</si>
  <si>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</si>
  <si>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</si>
  <si>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</si>
  <si>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</si>
  <si>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</si>
  <si>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</si>
  <si>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</si>
  <si>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</si>
  <si>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</si>
  <si>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</si>
  <si>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</si>
  <si>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</si>
  <si>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</si>
  <si>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</si>
  <si>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</si>
  <si>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</si>
  <si>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</si>
  <si>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</si>
  <si>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</si>
  <si>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</si>
  <si>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</si>
  <si>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</si>
  <si>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</si>
  <si>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</si>
  <si>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</si>
  <si>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</si>
  <si>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</si>
  <si>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</si>
  <si>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</si>
  <si>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</si>
  <si>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</si>
  <si>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</si>
  <si>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</si>
  <si>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</si>
  <si>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</si>
  <si>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</si>
  <si>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</si>
  <si>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</si>
  <si>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</si>
  <si>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</si>
  <si>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</si>
  <si>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</si>
  <si>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</si>
  <si>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</si>
  <si>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</si>
  <si>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</si>
  <si>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</si>
  <si>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</si>
  <si>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</si>
  <si>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</si>
  <si>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</si>
  <si>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</si>
  <si>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</si>
  <si>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</si>
  <si>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</si>
  <si>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</si>
  <si>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</si>
  <si>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</si>
  <si>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</si>
  <si>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</si>
  <si>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</si>
  <si>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</si>
  <si>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</si>
  <si>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</si>
  <si>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</si>
  <si>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</si>
  <si>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</si>
  <si>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</si>
  <si>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</si>
  <si>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</si>
  <si>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</si>
  <si>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</si>
  <si>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</si>
  <si>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</si>
  <si>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</si>
  <si>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</si>
  <si>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</si>
  <si>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</si>
  <si>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</si>
  <si>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</si>
  <si>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</si>
  <si>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</si>
  <si>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</si>
  <si>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</si>
  <si>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</si>
  <si>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</si>
  <si>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</si>
  <si>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</si>
  <si>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</si>
  <si>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</si>
  <si>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</si>
  <si>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</si>
  <si>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</si>
  <si>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</si>
  <si>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</si>
  <si>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</si>
  <si>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</si>
  <si>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</si>
  <si>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</si>
  <si>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</si>
  <si>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</si>
  <si>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</si>
  <si>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</si>
  <si>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</si>
  <si>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</si>
  <si>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</si>
  <si>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</si>
  <si>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</si>
  <si>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</si>
  <si>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</si>
  <si>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</si>
  <si>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</si>
  <si>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</si>
  <si>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</si>
  <si>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</si>
  <si>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</si>
  <si>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</si>
  <si>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</si>
  <si>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</si>
  <si>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</si>
  <si>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</si>
  <si>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</si>
  <si>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</si>
  <si>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</si>
  <si>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</si>
  <si>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</si>
  <si>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</si>
  <si>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</si>
  <si>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</si>
  <si>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</si>
  <si>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</si>
  <si>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</si>
  <si>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</si>
  <si>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</si>
  <si>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</si>
  <si>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</si>
  <si>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</si>
  <si>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</si>
  <si>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</si>
  <si>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</si>
  <si>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</si>
  <si>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</si>
  <si>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</si>
  <si>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</si>
  <si>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</si>
  <si>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</si>
  <si>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</si>
  <si>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</si>
  <si>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</si>
  <si>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</si>
  <si>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</si>
  <si>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</si>
  <si>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</si>
  <si>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</si>
  <si>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</si>
  <si>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</si>
  <si>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</si>
  <si>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</si>
  <si>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</si>
  <si>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</si>
  <si>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</si>
  <si>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</si>
  <si>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</si>
  <si>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</si>
  <si>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</si>
  <si>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</si>
  <si>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</si>
  <si>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</si>
  <si>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</si>
  <si>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</si>
  <si>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</si>
  <si>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</si>
  <si>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</si>
  <si>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</si>
  <si>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</si>
  <si>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</si>
  <si>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</si>
  <si>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</si>
  <si>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</si>
  <si>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</si>
  <si>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</si>
  <si>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</si>
  <si>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</si>
  <si>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</si>
  <si>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</si>
  <si>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</si>
  <si>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</si>
  <si>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</si>
  <si>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</si>
  <si>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</si>
  <si>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</si>
  <si>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</si>
  <si>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</si>
  <si>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</si>
  <si>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</si>
  <si>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</si>
  <si>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</si>
  <si>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</si>
  <si>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</si>
  <si>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</si>
  <si>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</si>
  <si>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</si>
  <si>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</si>
  <si>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</si>
  <si>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</si>
  <si>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</si>
  <si>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</si>
  <si>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</si>
  <si>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</si>
  <si>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</si>
  <si>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</si>
  <si>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</si>
  <si>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</si>
  <si>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</si>
  <si>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</si>
  <si>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</si>
  <si>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</si>
  <si>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</si>
  <si>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</si>
  <si>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</si>
  <si>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</si>
  <si>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</si>
  <si>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</si>
  <si>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</si>
  <si>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</si>
  <si>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</si>
  <si>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</si>
  <si>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</si>
  <si>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</si>
  <si>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</si>
  <si>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</si>
  <si>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</si>
  <si>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</si>
  <si>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</si>
  <si>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</si>
  <si>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</si>
  <si>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</si>
  <si>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</si>
  <si>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</si>
  <si>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</si>
  <si>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</si>
  <si>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</si>
  <si>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</si>
  <si>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</si>
  <si>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</si>
  <si>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</si>
  <si>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</si>
  <si>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</si>
  <si>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</si>
  <si>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</si>
  <si>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</si>
  <si>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</si>
  <si>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</si>
  <si>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</si>
  <si>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</si>
  <si>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</si>
  <si>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</si>
  <si>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</si>
  <si>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</si>
  <si>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</si>
  <si>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</si>
  <si>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</si>
  <si>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</si>
  <si>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</si>
  <si>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</si>
  <si>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</si>
  <si>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</si>
  <si>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</si>
  <si>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</si>
  <si>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</si>
  <si>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</si>
  <si>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</si>
  <si>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</si>
  <si>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</si>
  <si>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</si>
  <si>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</si>
  <si>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</si>
  <si>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</si>
  <si>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</si>
  <si>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</si>
  <si>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</si>
  <si>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</si>
  <si>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</si>
  <si>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</si>
  <si>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</si>
  <si>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</si>
  <si>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</si>
  <si>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</si>
  <si>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</si>
  <si>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</si>
  <si>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</si>
  <si>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</si>
  <si>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</si>
  <si>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</si>
  <si>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</si>
  <si>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</si>
  <si>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</si>
  <si>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</si>
  <si>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</si>
  <si>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</si>
  <si>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</si>
  <si>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</si>
  <si>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</si>
  <si>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</si>
  <si>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</si>
  <si>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</si>
  <si>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</si>
  <si>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</si>
  <si>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</si>
  <si>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</si>
  <si>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</si>
  <si>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</si>
  <si>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</si>
  <si>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</si>
  <si>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</si>
  <si>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</si>
  <si>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</si>
  <si>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</si>
  <si>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</si>
  <si>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</si>
  <si>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</si>
  <si>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</si>
  <si>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</si>
  <si>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</si>
  <si>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</si>
  <si>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</si>
  <si>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</si>
  <si>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</si>
  <si>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</si>
  <si>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</si>
  <si>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</si>
  <si>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</si>
  <si>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</si>
  <si>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</si>
  <si>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</si>
  <si>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</si>
  <si>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</si>
  <si>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</si>
  <si>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</si>
  <si>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</si>
  <si>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</si>
  <si>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</si>
  <si>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</si>
  <si>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</si>
  <si>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</si>
  <si>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</si>
  <si>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</si>
  <si>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</si>
  <si>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</si>
  <si>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</si>
  <si>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</si>
  <si>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</si>
  <si>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</si>
  <si>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</si>
  <si>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</si>
  <si>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</si>
  <si>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</si>
  <si>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</si>
  <si>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</si>
  <si>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</si>
  <si>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</si>
  <si>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</si>
  <si>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</si>
  <si>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</si>
  <si>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</si>
  <si>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</si>
  <si>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</si>
  <si>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</si>
  <si>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</si>
  <si>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</si>
  <si>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</si>
  <si>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</si>
  <si>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</si>
  <si>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</si>
  <si>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</si>
  <si>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</si>
  <si>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</si>
  <si>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</si>
  <si>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</si>
  <si>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</si>
  <si>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</si>
  <si>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</si>
  <si>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</si>
  <si>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</si>
  <si>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</si>
  <si>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</si>
  <si>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</si>
  <si>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</si>
  <si>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</si>
  <si>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</si>
  <si>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</si>
  <si>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</si>
  <si>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</si>
  <si>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</si>
  <si>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</si>
  <si>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</si>
  <si>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</si>
  <si>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</si>
  <si>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</si>
  <si>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</si>
  <si>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</si>
  <si>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</si>
  <si>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</si>
  <si>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</si>
  <si>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</si>
  <si>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</si>
  <si>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</si>
  <si>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</si>
  <si>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</si>
  <si>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</si>
  <si>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</si>
  <si>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</si>
  <si>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</si>
  <si>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</si>
  <si>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</si>
  <si>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</si>
  <si>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</si>
  <si>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</si>
  <si>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</si>
  <si>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</si>
  <si>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</si>
  <si>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</si>
  <si>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</si>
  <si>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</si>
  <si>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</si>
  <si>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</si>
  <si>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</si>
  <si>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</si>
  <si>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</si>
  <si>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</si>
  <si>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</si>
  <si>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</si>
  <si>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</si>
  <si>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</si>
  <si>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</si>
  <si>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</si>
  <si>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</si>
  <si>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</si>
  <si>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</si>
  <si>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</si>
  <si>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</si>
  <si>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</si>
  <si>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</si>
  <si>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</si>
  <si>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</si>
  <si>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</si>
  <si>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</si>
  <si>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</si>
  <si>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</si>
  <si>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</si>
  <si>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</si>
  <si>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</si>
  <si>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</si>
  <si>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</si>
  <si>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</si>
  <si>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</si>
  <si>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</si>
  <si>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</si>
  <si>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</si>
  <si>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</si>
  <si>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</si>
  <si>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</si>
  <si>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</si>
  <si>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</si>
  <si>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</si>
  <si>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</si>
  <si>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</si>
  <si>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</si>
  <si>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</si>
  <si>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</si>
  <si>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</si>
  <si>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</si>
  <si>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</si>
  <si>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</si>
  <si>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</si>
  <si>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</si>
  <si>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</si>
  <si>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</si>
  <si>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</si>
  <si>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</si>
  <si>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</si>
  <si>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</si>
  <si>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</si>
  <si>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</si>
  <si>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</si>
  <si>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</si>
  <si>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</si>
  <si>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</si>
  <si>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</si>
  <si>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</si>
  <si>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</si>
  <si>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</si>
  <si>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</si>
  <si>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</si>
  <si>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</si>
  <si>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</si>
  <si>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</si>
  <si>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</si>
  <si>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</si>
  <si>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</si>
  <si>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</si>
  <si>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</si>
  <si>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</si>
  <si>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</si>
  <si>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</si>
  <si>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</si>
  <si>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</si>
  <si>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</si>
  <si>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</si>
  <si>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</si>
  <si>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</si>
  <si>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</si>
  <si>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</si>
  <si>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</si>
  <si>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</si>
  <si>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</si>
  <si>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</si>
  <si>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</si>
  <si>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</si>
  <si>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</si>
  <si>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</si>
  <si>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</si>
  <si>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</si>
  <si>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</si>
  <si>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</si>
  <si>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</si>
  <si>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</si>
  <si>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</si>
  <si>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</si>
  <si>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</si>
  <si>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</si>
  <si>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</si>
  <si>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</si>
  <si>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</si>
  <si>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</si>
  <si>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</si>
  <si>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</si>
  <si>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</si>
  <si>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</si>
  <si>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</si>
  <si>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</si>
  <si>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</si>
  <si>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</si>
  <si>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</si>
  <si>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</si>
  <si>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</si>
  <si>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</si>
  <si>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</si>
  <si>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</si>
  <si>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</si>
  <si>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</si>
  <si>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</si>
  <si>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</si>
  <si>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</si>
  <si>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</si>
  <si>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</si>
  <si>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</si>
  <si>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</si>
  <si>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</si>
  <si>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</si>
  <si>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</si>
  <si>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</si>
  <si>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</si>
  <si>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</si>
  <si>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</si>
  <si>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</si>
  <si>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</si>
  <si>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</si>
  <si>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</si>
  <si>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</si>
  <si>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</si>
  <si>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</si>
  <si>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</si>
  <si>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</si>
  <si>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</si>
  <si>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</si>
  <si>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</si>
  <si>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</si>
  <si>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</si>
  <si>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</si>
  <si>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</si>
  <si>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</si>
  <si>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</si>
  <si>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</si>
  <si>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</si>
  <si>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</si>
  <si>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</si>
  <si>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</si>
  <si>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</si>
  <si>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</si>
  <si>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</si>
  <si>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</si>
  <si>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</si>
  <si>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</si>
  <si>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</si>
  <si>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</si>
  <si>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</si>
  <si>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</si>
  <si>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</si>
  <si>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</si>
  <si>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</si>
  <si>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</si>
  <si>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</si>
  <si>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</si>
  <si>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</si>
  <si>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</si>
  <si>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</si>
  <si>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</si>
  <si>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</si>
  <si>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</si>
  <si>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</si>
  <si>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</si>
  <si>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</si>
  <si>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</si>
  <si>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</si>
  <si>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</si>
  <si>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</si>
  <si>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</si>
  <si>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</si>
  <si>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</si>
  <si>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</si>
  <si>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</si>
  <si>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</si>
  <si>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</si>
  <si>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</si>
  <si>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</si>
  <si>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</si>
  <si>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</si>
  <si>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</si>
  <si>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</si>
  <si>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</si>
  <si>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</si>
  <si>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</si>
  <si>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</si>
  <si>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</si>
  <si>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</si>
  <si>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</si>
  <si>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</si>
  <si>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</si>
  <si>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</si>
  <si>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</si>
  <si>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</si>
  <si>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</si>
  <si>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</si>
  <si>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</si>
  <si>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</si>
  <si>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</si>
  <si>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</si>
  <si>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</si>
  <si>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</si>
  <si>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</si>
  <si>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</si>
  <si>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</si>
  <si>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</si>
  <si>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</si>
  <si>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</si>
  <si>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</si>
  <si>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</si>
  <si>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</si>
  <si>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</si>
  <si>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</si>
  <si>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</si>
  <si>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</si>
  <si>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</si>
  <si>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</si>
  <si>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</si>
  <si>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</si>
  <si>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</si>
  <si>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</si>
  <si>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</si>
  <si>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</si>
  <si>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</si>
  <si>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</si>
  <si>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</si>
  <si>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</si>
  <si>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</si>
  <si>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</si>
  <si>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</si>
  <si>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</si>
  <si>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</si>
  <si>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</si>
  <si>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</si>
  <si>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</si>
  <si>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</si>
  <si>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</si>
  <si>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</si>
  <si>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</si>
  <si>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</si>
  <si>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</si>
  <si>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</si>
  <si>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</si>
  <si>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</si>
  <si>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</si>
  <si>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</si>
  <si>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</si>
  <si>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</si>
  <si>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</si>
  <si>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</si>
  <si>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</si>
  <si>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</si>
  <si>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</si>
  <si>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</si>
  <si>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</si>
  <si>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</si>
  <si>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</si>
  <si>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</si>
  <si>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</si>
  <si>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</si>
  <si>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</si>
  <si>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</si>
  <si>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</si>
  <si>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</si>
  <si>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</si>
  <si>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</si>
  <si>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</si>
  <si>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</si>
  <si>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</si>
  <si>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</si>
  <si>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</si>
  <si>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</si>
  <si>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</si>
  <si>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</si>
  <si>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</si>
  <si>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</si>
  <si>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</si>
  <si>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</si>
  <si>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</si>
  <si>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</si>
  <si>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</si>
  <si>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</si>
  <si>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</si>
  <si>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</si>
  <si>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</si>
  <si>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</si>
  <si>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</si>
  <si>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</si>
  <si>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</si>
  <si>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</si>
  <si>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</si>
  <si>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</si>
  <si>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</si>
  <si>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</si>
  <si>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</si>
  <si>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</si>
  <si>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</si>
  <si>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</si>
  <si>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</si>
  <si>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</si>
  <si>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</si>
  <si>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</si>
  <si>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Occupancy rate of bed places in %</t>
  </si>
  <si>
    <r>
      <t>Occupancy rate of rooms in %</t>
    </r>
    <r>
      <rPr>
        <vertAlign val="superscript"/>
        <sz val="8"/>
        <color indexed="63"/>
        <rFont val="Arial"/>
        <family val="2"/>
        <charset val="238"/>
      </rPr>
      <t>c</t>
    </r>
  </si>
  <si>
    <t>a Dotyczy obiektów posiadających 10 lub więcej miejsc noclegowych. b Dane prezentowane są z uwzględnieniem imputacji dla jednostek, które odmówiły udziału w badaniu. c Dotyczy tylko obiektów hotelowych.</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</si>
  <si>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</si>
  <si>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</si>
  <si>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</si>
  <si>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</si>
  <si>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</si>
  <si>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</si>
  <si>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</si>
  <si>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</si>
  <si>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rPr>
        <sz val="10"/>
        <rFont val="Arial"/>
        <family val="2"/>
        <charset val="238"/>
      </rPr>
      <t>TABL. 36.  </t>
    </r>
    <r>
      <rPr>
        <b/>
        <sz val="10"/>
        <rFont val="Arial"/>
        <family val="2"/>
        <charset val="238"/>
      </rPr>
      <t xml:space="preserve">BEZROBOTNI ZAREJESTROWANI I OFERTY PRACY W 2023 R. </t>
    </r>
  </si>
  <si>
    <t xml:space="preserve">                 REGISTERED UNEMPLOYED PERSONS AND JOB OFFERS IN 2023</t>
  </si>
  <si>
    <r>
      <rPr>
        <sz val="10"/>
        <rFont val="Arial"/>
        <family val="2"/>
        <charset val="238"/>
      </rPr>
      <t>TABL. 37.  </t>
    </r>
    <r>
      <rPr>
        <b/>
        <sz val="10"/>
        <rFont val="Arial"/>
        <family val="2"/>
        <charset val="238"/>
      </rPr>
      <t xml:space="preserve">BEZROBOTNI ZAREJESTROWANI WEDŁUG WIEKU W 2023 R. </t>
    </r>
  </si>
  <si>
    <t xml:space="preserve">                 REGISTERED UNEMPLOYED PERSONS BY AGE IN 2023</t>
  </si>
  <si>
    <r>
      <rPr>
        <sz val="10"/>
        <rFont val="Arial"/>
        <family val="2"/>
        <charset val="238"/>
      </rPr>
      <t xml:space="preserve">TABL. 38. </t>
    </r>
    <r>
      <rPr>
        <b/>
        <sz val="10"/>
        <rFont val="Arial"/>
        <family val="2"/>
        <charset val="238"/>
      </rPr>
      <t xml:space="preserve">BEZROBOTNI ZAREJESTROWANI WEDŁUG POZIOMU WYKSZTAŁCENIA W 2023 R. </t>
    </r>
  </si>
  <si>
    <t xml:space="preserve">               REGISTERED UNEMPLOYED PERSONS BY EDUCATIONAL LEVEL IN 2023</t>
  </si>
  <si>
    <t>01–02</t>
  </si>
  <si>
    <t>01–04</t>
  </si>
  <si>
    <t>01–05</t>
  </si>
  <si>
    <t>01–07</t>
  </si>
  <si>
    <t>01–08</t>
  </si>
  <si>
    <t>01–10</t>
  </si>
  <si>
    <t>01–11</t>
  </si>
  <si>
    <t>01–12</t>
  </si>
  <si>
    <r>
      <rPr>
        <b/>
        <sz val="8"/>
        <color indexed="8"/>
        <rFont val="Arial"/>
        <family val="2"/>
        <charset val="238"/>
      </rPr>
      <t>A</t>
    </r>
    <r>
      <rPr>
        <sz val="8"/>
        <color indexed="8"/>
        <rFont val="Arial"/>
        <family val="2"/>
        <charset val="238"/>
      </rPr>
      <t xml:space="preserve"> - stan w dniu 31 grudnia 2022 r.</t>
    </r>
  </si>
  <si>
    <t xml:space="preserve">         as of 31 December, 2022</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</si>
  <si>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</si>
  <si>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</si>
  <si>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</si>
  <si>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</si>
  <si>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</si>
  <si>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</si>
  <si>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2023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</si>
  <si>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2023 (cont.)</t>
    </r>
  </si>
  <si>
    <r>
      <t>379 667</t>
    </r>
    <r>
      <rPr>
        <vertAlign val="superscript"/>
        <sz val="8"/>
        <rFont val="Arial"/>
        <family val="2"/>
        <charset val="238"/>
      </rPr>
      <t>e</t>
    </r>
  </si>
  <si>
    <r>
      <t>251 311</t>
    </r>
    <r>
      <rPr>
        <vertAlign val="superscript"/>
        <sz val="8"/>
        <rFont val="Arial"/>
        <family val="2"/>
        <charset val="238"/>
      </rPr>
      <t>e</t>
    </r>
  </si>
  <si>
    <r>
      <t>25 838</t>
    </r>
    <r>
      <rPr>
        <vertAlign val="superscript"/>
        <sz val="8"/>
        <rFont val="Arial"/>
        <family val="2"/>
        <charset val="238"/>
      </rPr>
      <t>e</t>
    </r>
  </si>
  <si>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</si>
  <si>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</si>
  <si>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</si>
  <si>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</si>
  <si>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</si>
  <si>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t>98,4*</t>
  </si>
  <si>
    <r>
      <t>6285,45</t>
    </r>
    <r>
      <rPr>
        <vertAlign val="superscript"/>
        <sz val="8"/>
        <rFont val="Arial"/>
        <family val="2"/>
        <charset val="238"/>
      </rPr>
      <t>e</t>
    </r>
  </si>
  <si>
    <t>112.2</t>
  </si>
  <si>
    <t xml:space="preserve">                 Stan w końcu września 2023 r.</t>
  </si>
  <si>
    <t xml:space="preserve">     End of September 2023</t>
  </si>
  <si>
    <t xml:space="preserve">                Stan w końcu września 2023 r.</t>
  </si>
  <si>
    <t xml:space="preserve">    End of September 2023</t>
  </si>
  <si>
    <t>U w a g a. Dane pobrano z Krajowego Systemu Informacji Policji w dniu 24 październik 2023 r.</t>
  </si>
  <si>
    <t>N o t e. Data were extracted from the National Police Information System (KSIP) on 24 October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</si>
  <si>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t>
    </r>
  </si>
  <si>
    <t xml:space="preserve">                Stan w dniu 30 czerwca</t>
  </si>
  <si>
    <t xml:space="preserve">                As of 30 June</t>
  </si>
  <si>
    <r>
      <t xml:space="preserve">                POPULATION</t>
    </r>
    <r>
      <rPr>
        <vertAlign val="superscript"/>
        <sz val="10"/>
        <color indexed="63"/>
        <rFont val="Arial"/>
        <family val="2"/>
        <charset val="238"/>
      </rPr>
      <t>a</t>
    </r>
    <r>
      <rPr>
        <sz val="10"/>
        <color indexed="63"/>
        <rFont val="Arial"/>
        <family val="2"/>
        <charset val="238"/>
      </rPr>
      <t xml:space="preserve"> IN 2023</t>
    </r>
  </si>
  <si>
    <t>197,8*</t>
  </si>
  <si>
    <t>56,2*</t>
  </si>
  <si>
    <t>141,3*</t>
  </si>
  <si>
    <t>229,0*</t>
  </si>
  <si>
    <t>165,4*</t>
  </si>
  <si>
    <t>63,4*</t>
  </si>
  <si>
    <t>262,0*</t>
  </si>
  <si>
    <t>176,4*</t>
  </si>
  <si>
    <t>82,1*</t>
  </si>
  <si>
    <t>1 035*</t>
  </si>
  <si>
    <t>1 213*</t>
  </si>
  <si>
    <t>1 298*</t>
  </si>
  <si>
    <t>1 017*</t>
  </si>
  <si>
    <t>1 140*</t>
  </si>
  <si>
    <t>1 451*</t>
  </si>
  <si>
    <r>
      <rPr>
        <sz val="10"/>
        <rFont val="Arial"/>
        <family val="2"/>
        <charset val="238"/>
      </rPr>
      <t xml:space="preserve">TABL. 31. </t>
    </r>
    <r>
      <rPr>
        <b/>
        <sz val="10"/>
        <rFont val="Arial"/>
        <family val="2"/>
        <charset val="238"/>
      </rPr>
      <t>PRZESTĘPSTWA STWIERDZONE I WSKAŹNIKI WYKRYWALNOŚCI
               SPRAWCÓW PRZESTĘPSTW W OKRESIE STYCZEŃ–WRZESIEŃ 2023 R.</t>
    </r>
    <r>
      <rPr>
        <b/>
        <vertAlign val="superscript"/>
        <sz val="10"/>
        <rFont val="Arial"/>
        <family val="2"/>
        <charset val="238"/>
      </rPr>
      <t>a</t>
    </r>
  </si>
  <si>
    <r>
      <t>ASCERTAINED CRIMES AND RATES OF DETECTABILITY
OF DELINQUENTS IN CRIMES IN THE PERIOD JANUARY–SEPTEMBER 2023</t>
    </r>
    <r>
      <rPr>
        <vertAlign val="superscript"/>
        <sz val="10"/>
        <color indexed="63"/>
        <rFont val="Arial"/>
        <family val="2"/>
        <charset val="238"/>
      </rPr>
      <t>a</t>
    </r>
  </si>
  <si>
    <t xml:space="preserve">                Stan w dniu 30 czerwca </t>
  </si>
  <si>
    <r>
      <rPr>
        <sz val="10"/>
        <rFont val="Arial"/>
        <family val="2"/>
        <charset val="238"/>
      </rPr>
      <t>TABL. 35.  </t>
    </r>
    <r>
      <rPr>
        <b/>
        <sz val="10"/>
        <rFont val="Arial"/>
        <family val="2"/>
        <charset val="238"/>
      </rPr>
      <t>RUCH NATURALNY LUDNOŚCI W OKRESIE STYCZEŃ–CZERWIEC 2023 R.</t>
    </r>
  </si>
  <si>
    <t xml:space="preserve">                 VITAL STATISTICS IN THE PERIOD JANUARY–JUNE IN 2023</t>
  </si>
  <si>
    <r>
      <rPr>
        <sz val="10"/>
        <rFont val="Arial"/>
        <family val="2"/>
        <charset val="238"/>
      </rPr>
      <t xml:space="preserve">TABL. 40. </t>
    </r>
    <r>
      <rPr>
        <b/>
        <sz val="10"/>
        <rFont val="Arial"/>
        <family val="2"/>
        <charset val="238"/>
      </rPr>
      <t>PRZESTĘPSTWA STWIERDZONE W OKRESIE STYCZEŃ–WRZESIEŃ 2023 R.</t>
    </r>
    <r>
      <rPr>
        <b/>
        <vertAlign val="superscript"/>
        <sz val="10"/>
        <rFont val="Arial"/>
        <family val="2"/>
        <charset val="238"/>
      </rPr>
      <t>a</t>
    </r>
  </si>
  <si>
    <r>
      <t xml:space="preserve">                ASCERTAINED CRIMES IN THE PERIOD JANUARY–SEPTEMBER 2023</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</si>
  <si>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STYCZEŃ–WRZESIEŃ 2023 R.</t>
    </r>
    <r>
      <rPr>
        <b/>
        <vertAlign val="superscript"/>
        <sz val="10"/>
        <rFont val="Arial"/>
        <family val="2"/>
        <charset val="238"/>
      </rPr>
      <t>a</t>
    </r>
  </si>
  <si>
    <r>
      <t xml:space="preserve">                 RATES OF DETECTABILITY OF DELINQUENTS CRIMES IN THE PERIOD JANUARY–SEPTEMBER 2023</t>
    </r>
    <r>
      <rPr>
        <vertAlign val="superscript"/>
        <sz val="10"/>
        <color indexed="63"/>
        <rFont val="Arial"/>
        <family val="2"/>
        <charset val="238"/>
      </rPr>
      <t>a</t>
    </r>
  </si>
  <si>
    <t>U w a g a. Dane pobrano z Krajowego Systemu Informacji Policji w dniu 24 pazdziernik 2023 r.</t>
  </si>
  <si>
    <t>Populationa – as of June 30, 2023</t>
  </si>
  <si>
    <r>
      <t>Ludność</t>
    </r>
    <r>
      <rPr>
        <vertAlign val="superscript"/>
        <sz val="8"/>
        <rFont val="Arial"/>
        <family val="2"/>
        <charset val="238"/>
      </rPr>
      <t xml:space="preserve">a </t>
    </r>
    <r>
      <rPr>
        <sz val="8"/>
        <rFont val="Arial"/>
        <family val="2"/>
        <charset val="238"/>
      </rPr>
      <t>– stan w dniu 30 czerwca 2023 r.</t>
    </r>
  </si>
  <si>
    <t>Vital statistics in the period January–June 2023</t>
  </si>
  <si>
    <t>09 2022=100</t>
  </si>
  <si>
    <t>100,9*</t>
  </si>
  <si>
    <t>100,4*</t>
  </si>
  <si>
    <t>131,3*</t>
  </si>
  <si>
    <r>
      <t>89,70</t>
    </r>
    <r>
      <rPr>
        <vertAlign val="superscript"/>
        <sz val="8"/>
        <rFont val="Arial"/>
        <family val="2"/>
        <charset val="238"/>
      </rPr>
      <t>b</t>
    </r>
  </si>
  <si>
    <r>
      <t>110,00</t>
    </r>
    <r>
      <rPr>
        <vertAlign val="superscript"/>
        <sz val="8"/>
        <rFont val="Arial"/>
        <family val="2"/>
        <charset val="238"/>
      </rPr>
      <t>b</t>
    </r>
  </si>
  <si>
    <r>
      <t>101,10</t>
    </r>
    <r>
      <rPr>
        <vertAlign val="superscript"/>
        <sz val="8"/>
        <rFont val="Arial"/>
        <family val="2"/>
        <charset val="238"/>
      </rPr>
      <t>c</t>
    </r>
  </si>
  <si>
    <r>
      <t>76,14</t>
    </r>
    <r>
      <rPr>
        <vertAlign val="superscript"/>
        <sz val="8"/>
        <rFont val="Arial"/>
        <family val="2"/>
        <charset val="238"/>
      </rPr>
      <t>c</t>
    </r>
  </si>
  <si>
    <t>104,0*</t>
  </si>
  <si>
    <t>97,3*</t>
  </si>
  <si>
    <t>98,9*</t>
  </si>
  <si>
    <t>LUDNOŚĆ W 2023 R.</t>
  </si>
  <si>
    <t>POPULATION IN  2023</t>
  </si>
  <si>
    <t>RUCH NATURALNY LUDNOŚCI W OKRESIE STYCZEŃ–CZERWIEC 2023 R.</t>
  </si>
  <si>
    <t>VITAL STATISTICS IN THE PERIOD JANUARY–JUNE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</si>
  <si>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(cd.)</t>
    </r>
  </si>
  <si>
    <r>
      <t xml:space="preserve">                POPULATION</t>
    </r>
    <r>
      <rPr>
        <vertAlign val="superscript"/>
        <sz val="10"/>
        <color indexed="63"/>
        <rFont val="Arial"/>
        <family val="2"/>
        <charset val="238"/>
      </rPr>
      <t>a</t>
    </r>
    <r>
      <rPr>
        <sz val="10"/>
        <color indexed="63"/>
        <rFont val="Arial"/>
        <family val="2"/>
        <charset val="238"/>
      </rPr>
      <t> IN 2023 (cont.)</t>
    </r>
  </si>
  <si>
    <r>
      <rPr>
        <sz val="10"/>
        <rFont val="Arial"/>
        <family val="2"/>
        <charset val="238"/>
      </rPr>
      <t xml:space="preserve">TABL. 34. </t>
    </r>
    <r>
      <rPr>
        <b/>
        <sz val="10"/>
        <rFont val="Arial"/>
        <family val="2"/>
        <charset val="238"/>
      </rPr>
      <t>LUDNOŚĆ W 2023 R. (dok.)</t>
    </r>
  </si>
  <si>
    <t xml:space="preserve">                POPULATION IN 2023 (cont.)</t>
  </si>
  <si>
    <t>Biuletyn statystyczny województwa warmińsko-mazurskiego – 4 kwartał 2023</t>
  </si>
  <si>
    <t>Statistical bulletin of Warmińsko-Mazurskie Voivodship – quarter 4/2023</t>
  </si>
  <si>
    <t>MIESZKANIA ODDANE DO UŻYTKOWANIA W 2023 R.</t>
  </si>
  <si>
    <t>DWELLINGS COMPLETED IN 2023</t>
  </si>
  <si>
    <t>WYPADKI DROGOWE W 2023 R.</t>
  </si>
  <si>
    <t>ROAD TRAFFIC ACCIDENTS IN 2023</t>
  </si>
  <si>
    <t xml:space="preserve">                 Stan w dniu 31 grudnia</t>
  </si>
  <si>
    <t xml:space="preserve">                 As of 31 December</t>
  </si>
  <si>
    <t xml:space="preserve">               Stan w dniu 31 grudnia</t>
  </si>
  <si>
    <t xml:space="preserve">               As of 31 December</t>
  </si>
  <si>
    <r>
      <rPr>
        <b/>
        <sz val="8"/>
        <color indexed="8"/>
        <rFont val="Arial"/>
        <family val="2"/>
        <charset val="238"/>
      </rPr>
      <t>B</t>
    </r>
    <r>
      <rPr>
        <sz val="8"/>
        <color indexed="8"/>
        <rFont val="Arial"/>
        <family val="2"/>
        <charset val="238"/>
      </rPr>
      <t xml:space="preserve"> - stan w dniu 31 grudnia 2023 r.</t>
    </r>
  </si>
  <si>
    <t xml:space="preserve">     as of 31 December, 2023</t>
  </si>
  <si>
    <r>
      <rPr>
        <sz val="10"/>
        <rFont val="Arial"/>
        <family val="2"/>
        <charset val="238"/>
      </rPr>
      <t>TABL. 39.  </t>
    </r>
    <r>
      <rPr>
        <b/>
        <sz val="10"/>
        <rFont val="Arial"/>
        <family val="2"/>
        <charset val="238"/>
      </rPr>
      <t>MIESZKANIA ODDANE DO UŻYTKOWANIA W 2023 R.</t>
    </r>
  </si>
  <si>
    <t xml:space="preserve">                 DWELLINGS COMPLETED IN 2023</t>
  </si>
  <si>
    <t xml:space="preserve">               As of 31 December </t>
  </si>
  <si>
    <t xml:space="preserve">                Stan w dniu 31 grudnia</t>
  </si>
  <si>
    <t xml:space="preserve">                As of 31 December </t>
  </si>
  <si>
    <r>
      <t>208 606</t>
    </r>
    <r>
      <rPr>
        <vertAlign val="superscript"/>
        <sz val="8"/>
        <rFont val="Arial"/>
        <family val="2"/>
        <charset val="238"/>
      </rPr>
      <t>f</t>
    </r>
  </si>
  <si>
    <r>
      <t>137 743</t>
    </r>
    <r>
      <rPr>
        <vertAlign val="superscript"/>
        <sz val="8"/>
        <rFont val="Arial"/>
        <family val="2"/>
        <charset val="238"/>
      </rPr>
      <t>f</t>
    </r>
  </si>
  <si>
    <r>
      <t>12 844</t>
    </r>
    <r>
      <rPr>
        <vertAlign val="superscript"/>
        <sz val="8"/>
        <rFont val="Arial"/>
        <family val="2"/>
        <charset val="238"/>
      </rPr>
      <t>f</t>
    </r>
  </si>
  <si>
    <r>
      <t>397 550</t>
    </r>
    <r>
      <rPr>
        <vertAlign val="superscript"/>
        <sz val="8"/>
        <rFont val="Arial"/>
        <family val="2"/>
        <charset val="238"/>
      </rPr>
      <t>g</t>
    </r>
  </si>
  <si>
    <r>
      <t>252 122</t>
    </r>
    <r>
      <rPr>
        <vertAlign val="superscript"/>
        <sz val="8"/>
        <rFont val="Arial"/>
        <family val="2"/>
        <charset val="238"/>
      </rPr>
      <t>g</t>
    </r>
  </si>
  <si>
    <r>
      <t>21 618</t>
    </r>
    <r>
      <rPr>
        <vertAlign val="superscript"/>
        <sz val="8"/>
        <rFont val="Arial"/>
        <family val="2"/>
        <charset val="238"/>
      </rPr>
      <t>g</t>
    </r>
  </si>
  <si>
    <r>
      <t>500 212</t>
    </r>
    <r>
      <rPr>
        <vertAlign val="superscript"/>
        <sz val="8"/>
        <rFont val="Arial"/>
        <family val="2"/>
        <charset val="238"/>
      </rPr>
      <t>h</t>
    </r>
  </si>
  <si>
    <r>
      <t>329 907</t>
    </r>
    <r>
      <rPr>
        <vertAlign val="superscript"/>
        <sz val="8"/>
        <rFont val="Arial"/>
        <family val="2"/>
        <charset val="238"/>
      </rPr>
      <t>h</t>
    </r>
  </si>
  <si>
    <r>
      <t>25 538</t>
    </r>
    <r>
      <rPr>
        <vertAlign val="superscript"/>
        <sz val="8"/>
        <rFont val="Arial"/>
        <family val="2"/>
        <charset val="238"/>
      </rPr>
      <t>h</t>
    </r>
  </si>
  <si>
    <r>
      <t>650 643</t>
    </r>
    <r>
      <rPr>
        <vertAlign val="superscript"/>
        <sz val="8"/>
        <rFont val="Arial"/>
        <family val="2"/>
        <charset val="238"/>
      </rPr>
      <t>i</t>
    </r>
  </si>
  <si>
    <r>
      <t>452 337</t>
    </r>
    <r>
      <rPr>
        <vertAlign val="superscript"/>
        <sz val="8"/>
        <rFont val="Arial"/>
        <family val="2"/>
        <charset val="238"/>
      </rPr>
      <t>i</t>
    </r>
  </si>
  <si>
    <r>
      <t>28 779</t>
    </r>
    <r>
      <rPr>
        <vertAlign val="superscript"/>
        <sz val="8"/>
        <rFont val="Arial"/>
        <family val="2"/>
        <charset val="238"/>
      </rPr>
      <t>i</t>
    </r>
  </si>
  <si>
    <r>
      <t>206 401</t>
    </r>
    <r>
      <rPr>
        <vertAlign val="superscript"/>
        <sz val="8"/>
        <rFont val="Arial"/>
        <family val="2"/>
        <charset val="238"/>
      </rPr>
      <t>k</t>
    </r>
  </si>
  <si>
    <r>
      <t>149 408</t>
    </r>
    <r>
      <rPr>
        <vertAlign val="superscript"/>
        <sz val="8"/>
        <rFont val="Arial"/>
        <family val="2"/>
        <charset val="238"/>
      </rPr>
      <t>k</t>
    </r>
  </si>
  <si>
    <r>
      <t>11 711</t>
    </r>
    <r>
      <rPr>
        <vertAlign val="superscript"/>
        <sz val="8"/>
        <rFont val="Arial"/>
        <family val="2"/>
        <charset val="238"/>
      </rPr>
      <t>k</t>
    </r>
  </si>
  <si>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July – December 2021. f The period of July – September 2022. g The period of July – December 2022.  h The period of July 2022 – March 2023. i The period of July 2022 – June 2023. k The period of July – September 2023. m The period of July – December 2023. </t>
  </si>
  <si>
    <t>3 090*</t>
  </si>
  <si>
    <t>3 634*</t>
  </si>
  <si>
    <t>4 135*</t>
  </si>
  <si>
    <t>7 726*</t>
  </si>
  <si>
    <t>687*</t>
  </si>
  <si>
    <t>705*</t>
  </si>
  <si>
    <t>113,6*</t>
  </si>
  <si>
    <t>97,4*</t>
  </si>
  <si>
    <t>94,0*</t>
  </si>
  <si>
    <t>490*</t>
  </si>
  <si>
    <t>301*</t>
  </si>
  <si>
    <t>456*</t>
  </si>
  <si>
    <t>275*</t>
  </si>
  <si>
    <t>544*</t>
  </si>
  <si>
    <t>501*</t>
  </si>
  <si>
    <t>135,7*</t>
  </si>
  <si>
    <t>49,2*</t>
  </si>
  <si>
    <t>61,1*</t>
  </si>
  <si>
    <t>43,4*</t>
  </si>
  <si>
    <t>80,2*</t>
  </si>
  <si>
    <t>60,7*</t>
  </si>
  <si>
    <t>68,4*</t>
  </si>
  <si>
    <t>61,4*</t>
  </si>
  <si>
    <t>147,1*</t>
  </si>
  <si>
    <t>60,3*</t>
  </si>
  <si>
    <t>92,1*</t>
  </si>
  <si>
    <t>209,4*</t>
  </si>
  <si>
    <t>529,7*</t>
  </si>
  <si>
    <t>294,4*</t>
  </si>
  <si>
    <t>233,8*</t>
  </si>
  <si>
    <t>592,1*</t>
  </si>
  <si>
    <t>336,2*</t>
  </si>
  <si>
    <t>252,9*</t>
  </si>
  <si>
    <t>653,2*</t>
  </si>
  <si>
    <t>374,2*</t>
  </si>
  <si>
    <t>276,1*</t>
  </si>
  <si>
    <t>120,8*</t>
  </si>
  <si>
    <t>109,2*</t>
  </si>
  <si>
    <t>146,6*</t>
  </si>
  <si>
    <t>1 424*</t>
  </si>
  <si>
    <t>1 566*</t>
  </si>
  <si>
    <t>1 719*</t>
  </si>
  <si>
    <t>2 349*</t>
  </si>
  <si>
    <t>2 001*</t>
  </si>
  <si>
    <t>1 600*</t>
  </si>
  <si>
    <t>288,7*</t>
  </si>
  <si>
    <t>194,2*</t>
  </si>
  <si>
    <t>91,1*</t>
  </si>
  <si>
    <t>330,0*</t>
  </si>
  <si>
    <t>214,1*</t>
  </si>
  <si>
    <t>112,4*</t>
  </si>
  <si>
    <t>370,2*</t>
  </si>
  <si>
    <t>133,0*</t>
  </si>
  <si>
    <t>4 479*</t>
  </si>
  <si>
    <t>1 875*</t>
  </si>
  <si>
    <t>2 584*</t>
  </si>
  <si>
    <t>ponad 8-krotny wzrost</t>
  </si>
  <si>
    <t>ponad 3-krotny wzrost</t>
  </si>
  <si>
    <t>prawie 6-krotny wzrost</t>
  </si>
  <si>
    <t>2 708 409*</t>
  </si>
  <si>
    <t>3 080 222*</t>
  </si>
  <si>
    <t>277 090*</t>
  </si>
  <si>
    <t>371 650*</t>
  </si>
  <si>
    <t>484,9*</t>
  </si>
  <si>
    <t>192,5*</t>
  </si>
  <si>
    <r>
      <t>342 200</t>
    </r>
    <r>
      <rPr>
        <vertAlign val="superscript"/>
        <sz val="8"/>
        <rFont val="Arial"/>
        <family val="2"/>
        <charset val="238"/>
      </rPr>
      <t>m</t>
    </r>
  </si>
  <si>
    <r>
      <t>249 478</t>
    </r>
    <r>
      <rPr>
        <vertAlign val="superscript"/>
        <sz val="8"/>
        <rFont val="Arial"/>
        <family val="2"/>
        <charset val="238"/>
      </rPr>
      <t>m</t>
    </r>
  </si>
  <si>
    <r>
      <t>18 898</t>
    </r>
    <r>
      <rPr>
        <vertAlign val="superscript"/>
        <sz val="8"/>
        <rFont val="Arial"/>
        <family val="2"/>
        <charset val="238"/>
      </rPr>
      <t>m</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</si>
  <si>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</si>
  <si>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t>               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</si>
  <si>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</si>
  <si>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</si>
  <si>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            UNEMPLOYMENT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</si>
  <si>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</si>
  <si>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</si>
  <si>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</si>
  <si>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</si>
  <si>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U w a g a. Dane pobrano z Systemu Ewidencji Wypadków i Kolizji w dniu 07 luty 2024 r.</t>
  </si>
  <si>
    <t xml:space="preserve">Ruch naturalny ludności w okresie styczeń–czerwiec 2023 r.                                                                                                                                                                                                        </t>
  </si>
  <si>
    <t xml:space="preserve">Bezrobotni zarejestrowani – stan w końcu grudnia 2023 r.                                                                                        </t>
  </si>
  <si>
    <t>Registered unemployed persons – end of December 2023</t>
  </si>
  <si>
    <t>Liczba zarejestrowanych bezrobotnych
na 1 ofertę pracy -
- w grudniu 2023 r.</t>
  </si>
  <si>
    <t>Number
of unemployed persons, registered per 1 job advertisement -
- in December 2023</t>
  </si>
  <si>
    <t xml:space="preserve">Bezrobotni - w grudniu  2023 r.                            </t>
  </si>
  <si>
    <t xml:space="preserve"> Unemployed persons - in December 2023</t>
  </si>
  <si>
    <t xml:space="preserve">12
2022=100 </t>
  </si>
  <si>
    <t xml:space="preserve">Ceny wybranych produktów rolnych uzyskiwane przez rolników na targowiskach - w grudniu 2023 r.          </t>
  </si>
  <si>
    <t>Marketplace prices of selected agricultural products - in December 2023</t>
  </si>
  <si>
    <t>12 2023</t>
  </si>
  <si>
    <t xml:space="preserve">01–12
2022=100 </t>
  </si>
  <si>
    <t>01–12 2023</t>
  </si>
  <si>
    <t xml:space="preserve">Mieszkania oddane do użytkowania - w okresie styczeń–grudzień 2023 r.                                                                                                                   </t>
  </si>
  <si>
    <t xml:space="preserve"> Dwellings completed - in the period January–December 2023</t>
  </si>
  <si>
    <r>
      <t>Podmioty gospodarki narodowej</t>
    </r>
    <r>
      <rPr>
        <vertAlign val="superscript"/>
        <sz val="8"/>
        <rFont val="Arial"/>
        <family val="2"/>
        <charset val="238"/>
      </rPr>
      <t xml:space="preserve">ab </t>
    </r>
    <r>
      <rPr>
        <sz val="8"/>
        <rFont val="Arial"/>
        <family val="2"/>
        <charset val="238"/>
      </rPr>
      <t xml:space="preserve">w rejestrze REGON – stan w dniu 31 grudnia 2023 r.                                                                                                                                    </t>
    </r>
  </si>
  <si>
    <r>
      <t>National economy entities</t>
    </r>
    <r>
      <rPr>
        <vertAlign val="superscript"/>
        <sz val="8"/>
        <color indexed="63"/>
        <rFont val="Arial"/>
        <family val="2"/>
        <charset val="238"/>
      </rPr>
      <t>ab</t>
    </r>
    <r>
      <rPr>
        <sz val="8"/>
        <color indexed="63"/>
        <rFont val="Arial"/>
        <family val="2"/>
        <charset val="238"/>
      </rPr>
      <t xml:space="preserve"> in the REGON register – as of December 31, 2023</t>
    </r>
  </si>
  <si>
    <t>112,0*</t>
  </si>
  <si>
    <r>
      <t>6362,90</t>
    </r>
    <r>
      <rPr>
        <vertAlign val="superscript"/>
        <sz val="8"/>
        <rFont val="Arial"/>
        <family val="2"/>
        <charset val="238"/>
      </rPr>
      <t>e*</t>
    </r>
  </si>
  <si>
    <t>5,1*</t>
  </si>
  <si>
    <r>
      <t>7 155,48</t>
    </r>
    <r>
      <rPr>
        <vertAlign val="superscript"/>
        <sz val="8"/>
        <rFont val="Arial"/>
        <family val="2"/>
        <charset val="238"/>
      </rPr>
      <t>e</t>
    </r>
  </si>
  <si>
    <t>120,79*</t>
  </si>
  <si>
    <t>151,99*</t>
  </si>
  <si>
    <r>
      <t>120,79</t>
    </r>
    <r>
      <rPr>
        <vertAlign val="superscript"/>
        <sz val="8"/>
        <rFont val="Arial"/>
        <family val="2"/>
        <charset val="238"/>
      </rPr>
      <t>d*</t>
    </r>
  </si>
  <si>
    <r>
      <t>151,99</t>
    </r>
    <r>
      <rPr>
        <vertAlign val="superscript"/>
        <sz val="8"/>
        <rFont val="Arial"/>
        <family val="2"/>
        <charset val="238"/>
      </rPr>
      <t>d*</t>
    </r>
  </si>
  <si>
    <r>
      <t>120,79</t>
    </r>
    <r>
      <rPr>
        <vertAlign val="superscript"/>
        <sz val="8"/>
        <rFont val="Arial"/>
        <family val="2"/>
        <charset val="238"/>
      </rPr>
      <t>d</t>
    </r>
  </si>
  <si>
    <r>
      <t>151,99</t>
    </r>
    <r>
      <rPr>
        <vertAlign val="superscript"/>
        <sz val="8"/>
        <rFont val="Arial"/>
        <family val="2"/>
        <charset val="238"/>
      </rPr>
      <t>d</t>
    </r>
  </si>
  <si>
    <t>96,9*</t>
  </si>
  <si>
    <t>106,1*</t>
  </si>
  <si>
    <t>100,6*</t>
  </si>
  <si>
    <t>101,4*</t>
  </si>
  <si>
    <t>96,3*</t>
  </si>
  <si>
    <t>93,6*</t>
  </si>
  <si>
    <t>96,6*</t>
  </si>
  <si>
    <t>97,8*</t>
  </si>
  <si>
    <t>104,8*</t>
  </si>
  <si>
    <t>97,2*</t>
  </si>
  <si>
    <t>98,2*</t>
  </si>
  <si>
    <t>99,0*</t>
  </si>
  <si>
    <t>102,6*</t>
  </si>
  <si>
    <t>97,0*</t>
  </si>
  <si>
    <t>113,8*</t>
  </si>
  <si>
    <t>85,8*</t>
  </si>
  <si>
    <t>104,7*</t>
  </si>
  <si>
    <t>92,2*</t>
  </si>
  <si>
    <t>108,0*</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</si>
  <si>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</si>
  <si>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</si>
  <si>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t>a Bez czynów karalnych popełnionych przez nieletnich.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</si>
  <si>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</si>
  <si>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</si>
  <si>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</si>
  <si>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lipiec – grudzień 2021 r. f Okres lipiec – wrzesień 2022 r. g Okres lipiec – grudzień 2022 r. h Okres lipiec 2022 r.– marzec 2023 r. i Okres lipiec 2022 r.– czerwiec 2023 r. k Okres lipiec – wrzesień 2023 r. m Okres lipiec – grudzień 2023 r. </t>
  </si>
  <si>
    <t>U w a g a. Patrz uwagi ogólne pkt 9.3.</t>
  </si>
  <si>
    <t xml:space="preserve">a Obejmuje bydło, cielęta, trzodę chlewną, owce, konie i drób. </t>
  </si>
  <si>
    <t>a Data include cattle, calves, pigs, sheep, horses and poultry.  </t>
  </si>
  <si>
    <t>a Wskaźniki dynamiki obliczono na podstawie wartości w cenach bieżących. b Bez podwykonawców. c Patrz uwagi metodologiczne pkt 25
i 26.</t>
  </si>
  <si>
    <t>PRZESTĘPSTWA STWIERDZONE I WSKAŹNIKI WYKRYWALNOŚCI SPRAWCÓW PRZESTĘPSTW W OKRESIE STYCZEŃ–WRZESIEŃ 2023 R.</t>
  </si>
  <si>
    <t>ASCERTAINED CRIMES AND RATES OF DETECTABILITY OF DELINQUENTS IN CRIMES IN THE PERIOD JANUARY–SEPTEMBER 2023</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</si>
  <si>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</si>
  <si>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</si>
  <si>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</si>
  <si>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</si>
  <si>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PRZESTĘPSTWA STWIERDZONE W OKRESIE STYCZEŃ–WRZESIEŃ 2023 R.</t>
  </si>
  <si>
    <t>ASCERTAINED CRIMES IN THE PERIOD JANUARY–SEPTEMBER 2023</t>
  </si>
  <si>
    <t>WSKAŹNIKI WYKRYWALNOŚCI SPRAWCÓW PRZESTĘPSTW W OKRESIE STYCZEŃ–WRZESIEŃ 2023 R.</t>
  </si>
  <si>
    <t>RATES OF DETECTABILITY OF DELINQUENTS IN CRIMES IN THE PERIOD JANUARY–SEPTEMBER 2023</t>
  </si>
  <si>
    <r>
      <rPr>
        <sz val="10"/>
        <rFont val="Arial"/>
        <family val="2"/>
        <charset val="238"/>
      </rPr>
      <t xml:space="preserve">TABL. 42.  </t>
    </r>
    <r>
      <rPr>
        <b/>
        <sz val="10"/>
        <rFont val="Arial"/>
        <family val="2"/>
        <charset val="238"/>
      </rPr>
      <t xml:space="preserve">WYPADKI DROGOWE W 2023 R. </t>
    </r>
  </si>
  <si>
    <t xml:space="preserve">  ROAD TRAFFIC ACCIDENTS IN 2023</t>
  </si>
  <si>
    <t>N o t e. Data were extracted from the Traffic Casualties and Clashes System (SEWIK) on 7 February 2024.</t>
  </si>
  <si>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</si>
  <si>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</si>
  <si>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6 334*</t>
  </si>
  <si>
    <t>7 039*</t>
  </si>
  <si>
    <t>2 150*</t>
  </si>
  <si>
    <t>2 453*</t>
  </si>
  <si>
    <t>4 154*</t>
  </si>
  <si>
    <t>4 522*</t>
  </si>
  <si>
    <t>4 936*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</si>
</sst>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_-* #,##0.00\ _z_ł_-;\-* #,##0.00\ _z_ł_-;_-* &quot;-&quot;??\ _z_ł_-;_-@_-"/>
    <numFmt numFmtId="165" formatCode="0.0"/>
    <numFmt numFmtId="166" formatCode="#,##0.0"/>
    <numFmt numFmtId="167" formatCode="0;[Red]0"/>
    <numFmt numFmtId="168" formatCode="#,##0_ ;\-#,##0\ "/>
  </numFmts>
  <fonts count="178">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93">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s>
  <cellStyleXfs count="218">
    <xf numFmtId="0" fontId="0" fillId="0" borderId="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1" fillId="9" borderId="80" applyNumberFormat="0" applyAlignment="0" applyProtection="0"/>
    <xf numFmtId="0" fontId="92" fillId="10" borderId="81"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82" applyNumberFormat="0" applyFill="0" applyAlignment="0" applyProtection="0"/>
    <xf numFmtId="0" fontId="95" fillId="11" borderId="83" applyNumberFormat="0" applyAlignment="0" applyProtection="0"/>
    <xf numFmtId="0" fontId="96" fillId="0" borderId="84" applyNumberFormat="0" applyFill="0" applyAlignment="0" applyProtection="0"/>
    <xf numFmtId="0" fontId="97" fillId="0" borderId="85" applyNumberFormat="0" applyFill="0" applyAlignment="0" applyProtection="0"/>
    <xf numFmtId="0" fontId="98" fillId="0" borderId="86" applyNumberFormat="0" applyFill="0" applyAlignment="0" applyProtection="0"/>
    <xf numFmtId="0" fontId="98" fillId="0" borderId="0" applyNumberFormat="0" applyFill="0" applyBorder="0" applyAlignment="0" applyProtection="0"/>
    <xf numFmtId="0" fontId="9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6" fillId="0" borderId="0"/>
    <xf numFmtId="0" fontId="1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1" fillId="0" borderId="0"/>
    <xf numFmtId="0" fontId="89" fillId="0" borderId="0"/>
    <xf numFmtId="0" fontId="89" fillId="0" borderId="0" applyNumberFormat="0" applyBorder="0" applyAlignment="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1" fillId="0" borderId="0"/>
    <xf numFmtId="0" fontId="6"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45" fillId="0" borderId="0"/>
    <xf numFmtId="0" fontId="100" fillId="0" borderId="0"/>
    <xf numFmtId="0" fontId="41" fillId="0" borderId="0"/>
    <xf numFmtId="0" fontId="89" fillId="0" borderId="0"/>
    <xf numFmtId="0" fontId="89" fillId="0" borderId="0"/>
    <xf numFmtId="0" fontId="89" fillId="0" borderId="0"/>
    <xf numFmtId="0" fontId="1" fillId="0" borderId="0"/>
    <xf numFmtId="0" fontId="101" fillId="10" borderId="80"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6" fillId="0" borderId="1"/>
    <xf numFmtId="0" fontId="103" fillId="0" borderId="87"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2"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309">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2" fillId="0" borderId="0" xfId="0" applyFont="1"/>
    <xf numFmtId="0" fontId="6" fillId="0" borderId="0" xfId="55"/>
    <xf numFmtId="0" fontId="6" fillId="2" borderId="0" xfId="55" applyFill="1"/>
    <xf numFmtId="0" fontId="23" fillId="0" borderId="0" xfId="55" applyFont="1"/>
    <xf numFmtId="0" fontId="23" fillId="2" borderId="0" xfId="55" applyFont="1" applyFill="1"/>
    <xf numFmtId="0" fontId="23" fillId="0" borderId="0" xfId="84" applyFont="1"/>
    <xf numFmtId="0" fontId="3" fillId="0" borderId="0" xfId="84" applyFont="1"/>
    <xf numFmtId="0" fontId="4" fillId="0" borderId="0" xfId="20" applyFont="1" applyAlignment="1" applyProtection="1">
      <alignment horizontal="left" vertical="center"/>
    </xf>
    <xf numFmtId="165" fontId="33" fillId="0" borderId="0" xfId="0" applyNumberFormat="1" applyFont="1" applyAlignment="1">
      <alignment horizontal="right" wrapText="1"/>
    </xf>
    <xf numFmtId="0" fontId="30" fillId="0" borderId="0" xfId="0" applyFont="1" applyAlignment="1">
      <alignment vertical="center"/>
    </xf>
    <xf numFmtId="0" fontId="35" fillId="0" borderId="0" xfId="0" applyFont="1"/>
    <xf numFmtId="0" fontId="11" fillId="0" borderId="0" xfId="84" applyFo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5" fillId="0" borderId="0" xfId="84" applyFont="1"/>
    <xf numFmtId="0" fontId="107" fillId="0" borderId="0" xfId="0" applyFont="1"/>
    <xf numFmtId="0" fontId="107" fillId="0" borderId="0" xfId="0" applyFont="1" applyAlignment="1">
      <alignment wrapText="1"/>
    </xf>
    <xf numFmtId="0" fontId="108" fillId="0" borderId="0" xfId="0" applyFont="1"/>
    <xf numFmtId="3" fontId="8" fillId="0" borderId="0" xfId="0" applyNumberFormat="1" applyFont="1"/>
    <xf numFmtId="3" fontId="20" fillId="0" borderId="0" xfId="0" applyNumberFormat="1" applyFont="1"/>
    <xf numFmtId="0" fontId="40" fillId="0" borderId="0" xfId="0" applyFont="1"/>
    <xf numFmtId="0" fontId="39" fillId="0" borderId="0" xfId="0" applyFont="1"/>
    <xf numFmtId="0" fontId="109" fillId="0" borderId="0" xfId="0" applyFont="1"/>
    <xf numFmtId="0" fontId="105" fillId="0" borderId="0" xfId="0" applyFont="1"/>
    <xf numFmtId="0" fontId="6" fillId="0" borderId="0" xfId="0" applyFont="1"/>
    <xf numFmtId="0" fontId="110" fillId="0" borderId="0" xfId="0" applyFont="1"/>
    <xf numFmtId="0" fontId="6" fillId="0" borderId="0" xfId="0" applyFont="1" applyAlignment="1">
      <alignment vertical="center"/>
    </xf>
    <xf numFmtId="0" fontId="111" fillId="0" borderId="0" xfId="0" applyFont="1"/>
    <xf numFmtId="0" fontId="24" fillId="0" borderId="2" xfId="0" applyFont="1" applyBorder="1"/>
    <xf numFmtId="0" fontId="24" fillId="0" borderId="3" xfId="0" applyFont="1" applyBorder="1"/>
    <xf numFmtId="0" fontId="24" fillId="0" borderId="0" xfId="0" applyFont="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xf numFmtId="0" fontId="2" fillId="0" borderId="0" xfId="30" applyFont="1" applyFill="1" applyAlignment="1" applyProtection="1">
      <alignment wrapText="1"/>
    </xf>
    <xf numFmtId="0" fontId="38" fillId="0" borderId="0" xfId="0" applyFont="1" applyAlignment="1">
      <alignment vertical="center"/>
    </xf>
    <xf numFmtId="0" fontId="15" fillId="0" borderId="0" xfId="0" applyFont="1" applyAlignment="1">
      <alignment vertical="center"/>
    </xf>
    <xf numFmtId="0" fontId="37" fillId="0" borderId="8" xfId="0" applyFont="1" applyBorder="1"/>
    <xf numFmtId="0" fontId="37" fillId="0" borderId="0" xfId="0" applyFont="1"/>
    <xf numFmtId="0" fontId="27" fillId="0" borderId="0" xfId="0" applyFont="1" applyAlignment="1">
      <alignment horizontal="left"/>
    </xf>
    <xf numFmtId="0" fontId="27" fillId="0" borderId="0" xfId="0" applyFont="1"/>
    <xf numFmtId="0" fontId="15" fillId="0" borderId="0" xfId="0" applyFont="1" applyAlignment="1">
      <alignment horizontal="left"/>
    </xf>
    <xf numFmtId="0" fontId="43" fillId="0" borderId="0" xfId="0" applyFont="1" applyAlignment="1">
      <alignment vertical="center"/>
    </xf>
    <xf numFmtId="0" fontId="42" fillId="0" borderId="9" xfId="20" applyFont="1" applyBorder="1" applyAlignment="1" applyProtection="1">
      <alignment vertical="center"/>
    </xf>
    <xf numFmtId="0" fontId="112" fillId="0" borderId="2" xfId="0" applyFont="1" applyBorder="1"/>
    <xf numFmtId="0" fontId="112" fillId="0" borderId="3" xfId="0" applyFont="1" applyBorder="1"/>
    <xf numFmtId="0" fontId="112" fillId="0" borderId="0" xfId="0" applyFont="1"/>
    <xf numFmtId="0" fontId="113" fillId="0" borderId="4" xfId="20" applyFont="1" applyBorder="1" applyAlignment="1" applyProtection="1">
      <alignment vertical="center"/>
    </xf>
    <xf numFmtId="0" fontId="114" fillId="0" borderId="7" xfId="0" applyFont="1" applyBorder="1"/>
    <xf numFmtId="0" fontId="114" fillId="0" borderId="6" xfId="0" applyFont="1" applyBorder="1"/>
    <xf numFmtId="165" fontId="25" fillId="0" borderId="0" xfId="85" applyNumberFormat="1" applyFont="1"/>
    <xf numFmtId="0" fontId="6" fillId="0" borderId="0" xfId="84" applyFont="1" applyAlignment="1">
      <alignment vertical="center"/>
    </xf>
    <xf numFmtId="0" fontId="37" fillId="0" borderId="10" xfId="0" applyFont="1" applyBorder="1"/>
    <xf numFmtId="0" fontId="107" fillId="0" borderId="0" xfId="0" applyFont="1" applyAlignment="1">
      <alignment vertical="top"/>
    </xf>
    <xf numFmtId="0" fontId="3" fillId="0" borderId="0" xfId="0" applyFo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5" fillId="0" borderId="0" xfId="0" applyFont="1"/>
    <xf numFmtId="0" fontId="49" fillId="0" borderId="0" xfId="0" applyFont="1"/>
    <xf numFmtId="0" fontId="49" fillId="0" borderId="0" xfId="84" applyFont="1"/>
    <xf numFmtId="0" fontId="53" fillId="0" borderId="0" xfId="84" applyFont="1"/>
    <xf numFmtId="0" fontId="49" fillId="0" borderId="11" xfId="84" applyFont="1" applyBorder="1"/>
    <xf numFmtId="0" fontId="49" fillId="0" borderId="0" xfId="55" applyFont="1"/>
    <xf numFmtId="3" fontId="49" fillId="0" borderId="0" xfId="55" applyNumberFormat="1" applyFont="1"/>
    <xf numFmtId="1" fontId="49" fillId="0" borderId="0" xfId="55" applyNumberFormat="1" applyFont="1"/>
    <xf numFmtId="165" fontId="49" fillId="0" borderId="0" xfId="84" applyNumberFormat="1" applyFont="1"/>
    <xf numFmtId="0" fontId="50" fillId="0" borderId="0" xfId="84" applyFont="1"/>
    <xf numFmtId="0" fontId="50" fillId="0" borderId="0" xfId="0" applyFont="1"/>
    <xf numFmtId="165" fontId="49" fillId="0" borderId="0" xfId="85" applyNumberFormat="1" applyFont="1"/>
    <xf numFmtId="165" fontId="49" fillId="0" borderId="0" xfId="71" applyNumberFormat="1" applyFont="1" applyAlignment="1">
      <alignment horizontal="right" vertical="center"/>
    </xf>
    <xf numFmtId="0" fontId="116" fillId="0" borderId="0" xfId="0" applyFont="1"/>
    <xf numFmtId="3" fontId="49" fillId="0" borderId="0" xfId="0" applyNumberFormat="1" applyFont="1"/>
    <xf numFmtId="1" fontId="117" fillId="0" borderId="0" xfId="0" applyNumberFormat="1" applyFont="1"/>
    <xf numFmtId="2" fontId="49" fillId="0" borderId="0" xfId="0" applyNumberFormat="1" applyFont="1" applyAlignment="1">
      <alignment horizontal="right"/>
    </xf>
    <xf numFmtId="3" fontId="54" fillId="0" borderId="0" xfId="0" applyNumberFormat="1" applyFont="1"/>
    <xf numFmtId="0" fontId="118" fillId="0" borderId="0" xfId="0" applyFont="1"/>
    <xf numFmtId="0" fontId="119" fillId="0" borderId="0" xfId="0" applyFont="1" applyAlignment="1">
      <alignment vertical="center"/>
    </xf>
    <xf numFmtId="0" fontId="119" fillId="0" borderId="0" xfId="0" applyFont="1"/>
    <xf numFmtId="0" fontId="118" fillId="0" borderId="0" xfId="0" applyFont="1" applyAlignment="1">
      <alignment horizontal="left"/>
    </xf>
    <xf numFmtId="165" fontId="120" fillId="0" borderId="0" xfId="0" applyNumberFormat="1" applyFont="1" applyAlignment="1">
      <alignment horizontal="left"/>
    </xf>
    <xf numFmtId="0" fontId="119" fillId="0" borderId="0" xfId="0" applyFont="1" applyAlignment="1">
      <alignment horizontal="left"/>
    </xf>
    <xf numFmtId="0" fontId="121" fillId="0" borderId="0" xfId="30" applyFont="1" applyAlignment="1" applyProtection="1"/>
    <xf numFmtId="0" fontId="122" fillId="0" borderId="0" xfId="0" applyFont="1" applyAlignment="1">
      <alignment vertical="center"/>
    </xf>
    <xf numFmtId="0" fontId="56" fillId="0" borderId="0" xfId="0" applyFont="1" applyAlignment="1">
      <alignment horizontal="left" vertical="center" wrapText="1"/>
    </xf>
    <xf numFmtId="0" fontId="123" fillId="0" borderId="0" xfId="84" applyFont="1" applyAlignment="1">
      <alignment vertical="center"/>
    </xf>
    <xf numFmtId="0" fontId="124" fillId="0" borderId="0" xfId="0" applyFont="1" applyAlignment="1">
      <alignment vertical="center"/>
    </xf>
    <xf numFmtId="0" fontId="125" fillId="0" borderId="0" xfId="0" applyFont="1"/>
    <xf numFmtId="0" fontId="57" fillId="0" borderId="0" xfId="0" applyFont="1"/>
    <xf numFmtId="0" fontId="49" fillId="0" borderId="0" xfId="0" applyFont="1" applyAlignment="1">
      <alignment wrapText="1"/>
    </xf>
    <xf numFmtId="0" fontId="48" fillId="0" borderId="0" xfId="0" applyFont="1"/>
    <xf numFmtId="165" fontId="49" fillId="0" borderId="0" xfId="0" applyNumberFormat="1" applyFont="1"/>
    <xf numFmtId="165" fontId="6" fillId="0" borderId="0" xfId="55" applyNumberFormat="1"/>
    <xf numFmtId="0" fontId="126" fillId="0" borderId="0" xfId="0" applyFont="1"/>
    <xf numFmtId="0" fontId="127" fillId="0" borderId="0" xfId="0" applyFont="1"/>
    <xf numFmtId="0" fontId="128" fillId="0" borderId="0" xfId="0" applyFont="1"/>
    <xf numFmtId="165" fontId="126" fillId="0" borderId="0" xfId="0" applyNumberFormat="1" applyFont="1"/>
    <xf numFmtId="0" fontId="129" fillId="0" borderId="0" xfId="0" applyFont="1" applyAlignment="1">
      <alignment vertical="center" wrapText="1"/>
    </xf>
    <xf numFmtId="165" fontId="128" fillId="0" borderId="0" xfId="0" applyNumberFormat="1" applyFont="1"/>
    <xf numFmtId="0" fontId="126" fillId="0" borderId="0" xfId="84" applyFont="1"/>
    <xf numFmtId="0" fontId="130" fillId="0" borderId="0" xfId="84" applyFont="1"/>
    <xf numFmtId="0" fontId="131" fillId="0" borderId="0" xfId="84" applyFont="1"/>
    <xf numFmtId="0" fontId="39"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166" fontId="49" fillId="0" borderId="0" xfId="0" applyNumberFormat="1" applyFont="1"/>
    <xf numFmtId="166" fontId="50" fillId="0" borderId="0" xfId="0" applyNumberFormat="1" applyFont="1"/>
    <xf numFmtId="0" fontId="60" fillId="0" borderId="0" xfId="0" applyFont="1"/>
    <xf numFmtId="165" fontId="50" fillId="0" borderId="0" xfId="0" applyNumberFormat="1" applyFont="1"/>
    <xf numFmtId="0" fontId="6" fillId="0" borderId="0" xfId="0" applyFont="1" applyAlignment="1">
      <alignment wrapText="1"/>
    </xf>
    <xf numFmtId="0" fontId="57" fillId="0" borderId="0" xfId="0" applyFont="1" applyAlignment="1">
      <alignment vertical="center"/>
    </xf>
    <xf numFmtId="165" fontId="49" fillId="0" borderId="0" xfId="0" applyNumberFormat="1" applyFont="1" applyAlignment="1">
      <alignment vertical="center"/>
    </xf>
    <xf numFmtId="0" fontId="36" fillId="0" borderId="0" xfId="0" applyFont="1"/>
    <xf numFmtId="0" fontId="49" fillId="0" borderId="0" xfId="0" applyFont="1" applyAlignment="1">
      <alignment horizontal="center" vertical="center" wrapText="1"/>
    </xf>
    <xf numFmtId="0" fontId="134" fillId="0" borderId="0" xfId="0" applyFont="1"/>
    <xf numFmtId="0" fontId="135" fillId="0" borderId="0" xfId="0" applyFont="1"/>
    <xf numFmtId="0" fontId="136" fillId="0" borderId="0" xfId="0" applyFont="1" applyAlignment="1">
      <alignment horizontal="left"/>
    </xf>
    <xf numFmtId="0" fontId="137" fillId="0" borderId="0" xfId="0" applyFont="1"/>
    <xf numFmtId="0" fontId="124" fillId="0" borderId="0" xfId="0" applyFont="1"/>
    <xf numFmtId="3" fontId="50" fillId="0" borderId="0" xfId="0" applyNumberFormat="1" applyFont="1"/>
    <xf numFmtId="0" fontId="40" fillId="0" borderId="0" xfId="0" applyFont="1" applyAlignment="1">
      <alignment wrapText="1"/>
    </xf>
    <xf numFmtId="0" fontId="49" fillId="0" borderId="0" xfId="0" applyFont="1" applyAlignment="1">
      <alignment horizontal="right" wrapText="1"/>
    </xf>
    <xf numFmtId="3" fontId="57" fillId="0" borderId="0" xfId="0" applyNumberFormat="1" applyFont="1"/>
    <xf numFmtId="0" fontId="138"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9" fillId="0" borderId="0" xfId="0" applyFont="1"/>
    <xf numFmtId="0" fontId="25" fillId="0" borderId="0" xfId="0" applyFont="1" applyAlignment="1">
      <alignment horizontal="left"/>
    </xf>
    <xf numFmtId="0" fontId="40" fillId="0" borderId="0" xfId="0" applyFont="1" applyAlignment="1">
      <alignment vertical="center"/>
    </xf>
    <xf numFmtId="0" fontId="125" fillId="0" borderId="0" xfId="0" applyFont="1" applyAlignment="1">
      <alignment vertical="center"/>
    </xf>
    <xf numFmtId="165" fontId="25" fillId="0" borderId="0" xfId="55" applyNumberFormat="1" applyFont="1"/>
    <xf numFmtId="0" fontId="124" fillId="0" borderId="0" xfId="84" applyFont="1"/>
    <xf numFmtId="0" fontId="49" fillId="0" borderId="0" xfId="0" applyFont="1" applyAlignment="1">
      <alignment vertical="top"/>
    </xf>
    <xf numFmtId="0" fontId="57" fillId="0" borderId="0" xfId="0" applyFont="1" applyAlignment="1">
      <alignment horizontal="center" vertical="center"/>
    </xf>
    <xf numFmtId="0" fontId="49" fillId="0" borderId="0" xfId="84" applyFont="1" applyAlignment="1">
      <alignment vertical="top"/>
    </xf>
    <xf numFmtId="0" fontId="126" fillId="0" borderId="0" xfId="0" applyFont="1" applyAlignment="1">
      <alignment horizontal="center" vertical="center" wrapText="1"/>
    </xf>
    <xf numFmtId="0" fontId="123" fillId="0" borderId="0" xfId="0" applyFont="1"/>
    <xf numFmtId="0" fontId="140" fillId="0" borderId="0" xfId="0" applyFont="1"/>
    <xf numFmtId="0" fontId="138" fillId="0" borderId="0" xfId="0" applyFont="1" applyAlignment="1">
      <alignment horizontal="right" wrapText="1"/>
    </xf>
    <xf numFmtId="165" fontId="138" fillId="0" borderId="0" xfId="0" applyNumberFormat="1" applyFont="1" applyAlignment="1">
      <alignment horizontal="right" wrapText="1"/>
    </xf>
    <xf numFmtId="0" fontId="133" fillId="0" borderId="0" xfId="84" applyFont="1"/>
    <xf numFmtId="0" fontId="123" fillId="0" borderId="12" xfId="84" applyFont="1" applyBorder="1"/>
    <xf numFmtId="0" fontId="141" fillId="0" borderId="0" xfId="0" applyFont="1"/>
    <xf numFmtId="0" fontId="122" fillId="0" borderId="0" xfId="84" applyFont="1"/>
    <xf numFmtId="0" fontId="142" fillId="0" borderId="0" xfId="0" applyFont="1" applyAlignment="1">
      <alignment vertical="center"/>
    </xf>
    <xf numFmtId="0" fontId="124" fillId="2" borderId="0" xfId="55" applyFont="1" applyFill="1" applyAlignment="1">
      <alignment horizontal="left" indent="5"/>
    </xf>
    <xf numFmtId="0" fontId="124"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Alignment="1">
      <alignment vertical="center"/>
    </xf>
    <xf numFmtId="0" fontId="142"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5" fillId="0" borderId="0" xfId="0" applyFont="1" applyAlignment="1">
      <alignment wrapText="1"/>
    </xf>
    <xf numFmtId="0" fontId="39" fillId="0" borderId="0" xfId="0" applyFont="1" applyAlignment="1">
      <alignment wrapText="1"/>
    </xf>
    <xf numFmtId="0" fontId="143" fillId="0" borderId="0" xfId="0" applyFont="1" applyAlignment="1">
      <alignment vertical="top"/>
    </xf>
    <xf numFmtId="0" fontId="25" fillId="0" borderId="0" xfId="0" applyFont="1" applyAlignment="1">
      <alignment wrapText="1"/>
    </xf>
    <xf numFmtId="0" fontId="122" fillId="0" borderId="0" xfId="84" applyFont="1" applyAlignment="1">
      <alignment vertical="center"/>
    </xf>
    <xf numFmtId="0" fontId="34" fillId="0" borderId="13" xfId="0" applyFont="1" applyBorder="1" applyAlignment="1">
      <alignment horizontal="center" wrapText="1"/>
    </xf>
    <xf numFmtId="0" fontId="125" fillId="0" borderId="0" xfId="0" applyFont="1" applyAlignment="1">
      <alignment vertical="top"/>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Alignment="1">
      <alignment horizontal="center" vertical="center" wrapText="1"/>
    </xf>
    <xf numFmtId="0" fontId="25" fillId="0" borderId="0" xfId="0" applyFont="1" applyAlignment="1">
      <alignment horizontal="center" wrapText="1"/>
    </xf>
    <xf numFmtId="0" fontId="25" fillId="0" borderId="17" xfId="0" applyFont="1" applyBorder="1" applyAlignment="1">
      <alignment horizontal="left" wrapText="1"/>
    </xf>
    <xf numFmtId="0" fontId="31" fillId="0" borderId="0" xfId="0" applyFont="1"/>
    <xf numFmtId="165" fontId="31" fillId="0" borderId="17" xfId="0" applyNumberFormat="1" applyFont="1" applyBorder="1" applyAlignment="1">
      <alignment horizontal="right" wrapText="1"/>
    </xf>
    <xf numFmtId="0" fontId="25" fillId="0" borderId="17" xfId="0" applyFont="1" applyBorder="1"/>
    <xf numFmtId="165" fontId="25" fillId="0" borderId="17" xfId="0" applyNumberFormat="1" applyFont="1" applyBorder="1"/>
    <xf numFmtId="0" fontId="31" fillId="0" borderId="17" xfId="0" applyFont="1" applyBorder="1"/>
    <xf numFmtId="3" fontId="25" fillId="0" borderId="17" xfId="0" applyNumberFormat="1" applyFont="1" applyBorder="1"/>
    <xf numFmtId="165" fontId="31" fillId="0" borderId="17" xfId="0" applyNumberFormat="1" applyFont="1" applyBorder="1"/>
    <xf numFmtId="0" fontId="25" fillId="0" borderId="1" xfId="0" applyFont="1" applyBorder="1"/>
    <xf numFmtId="166" fontId="25" fillId="0" borderId="17" xfId="0" applyNumberFormat="1" applyFont="1" applyBorder="1" applyAlignment="1">
      <alignment horizontal="right"/>
    </xf>
    <xf numFmtId="0" fontId="25" fillId="0" borderId="1" xfId="0" applyFont="1" applyBorder="1" applyAlignment="1">
      <alignment horizontal="left"/>
    </xf>
    <xf numFmtId="165"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0" borderId="17" xfId="0" applyNumberFormat="1" applyFont="1" applyBorder="1" applyAlignment="1">
      <alignment wrapText="1"/>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1" xfId="84" applyFont="1" applyBorder="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5" fontId="31" fillId="0" borderId="27" xfId="0" applyNumberFormat="1" applyFont="1" applyBorder="1" applyAlignment="1">
      <alignment horizontal="right" wrapText="1"/>
    </xf>
    <xf numFmtId="165" fontId="25" fillId="0" borderId="27" xfId="0" applyNumberFormat="1" applyFont="1" applyBorder="1" applyAlignment="1">
      <alignment horizontal="right" wrapText="1"/>
    </xf>
    <xf numFmtId="165" fontId="25" fillId="0" borderId="24" xfId="0" applyNumberFormat="1" applyFont="1" applyBorder="1" applyAlignment="1">
      <alignment horizontal="right" wrapText="1"/>
    </xf>
    <xf numFmtId="0" fontId="25" fillId="0" borderId="27" xfId="0" applyFont="1" applyBorder="1" applyAlignment="1">
      <alignment horizontal="left" wrapText="1"/>
    </xf>
    <xf numFmtId="0" fontId="25" fillId="0" borderId="23" xfId="0" applyFont="1" applyBorder="1" applyAlignment="1">
      <alignmen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7" xfId="0" applyFont="1" applyBorder="1"/>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5" fontId="25" fillId="0" borderId="23" xfId="0" applyNumberFormat="1" applyFont="1" applyBorder="1" applyAlignment="1">
      <alignment wrapText="1"/>
    </xf>
    <xf numFmtId="166" fontId="31" fillId="0" borderId="27" xfId="0" applyNumberFormat="1" applyFont="1" applyBorder="1" applyAlignment="1">
      <alignment wrapText="1"/>
    </xf>
    <xf numFmtId="166" fontId="31" fillId="0" borderId="27" xfId="0" applyNumberFormat="1" applyFont="1" applyBorder="1" applyAlignment="1">
      <alignment horizontal="right" wrapText="1"/>
    </xf>
    <xf numFmtId="165" fontId="31" fillId="0" borderId="24" xfId="0" applyNumberFormat="1" applyFont="1" applyBorder="1" applyAlignment="1">
      <alignment horizontal="right" wrapText="1"/>
    </xf>
    <xf numFmtId="0" fontId="25" fillId="0" borderId="0" xfId="0" applyFont="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6"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Border="1" applyAlignment="1">
      <alignment horizontal="center" vertical="center" wrapText="1"/>
    </xf>
    <xf numFmtId="0" fontId="25" fillId="0" borderId="17" xfId="84" applyFont="1" applyBorder="1" applyAlignment="1">
      <alignment horizontal="center" wrapText="1"/>
    </xf>
    <xf numFmtId="0" fontId="25" fillId="0" borderId="34" xfId="84" applyFont="1" applyBorder="1" applyAlignment="1">
      <alignment horizontal="right" vertical="center"/>
    </xf>
    <xf numFmtId="0" fontId="25" fillId="0" borderId="15" xfId="84" applyFont="1" applyBorder="1" applyAlignment="1">
      <alignment horizontal="center" wrapText="1"/>
    </xf>
    <xf numFmtId="0" fontId="25" fillId="0" borderId="34" xfId="84" applyFont="1" applyBorder="1" applyAlignment="1">
      <alignment horizontal="center"/>
    </xf>
    <xf numFmtId="0" fontId="25" fillId="0" borderId="34" xfId="84" applyFont="1" applyBorder="1" applyAlignment="1">
      <alignment horizontal="center" wrapText="1"/>
    </xf>
    <xf numFmtId="0" fontId="25" fillId="0" borderId="0" xfId="84" applyFont="1" applyAlignment="1">
      <alignment vertical="top"/>
    </xf>
    <xf numFmtId="0" fontId="25" fillId="0" borderId="34" xfId="84" applyFont="1" applyBorder="1" applyAlignment="1">
      <alignment horizontal="right" vertical="center" wrapText="1"/>
    </xf>
    <xf numFmtId="0" fontId="37" fillId="0" borderId="0" xfId="84" applyFont="1"/>
    <xf numFmtId="0" fontId="37" fillId="0" borderId="0" xfId="84" applyFont="1" applyAlignment="1">
      <alignment horizontal="left"/>
    </xf>
    <xf numFmtId="165" fontId="31" fillId="0" borderId="10" xfId="84" applyNumberFormat="1" applyFont="1" applyBorder="1" applyAlignment="1">
      <alignment horizontal="right"/>
    </xf>
    <xf numFmtId="0" fontId="25" fillId="0" borderId="34" xfId="84" applyFont="1" applyBorder="1"/>
    <xf numFmtId="0" fontId="25" fillId="0" borderId="34" xfId="84" applyFont="1" applyBorder="1" applyAlignment="1">
      <alignment horizontal="center" vertical="center"/>
    </xf>
    <xf numFmtId="0" fontId="25" fillId="0" borderId="0" xfId="84" applyFont="1" applyAlignment="1">
      <alignment horizontal="center" vertical="center" wrapText="1"/>
    </xf>
    <xf numFmtId="0" fontId="25" fillId="0" borderId="35" xfId="84" applyFont="1" applyBorder="1" applyAlignment="1">
      <alignment horizontal="center" vertical="center"/>
    </xf>
    <xf numFmtId="0" fontId="25" fillId="0" borderId="17" xfId="0" applyFont="1" applyBorder="1" applyAlignment="1">
      <alignment horizontal="center" wrapText="1"/>
    </xf>
    <xf numFmtId="0" fontId="25" fillId="0" borderId="1" xfId="84" applyFont="1" applyBorder="1" applyAlignment="1">
      <alignment horizontal="center" vertical="center" wrapText="1"/>
    </xf>
    <xf numFmtId="0" fontId="25" fillId="0" borderId="12" xfId="84" applyFont="1" applyBorder="1" applyAlignment="1">
      <alignment horizontal="center" vertical="center" wrapText="1"/>
    </xf>
    <xf numFmtId="0" fontId="25" fillId="0" borderId="36" xfId="84" applyFont="1" applyBorder="1" applyAlignment="1">
      <alignment horizontal="center" vertical="center" wrapText="1"/>
    </xf>
    <xf numFmtId="0" fontId="25" fillId="0" borderId="37" xfId="84" applyFont="1" applyBorder="1"/>
    <xf numFmtId="0" fontId="25" fillId="0" borderId="34" xfId="84" applyFont="1" applyBorder="1" applyAlignment="1">
      <alignment horizontal="center" vertical="center" wrapText="1"/>
    </xf>
    <xf numFmtId="0" fontId="25" fillId="0" borderId="19" xfId="84" applyFont="1" applyBorder="1" applyAlignment="1">
      <alignment vertical="center" wrapText="1"/>
    </xf>
    <xf numFmtId="0" fontId="25" fillId="0" borderId="11" xfId="84" applyFont="1" applyBorder="1" applyAlignment="1">
      <alignment horizontal="center" wrapText="1"/>
    </xf>
    <xf numFmtId="0" fontId="25" fillId="0" borderId="12" xfId="84" applyFont="1" applyBorder="1" applyAlignment="1">
      <alignment vertical="center" wrapText="1"/>
    </xf>
    <xf numFmtId="0" fontId="25" fillId="0" borderId="36" xfId="84" applyFont="1" applyBorder="1" applyAlignment="1">
      <alignmen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165" fontId="25" fillId="0" borderId="10" xfId="0" applyNumberFormat="1" applyFont="1" applyBorder="1"/>
    <xf numFmtId="0" fontId="25" fillId="0" borderId="19" xfId="84" applyFont="1" applyBorder="1" applyAlignment="1">
      <alignment horizontal="center" vertical="center" wrapText="1"/>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xf numFmtId="0" fontId="25" fillId="2" borderId="0" xfId="55" applyFont="1" applyFill="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Alignment="1">
      <alignment horizontal="left"/>
    </xf>
    <xf numFmtId="0" fontId="25" fillId="0" borderId="0" xfId="55" applyFont="1" applyAlignment="1">
      <alignment horizontal="center"/>
    </xf>
    <xf numFmtId="0" fontId="25" fillId="0" borderId="11" xfId="55" applyFont="1" applyBorder="1"/>
    <xf numFmtId="0" fontId="25" fillId="0" borderId="19" xfId="55" applyFont="1" applyBorder="1"/>
    <xf numFmtId="0" fontId="25" fillId="2" borderId="19" xfId="55" applyFont="1" applyFill="1" applyBorder="1" applyAlignment="1">
      <alignment horizontal="center" wrapText="1"/>
    </xf>
    <xf numFmtId="0" fontId="25" fillId="0" borderId="18" xfId="55" applyFont="1" applyBorder="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5" fontId="25" fillId="0" borderId="17" xfId="55" applyNumberFormat="1" applyFont="1" applyBorder="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5" fontId="25" fillId="0" borderId="0" xfId="0" applyNumberFormat="1" applyFont="1" applyAlignment="1">
      <alignment vertical="center" wrapText="1"/>
    </xf>
    <xf numFmtId="165"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9" fillId="0" borderId="11" xfId="0" applyFont="1" applyBorder="1"/>
    <xf numFmtId="0" fontId="129" fillId="0" borderId="19" xfId="0" applyFont="1" applyBorder="1"/>
    <xf numFmtId="0" fontId="129" fillId="0" borderId="17" xfId="0" applyFont="1" applyBorder="1"/>
    <xf numFmtId="0" fontId="129" fillId="0" borderId="27" xfId="0" applyFont="1" applyBorder="1"/>
    <xf numFmtId="0" fontId="129" fillId="0" borderId="17" xfId="0" applyFont="1" applyBorder="1" applyAlignment="1">
      <alignment horizontal="center"/>
    </xf>
    <xf numFmtId="0" fontId="129" fillId="0" borderId="27" xfId="0" applyFont="1" applyBorder="1" applyAlignment="1">
      <alignment horizontal="center" vertical="center"/>
    </xf>
    <xf numFmtId="0" fontId="129" fillId="0" borderId="12"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41" xfId="0" applyFont="1" applyBorder="1" applyAlignment="1">
      <alignment horizontal="center"/>
    </xf>
    <xf numFmtId="0" fontId="129" fillId="0" borderId="42" xfId="0" applyFont="1" applyBorder="1" applyAlignment="1">
      <alignment horizontal="center" vertical="center"/>
    </xf>
    <xf numFmtId="165" fontId="129" fillId="0" borderId="0" xfId="0" applyNumberFormat="1" applyFont="1" applyAlignment="1">
      <alignment wrapText="1"/>
    </xf>
    <xf numFmtId="0" fontId="129" fillId="0" borderId="11"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36" xfId="0" applyFont="1" applyBorder="1" applyAlignment="1">
      <alignment horizontal="center" vertical="center" wrapText="1"/>
    </xf>
    <xf numFmtId="0" fontId="129" fillId="0" borderId="37" xfId="0" applyFont="1" applyBorder="1"/>
    <xf numFmtId="0" fontId="129" fillId="0" borderId="34" xfId="0" applyFont="1" applyBorder="1" applyAlignment="1">
      <alignment horizontal="center" vertical="center" wrapText="1"/>
    </xf>
    <xf numFmtId="0" fontId="129" fillId="0" borderId="34" xfId="0" applyFont="1" applyBorder="1" applyAlignment="1">
      <alignment horizontal="right" vertical="center" wrapText="1"/>
    </xf>
    <xf numFmtId="0" fontId="129" fillId="0" borderId="35"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0" xfId="0" applyFont="1" applyAlignment="1">
      <alignment horizontal="center" vertical="center" wrapText="1"/>
    </xf>
    <xf numFmtId="0" fontId="129" fillId="0" borderId="34" xfId="0" applyFont="1" applyBorder="1" applyAlignment="1">
      <alignment horizontal="centerContinuous" vertical="justify"/>
    </xf>
    <xf numFmtId="0" fontId="129" fillId="0" borderId="41" xfId="0" applyFont="1" applyBorder="1" applyAlignment="1">
      <alignment horizontal="center" vertical="center" wrapText="1"/>
    </xf>
    <xf numFmtId="0" fontId="129" fillId="0" borderId="34" xfId="0" applyFont="1" applyBorder="1"/>
    <xf numFmtId="0" fontId="18" fillId="0" borderId="17" xfId="0" applyFont="1" applyBorder="1"/>
    <xf numFmtId="0" fontId="37" fillId="0" borderId="34" xfId="84" applyFont="1" applyBorder="1"/>
    <xf numFmtId="0" fontId="129" fillId="0" borderId="0" xfId="84" applyFont="1" applyAlignment="1">
      <alignment horizontal="center" vertical="center" wrapText="1"/>
    </xf>
    <xf numFmtId="0" fontId="129" fillId="0" borderId="1" xfId="84" applyFont="1" applyBorder="1" applyAlignment="1">
      <alignment horizontal="center" vertical="center" wrapText="1"/>
    </xf>
    <xf numFmtId="0" fontId="129" fillId="0" borderId="37" xfId="84" applyFont="1" applyBorder="1"/>
    <xf numFmtId="0" fontId="129" fillId="0" borderId="34" xfId="84" applyFont="1" applyBorder="1" applyAlignment="1">
      <alignment horizontal="right" vertical="center"/>
    </xf>
    <xf numFmtId="0" fontId="129" fillId="0" borderId="34" xfId="84" applyFont="1" applyBorder="1" applyAlignment="1">
      <alignment horizontal="center" vertical="center" wrapText="1"/>
    </xf>
    <xf numFmtId="0" fontId="129" fillId="0" borderId="35" xfId="84" applyFont="1" applyBorder="1" applyAlignment="1">
      <alignment horizontal="center" vertical="center" wrapText="1"/>
    </xf>
    <xf numFmtId="0" fontId="129" fillId="0" borderId="0" xfId="84" applyFont="1"/>
    <xf numFmtId="0" fontId="129" fillId="0" borderId="36" xfId="84" applyFont="1" applyBorder="1" applyAlignment="1">
      <alignment horizontal="center" vertical="center" wrapText="1"/>
    </xf>
    <xf numFmtId="0" fontId="129" fillId="0" borderId="34" xfId="84" applyFont="1" applyBorder="1" applyAlignment="1">
      <alignment horizontal="right" vertical="center" wrapText="1"/>
    </xf>
    <xf numFmtId="0" fontId="129" fillId="0" borderId="0" xfId="84" applyFont="1" applyAlignment="1">
      <alignment horizontal="left"/>
    </xf>
    <xf numFmtId="0" fontId="36" fillId="0" borderId="43" xfId="0" applyFont="1" applyBorder="1"/>
    <xf numFmtId="0" fontId="25" fillId="0" borderId="15" xfId="0" applyFont="1" applyBorder="1"/>
    <xf numFmtId="165" fontId="25" fillId="0" borderId="0" xfId="0" applyNumberFormat="1" applyFont="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6" fontId="25" fillId="0" borderId="17" xfId="84" applyNumberFormat="1" applyFont="1" applyBorder="1" applyAlignment="1">
      <alignment horizontal="right"/>
    </xf>
    <xf numFmtId="166" fontId="25" fillId="0" borderId="10" xfId="84" applyNumberFormat="1" applyFont="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Border="1" applyAlignment="1">
      <alignment vertical="center" wrapText="1"/>
    </xf>
    <xf numFmtId="0" fontId="25" fillId="0" borderId="18" xfId="84" applyFont="1" applyBorder="1" applyAlignment="1">
      <alignment vertical="center" wrapText="1"/>
    </xf>
    <xf numFmtId="0" fontId="25" fillId="0" borderId="19" xfId="84" applyFont="1" applyBorder="1" applyAlignment="1">
      <alignment horizontal="center" wrapText="1"/>
    </xf>
    <xf numFmtId="0" fontId="25" fillId="0" borderId="1" xfId="84" applyFont="1" applyBorder="1" applyAlignment="1">
      <alignment horizontal="left"/>
    </xf>
    <xf numFmtId="166" fontId="25" fillId="0" borderId="10" xfId="84" applyNumberFormat="1" applyFont="1" applyBorder="1"/>
    <xf numFmtId="166" fontId="25" fillId="0" borderId="17" xfId="84" applyNumberFormat="1" applyFont="1" applyBorder="1"/>
    <xf numFmtId="3" fontId="25" fillId="0" borderId="10" xfId="84" applyNumberFormat="1" applyFont="1" applyBorder="1"/>
    <xf numFmtId="3" fontId="25" fillId="0" borderId="17" xfId="84" applyNumberFormat="1" applyFont="1" applyBorder="1"/>
    <xf numFmtId="165" fontId="25" fillId="0" borderId="10" xfId="84" applyNumberFormat="1" applyFont="1" applyBorder="1"/>
    <xf numFmtId="0" fontId="25" fillId="0" borderId="18" xfId="84" applyFont="1" applyBorder="1" applyAlignment="1">
      <alignment horizontal="left"/>
    </xf>
    <xf numFmtId="0" fontId="25" fillId="0" borderId="11" xfId="84" applyFont="1" applyBorder="1" applyAlignment="1">
      <alignment horizontal="centerContinuous"/>
    </xf>
    <xf numFmtId="0" fontId="25" fillId="0" borderId="19" xfId="84" applyFont="1" applyBorder="1" applyAlignment="1">
      <alignment horizontal="centerContinuous"/>
    </xf>
    <xf numFmtId="0" fontId="25" fillId="0" borderId="15" xfId="84" applyFont="1" applyBorder="1" applyAlignment="1">
      <alignment wrapText="1"/>
    </xf>
    <xf numFmtId="0" fontId="25" fillId="0" borderId="11" xfId="84" applyFont="1" applyBorder="1" applyAlignment="1">
      <alignment horizontal="left"/>
    </xf>
    <xf numFmtId="0" fontId="25" fillId="0" borderId="19" xfId="84" applyFont="1" applyBorder="1" applyAlignment="1">
      <alignment horizontal="left"/>
    </xf>
    <xf numFmtId="0" fontId="25" fillId="0" borderId="35" xfId="84" applyFont="1" applyBorder="1"/>
    <xf numFmtId="0" fontId="37" fillId="0" borderId="1" xfId="84" applyFont="1" applyBorder="1" applyAlignment="1">
      <alignment horizontal="left"/>
    </xf>
    <xf numFmtId="0" fontId="25" fillId="0" borderId="44" xfId="0" applyFont="1" applyBorder="1" applyAlignment="1">
      <alignment vertical="center" wrapText="1"/>
    </xf>
    <xf numFmtId="0" fontId="31" fillId="0" borderId="25" xfId="0" applyFont="1" applyBorder="1" applyAlignment="1">
      <alignment horizontal="left" vertical="center"/>
    </xf>
    <xf numFmtId="166" fontId="31" fillId="0" borderId="17" xfId="84" applyNumberFormat="1" applyFont="1" applyBorder="1" applyAlignment="1">
      <alignment horizontal="right"/>
    </xf>
    <xf numFmtId="0" fontId="25" fillId="0" borderId="1" xfId="0" applyFont="1" applyBorder="1" applyAlignment="1">
      <alignment horizontal="left" vertical="center"/>
    </xf>
    <xf numFmtId="166" fontId="25" fillId="0" borderId="17" xfId="84" applyNumberFormat="1" applyFont="1" applyBorder="1" applyAlignment="1">
      <alignment horizontal="right" vertical="center"/>
    </xf>
    <xf numFmtId="166" fontId="25" fillId="0" borderId="10" xfId="84" applyNumberFormat="1" applyFont="1" applyBorder="1" applyAlignment="1">
      <alignment horizontal="right" vertical="center"/>
    </xf>
    <xf numFmtId="165" fontId="55" fillId="0" borderId="17" xfId="0" applyNumberFormat="1" applyFont="1" applyBorder="1" applyAlignment="1">
      <alignment horizontal="right" vertical="center"/>
    </xf>
    <xf numFmtId="165" fontId="55" fillId="0" borderId="0" xfId="0" applyNumberFormat="1" applyFont="1" applyAlignment="1">
      <alignment horizontal="right" vertical="center"/>
    </xf>
    <xf numFmtId="165" fontId="55" fillId="0" borderId="10" xfId="0" applyNumberFormat="1" applyFont="1" applyBorder="1" applyAlignment="1">
      <alignment horizontal="right" vertical="center"/>
    </xf>
    <xf numFmtId="0" fontId="18" fillId="0" borderId="0" xfId="0" applyFont="1" applyAlignment="1">
      <alignment horizontal="center" vertical="center" wrapText="1"/>
    </xf>
    <xf numFmtId="165" fontId="25" fillId="0" borderId="0" xfId="0" applyNumberFormat="1" applyFont="1"/>
    <xf numFmtId="0" fontId="18" fillId="0" borderId="0" xfId="0" applyFont="1" applyAlignment="1">
      <alignment wrapText="1"/>
    </xf>
    <xf numFmtId="165" fontId="31" fillId="0" borderId="10" xfId="0" applyNumberFormat="1" applyFont="1" applyBorder="1"/>
    <xf numFmtId="0" fontId="25" fillId="0" borderId="41" xfId="84" applyFont="1" applyBorder="1" applyAlignment="1">
      <alignment vertical="center" wrapText="1"/>
    </xf>
    <xf numFmtId="2" fontId="25" fillId="0" borderId="17" xfId="84" applyNumberFormat="1" applyFont="1" applyBorder="1" applyAlignment="1">
      <alignment horizontal="right"/>
    </xf>
    <xf numFmtId="2" fontId="25" fillId="0" borderId="10" xfId="84" applyNumberFormat="1" applyFont="1" applyBorder="1" applyAlignment="1">
      <alignment horizontal="right"/>
    </xf>
    <xf numFmtId="165" fontId="31" fillId="0" borderId="17" xfId="84" applyNumberFormat="1" applyFont="1" applyBorder="1" applyAlignment="1">
      <alignment horizontal="right"/>
    </xf>
    <xf numFmtId="2" fontId="25" fillId="0" borderId="0" xfId="84" applyNumberFormat="1" applyFont="1"/>
    <xf numFmtId="0" fontId="25" fillId="0" borderId="11" xfId="0" applyFont="1" applyBorder="1" applyAlignment="1">
      <alignment horizontal="center"/>
    </xf>
    <xf numFmtId="165" fontId="25" fillId="0" borderId="17" xfId="84" applyNumberFormat="1" applyFont="1" applyBorder="1" applyAlignment="1">
      <alignment horizontal="right"/>
    </xf>
    <xf numFmtId="0" fontId="25" fillId="0" borderId="18" xfId="0" applyFont="1" applyBorder="1" applyAlignment="1">
      <alignment horizontal="center" wrapText="1"/>
    </xf>
    <xf numFmtId="0" fontId="25" fillId="0" borderId="23" xfId="0" applyFont="1" applyBorder="1" applyAlignment="1">
      <alignment horizontal="left" vertical="center" wrapText="1"/>
    </xf>
    <xf numFmtId="0" fontId="25" fillId="0" borderId="10" xfId="84" applyFont="1" applyBorder="1" applyAlignment="1">
      <alignment horizontal="center" vertical="center"/>
    </xf>
    <xf numFmtId="0" fontId="25" fillId="0" borderId="0" xfId="84" applyFont="1" applyAlignment="1">
      <alignment horizontal="center" vertical="center"/>
    </xf>
    <xf numFmtId="0" fontId="25" fillId="0" borderId="1" xfId="84" applyFont="1" applyBorder="1" applyAlignment="1">
      <alignment horizontal="center" vertical="center"/>
    </xf>
    <xf numFmtId="0" fontId="25" fillId="0" borderId="17" xfId="84" applyFont="1" applyBorder="1" applyAlignment="1">
      <alignment horizontal="left"/>
    </xf>
    <xf numFmtId="3" fontId="25" fillId="0" borderId="17" xfId="84" applyNumberFormat="1" applyFont="1" applyBorder="1" applyAlignment="1">
      <alignment horizontal="right"/>
    </xf>
    <xf numFmtId="3" fontId="25" fillId="0" borderId="10" xfId="84" applyNumberFormat="1" applyFont="1" applyBorder="1" applyAlignment="1">
      <alignment horizontal="right"/>
    </xf>
    <xf numFmtId="0" fontId="31" fillId="0" borderId="17" xfId="84" applyFont="1" applyBorder="1" applyAlignment="1">
      <alignment horizontal="right"/>
    </xf>
    <xf numFmtId="166" fontId="31" fillId="0" borderId="10" xfId="84" applyNumberFormat="1" applyFont="1" applyBorder="1" applyAlignment="1">
      <alignment horizontal="right"/>
    </xf>
    <xf numFmtId="0" fontId="25" fillId="0" borderId="25" xfId="0" applyFont="1" applyBorder="1" applyAlignment="1">
      <alignment vertical="center" wrapText="1"/>
    </xf>
    <xf numFmtId="0" fontId="139" fillId="0" borderId="0" xfId="0" applyFont="1" applyAlignment="1">
      <alignment vertical="center" wrapText="1"/>
    </xf>
    <xf numFmtId="0" fontId="139" fillId="0" borderId="1" xfId="0" applyFont="1" applyBorder="1" applyAlignment="1">
      <alignment vertical="center" wrapText="1"/>
    </xf>
    <xf numFmtId="0" fontId="25" fillId="0" borderId="17"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Font="1" applyBorder="1" applyAlignment="1">
      <alignment horizontal="right" wrapText="1"/>
    </xf>
    <xf numFmtId="0" fontId="25" fillId="0" borderId="18" xfId="84" applyFont="1" applyBorder="1"/>
    <xf numFmtId="0" fontId="25" fillId="0" borderId="19" xfId="84" applyFont="1" applyBorder="1"/>
    <xf numFmtId="0" fontId="37" fillId="0" borderId="18" xfId="84" applyFont="1" applyBorder="1"/>
    <xf numFmtId="0" fontId="37" fillId="0" borderId="11" xfId="84" applyFont="1" applyBorder="1"/>
    <xf numFmtId="0" fontId="25" fillId="0" borderId="0" xfId="0" applyFont="1" applyAlignment="1">
      <alignment horizontal="center"/>
    </xf>
    <xf numFmtId="0" fontId="25" fillId="0" borderId="35" xfId="84" applyFont="1" applyBorder="1" applyAlignment="1">
      <alignment horizontal="center"/>
    </xf>
    <xf numFmtId="0" fontId="25" fillId="0" borderId="34" xfId="84" applyFont="1" applyBorder="1" applyAlignment="1">
      <alignment wrapText="1"/>
    </xf>
    <xf numFmtId="0" fontId="31" fillId="0" borderId="1" xfId="84" applyFont="1" applyBorder="1" applyAlignment="1">
      <alignment horizontal="left"/>
    </xf>
    <xf numFmtId="166" fontId="31" fillId="0" borderId="17" xfId="0" applyNumberFormat="1" applyFont="1" applyBorder="1" applyAlignment="1">
      <alignment horizontal="right" wrapText="1"/>
    </xf>
    <xf numFmtId="166" fontId="31" fillId="0" borderId="10" xfId="0" applyNumberFormat="1" applyFont="1" applyBorder="1" applyAlignment="1">
      <alignment horizontal="right" wrapText="1"/>
    </xf>
    <xf numFmtId="0" fontId="31" fillId="0" borderId="0" xfId="84" applyFont="1"/>
    <xf numFmtId="166"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0" fontId="25" fillId="0" borderId="13" xfId="84" applyFont="1" applyBorder="1" applyAlignment="1">
      <alignment horizontal="center" vertical="center" wrapText="1"/>
    </xf>
    <xf numFmtId="0" fontId="25" fillId="0" borderId="21" xfId="84" applyFont="1" applyBorder="1" applyAlignment="1">
      <alignment horizontal="center" vertical="center" wrapText="1"/>
    </xf>
    <xf numFmtId="166" fontId="25" fillId="0" borderId="0" xfId="84" applyNumberFormat="1" applyFont="1" applyAlignment="1">
      <alignment horizontal="right"/>
    </xf>
    <xf numFmtId="0" fontId="25" fillId="0" borderId="11" xfId="85" applyFont="1" applyBorder="1" applyAlignment="1">
      <alignment horizontal="center" vertical="center" wrapText="1"/>
    </xf>
    <xf numFmtId="0" fontId="25" fillId="0" borderId="19" xfId="85" applyFont="1" applyBorder="1" applyAlignment="1">
      <alignment horizontal="center" vertical="center" wrapText="1"/>
    </xf>
    <xf numFmtId="0" fontId="25" fillId="0" borderId="0" xfId="85" applyFont="1" applyAlignment="1">
      <alignment horizontal="center" vertical="center" wrapText="1"/>
    </xf>
    <xf numFmtId="0" fontId="25" fillId="0" borderId="1" xfId="85" applyFont="1" applyBorder="1" applyAlignment="1">
      <alignment horizontal="center" vertical="center" wrapText="1"/>
    </xf>
    <xf numFmtId="0" fontId="25" fillId="0" borderId="12" xfId="85" applyFont="1" applyBorder="1" applyAlignment="1">
      <alignment horizontal="center" vertical="center" wrapText="1"/>
    </xf>
    <xf numFmtId="0" fontId="25" fillId="0" borderId="1" xfId="0" applyFont="1" applyBorder="1" applyAlignment="1">
      <alignment horizontal="left" wrapText="1"/>
    </xf>
    <xf numFmtId="165" fontId="25" fillId="0" borderId="17" xfId="85" applyNumberFormat="1" applyFont="1" applyBorder="1"/>
    <xf numFmtId="165" fontId="25" fillId="0" borderId="10" xfId="85" applyNumberFormat="1" applyFont="1" applyBorder="1"/>
    <xf numFmtId="165" fontId="25" fillId="0" borderId="10" xfId="55" applyNumberFormat="1" applyFont="1" applyBorder="1"/>
    <xf numFmtId="0" fontId="25" fillId="0" borderId="15" xfId="0" applyFont="1" applyBorder="1" applyAlignment="1">
      <alignment horizontal="center"/>
    </xf>
    <xf numFmtId="165" fontId="108" fillId="0" borderId="0" xfId="55" quotePrefix="1" applyNumberFormat="1" applyFont="1" applyAlignment="1">
      <alignment horizontal="right"/>
    </xf>
    <xf numFmtId="165" fontId="25" fillId="0" borderId="0" xfId="55" quotePrefix="1" applyNumberFormat="1" applyFont="1" applyAlignment="1">
      <alignment horizontal="right"/>
    </xf>
    <xf numFmtId="0" fontId="129" fillId="0" borderId="17" xfId="0" applyFont="1" applyBorder="1" applyAlignment="1">
      <alignment horizontal="right" vertical="center"/>
    </xf>
    <xf numFmtId="165" fontId="108" fillId="0" borderId="0" xfId="0" quotePrefix="1" applyNumberFormat="1" applyFont="1" applyAlignment="1">
      <alignment horizontal="right"/>
    </xf>
    <xf numFmtId="0" fontId="25" fillId="0" borderId="28" xfId="0" applyFont="1" applyBorder="1"/>
    <xf numFmtId="3" fontId="25" fillId="0" borderId="17" xfId="44" applyNumberFormat="1" applyFont="1" applyBorder="1" applyAlignment="1">
      <alignment horizontal="right"/>
    </xf>
    <xf numFmtId="0" fontId="31" fillId="0" borderId="10" xfId="44" applyFont="1" applyBorder="1" applyAlignment="1">
      <alignment horizontal="right"/>
    </xf>
    <xf numFmtId="0" fontId="25" fillId="0" borderId="1" xfId="0" applyFont="1" applyBorder="1" applyAlignment="1">
      <alignment horizontal="left" vertical="center" indent="1"/>
    </xf>
    <xf numFmtId="3" fontId="25" fillId="0" borderId="17" xfId="44" applyNumberFormat="1" applyFont="1" applyBorder="1" applyAlignment="1">
      <alignment horizontal="right" vertical="center" wrapText="1"/>
    </xf>
    <xf numFmtId="165" fontId="25" fillId="0" borderId="10" xfId="44" applyNumberFormat="1" applyFont="1" applyBorder="1" applyAlignment="1">
      <alignment horizontal="right" vertical="center" wrapText="1"/>
    </xf>
    <xf numFmtId="0" fontId="25" fillId="0" borderId="10" xfId="44" applyFont="1" applyBorder="1" applyAlignment="1">
      <alignment horizontal="right"/>
    </xf>
    <xf numFmtId="3" fontId="25" fillId="0" borderId="17" xfId="44" applyNumberFormat="1" applyFont="1" applyBorder="1" applyAlignment="1">
      <alignment horizontal="right" vertical="center"/>
    </xf>
    <xf numFmtId="165" fontId="25" fillId="0" borderId="10" xfId="44" applyNumberFormat="1" applyFont="1" applyBorder="1" applyAlignment="1">
      <alignment horizontal="right" vertical="center"/>
    </xf>
    <xf numFmtId="3" fontId="25" fillId="0" borderId="17" xfId="44" applyNumberFormat="1" applyFont="1" applyBorder="1"/>
    <xf numFmtId="165" fontId="25" fillId="0" borderId="10" xfId="44" applyNumberFormat="1" applyFont="1" applyBorder="1"/>
    <xf numFmtId="3" fontId="25" fillId="0" borderId="17" xfId="44" applyNumberFormat="1" applyFont="1" applyBorder="1" applyAlignment="1">
      <alignment horizontal="right" wrapText="1"/>
    </xf>
    <xf numFmtId="165" fontId="25" fillId="0" borderId="10" xfId="44" applyNumberFormat="1" applyFont="1" applyBorder="1" applyAlignment="1">
      <alignment horizontal="right" wrapText="1"/>
    </xf>
    <xf numFmtId="165" fontId="25" fillId="0" borderId="10" xfId="44" applyNumberFormat="1" applyFont="1" applyBorder="1" applyAlignment="1">
      <alignment horizontal="right"/>
    </xf>
    <xf numFmtId="3" fontId="145" fillId="0" borderId="17" xfId="44" applyNumberFormat="1" applyFont="1" applyBorder="1" applyAlignment="1">
      <alignment vertical="center"/>
    </xf>
    <xf numFmtId="165" fontId="25" fillId="0" borderId="10" xfId="44" applyNumberFormat="1" applyFont="1" applyBorder="1" applyAlignment="1">
      <alignment vertical="center"/>
    </xf>
    <xf numFmtId="3" fontId="25" fillId="0" borderId="17" xfId="44" applyNumberFormat="1" applyFont="1" applyBorder="1" applyAlignment="1">
      <alignment vertical="center"/>
    </xf>
    <xf numFmtId="3" fontId="18" fillId="0" borderId="17" xfId="0" applyNumberFormat="1" applyFont="1" applyBorder="1" applyAlignment="1">
      <alignment vertical="center"/>
    </xf>
    <xf numFmtId="165"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Alignment="1">
      <alignment horizontal="center"/>
    </xf>
    <xf numFmtId="0" fontId="55" fillId="0" borderId="27" xfId="0" applyFont="1" applyBorder="1" applyAlignment="1">
      <alignment horizontal="center" vertical="center" wrapText="1"/>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Font="1" applyAlignment="1">
      <alignment horizontal="left" vertical="center"/>
    </xf>
    <xf numFmtId="0" fontId="25" fillId="0" borderId="1" xfId="0" applyFont="1" applyBorder="1" applyAlignment="1">
      <alignment horizontal="right" vertical="center"/>
    </xf>
    <xf numFmtId="0" fontId="25" fillId="0" borderId="0" xfId="0" applyFont="1" applyAlignment="1">
      <alignment horizontal="left" indent="1"/>
    </xf>
    <xf numFmtId="0" fontId="25" fillId="0" borderId="0" xfId="0" applyFont="1" applyAlignment="1">
      <alignment horizontal="left" vertical="top"/>
    </xf>
    <xf numFmtId="0" fontId="25" fillId="0" borderId="1" xfId="0" applyFont="1" applyBorder="1" applyAlignment="1">
      <alignment horizontal="right" vertical="top"/>
    </xf>
    <xf numFmtId="0" fontId="108"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5"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5" fontId="25" fillId="0" borderId="10" xfId="0" applyNumberFormat="1" applyFont="1" applyBorder="1" applyAlignment="1">
      <alignment horizontal="right" vertical="center" wrapText="1"/>
    </xf>
    <xf numFmtId="0" fontId="31" fillId="0" borderId="14" xfId="0"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Font="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xf numFmtId="0" fontId="25" fillId="0" borderId="42" xfId="0" applyFont="1" applyBorder="1" applyAlignment="1">
      <alignment horizontal="center" vertical="top" wrapText="1"/>
    </xf>
    <xf numFmtId="0" fontId="31" fillId="0" borderId="0" xfId="0" applyFont="1" applyAlignment="1">
      <alignment horizontal="left"/>
    </xf>
    <xf numFmtId="0" fontId="18" fillId="0" borderId="28" xfId="0" applyFont="1" applyBorder="1"/>
    <xf numFmtId="0" fontId="25" fillId="0" borderId="35" xfId="0" applyFont="1" applyBorder="1" applyAlignment="1">
      <alignment vertical="center"/>
    </xf>
    <xf numFmtId="0" fontId="36" fillId="0" borderId="15" xfId="0" applyFont="1" applyBorder="1"/>
    <xf numFmtId="4" fontId="25" fillId="0" borderId="0" xfId="0" applyNumberFormat="1" applyFont="1" applyAlignment="1">
      <alignment horizontal="right"/>
    </xf>
    <xf numFmtId="165" fontId="68" fillId="0" borderId="0" xfId="0" applyNumberFormat="1" applyFont="1" applyAlignment="1">
      <alignment horizontal="right"/>
    </xf>
    <xf numFmtId="165" fontId="31" fillId="0" borderId="1" xfId="0" applyNumberFormat="1" applyFont="1" applyBorder="1" applyAlignment="1">
      <alignment horizontal="right"/>
    </xf>
    <xf numFmtId="0" fontId="25" fillId="0" borderId="17" xfId="0" applyFont="1" applyBorder="1" applyAlignment="1">
      <alignment horizontal="left" vertical="center"/>
    </xf>
    <xf numFmtId="0" fontId="31" fillId="0" borderId="55" xfId="0" applyFont="1" applyBorder="1" applyAlignment="1">
      <alignment horizontal="center" vertical="center"/>
    </xf>
    <xf numFmtId="166"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6" fontId="25" fillId="0" borderId="17" xfId="58" applyNumberFormat="1" applyFont="1" applyBorder="1" applyAlignment="1">
      <alignment horizontal="right"/>
    </xf>
    <xf numFmtId="166" fontId="31" fillId="0" borderId="17" xfId="58" applyNumberFormat="1" applyFont="1" applyBorder="1" applyAlignment="1">
      <alignment horizontal="right"/>
    </xf>
    <xf numFmtId="166" fontId="31" fillId="0" borderId="15" xfId="0" applyNumberFormat="1" applyFont="1" applyBorder="1" applyAlignment="1">
      <alignment horizontal="right"/>
    </xf>
    <xf numFmtId="166" fontId="31" fillId="0" borderId="18" xfId="0" applyNumberFormat="1" applyFont="1" applyBorder="1" applyAlignment="1">
      <alignment horizontal="right"/>
    </xf>
    <xf numFmtId="166"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6" fontId="68" fillId="0" borderId="15" xfId="0" applyNumberFormat="1" applyFont="1" applyBorder="1" applyAlignment="1">
      <alignment horizontal="right"/>
    </xf>
    <xf numFmtId="0" fontId="31" fillId="0" borderId="1" xfId="0" applyFont="1" applyBorder="1" applyAlignment="1">
      <alignment horizontal="left"/>
    </xf>
    <xf numFmtId="3" fontId="31" fillId="0" borderId="18" xfId="0" applyNumberFormat="1" applyFont="1" applyBorder="1" applyAlignment="1">
      <alignment horizontal="right"/>
    </xf>
    <xf numFmtId="0" fontId="147" fillId="0" borderId="0" xfId="0" applyFont="1" applyAlignment="1">
      <alignment vertical="top"/>
    </xf>
    <xf numFmtId="0" fontId="148" fillId="0" borderId="0" xfId="84" applyFont="1" applyAlignment="1">
      <alignment vertical="center"/>
    </xf>
    <xf numFmtId="0" fontId="135" fillId="0" borderId="0" xfId="0" applyFont="1" applyAlignment="1">
      <alignment vertical="top"/>
    </xf>
    <xf numFmtId="0" fontId="6" fillId="0" borderId="0" xfId="0" applyFont="1" applyAlignment="1">
      <alignment horizontal="left" vertical="center"/>
    </xf>
    <xf numFmtId="0" fontId="147" fillId="0" borderId="0" xfId="0" applyFont="1" applyAlignment="1">
      <alignment horizontal="left" vertical="center"/>
    </xf>
    <xf numFmtId="0" fontId="149" fillId="0" borderId="1" xfId="0" applyFont="1" applyBorder="1" applyAlignment="1">
      <alignment horizontal="left" vertical="center"/>
    </xf>
    <xf numFmtId="0" fontId="149" fillId="0" borderId="0" xfId="0" applyFont="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left"/>
    </xf>
    <xf numFmtId="0" fontId="6" fillId="0" borderId="10"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Alignment="1">
      <alignment horizontal="left"/>
    </xf>
    <xf numFmtId="0" fontId="48" fillId="0" borderId="0" xfId="84" applyFont="1" applyAlignment="1">
      <alignment horizontal="left"/>
    </xf>
    <xf numFmtId="0" fontId="48" fillId="0" borderId="0" xfId="85" applyFont="1"/>
    <xf numFmtId="0" fontId="6" fillId="0" borderId="0" xfId="20" applyFont="1" applyAlignment="1" applyProtection="1">
      <alignment horizontal="center" vertical="center"/>
    </xf>
    <xf numFmtId="0" fontId="31" fillId="0" borderId="25" xfId="0" applyFont="1" applyBorder="1" applyAlignment="1">
      <alignment horizontal="left"/>
    </xf>
    <xf numFmtId="0" fontId="25" fillId="0" borderId="25" xfId="0" applyFont="1" applyBorder="1" applyAlignment="1">
      <alignment horizontal="left"/>
    </xf>
    <xf numFmtId="165" fontId="108" fillId="0" borderId="10" xfId="0" applyNumberFormat="1" applyFont="1" applyBorder="1"/>
    <xf numFmtId="165" fontId="108" fillId="0" borderId="17" xfId="0" applyNumberFormat="1" applyFont="1" applyBorder="1"/>
    <xf numFmtId="0" fontId="31" fillId="0" borderId="1" xfId="0" applyFont="1" applyBorder="1" applyAlignment="1">
      <alignment horizontal="right" vertical="top"/>
    </xf>
    <xf numFmtId="0" fontId="25" fillId="0" borderId="43" xfId="84" applyFont="1" applyBorder="1" applyAlignment="1">
      <alignment horizontal="center" vertical="center"/>
    </xf>
    <xf numFmtId="0" fontId="25" fillId="0" borderId="12" xfId="84" applyFont="1" applyBorder="1" applyAlignment="1">
      <alignment horizontal="center" vertical="center"/>
    </xf>
    <xf numFmtId="0" fontId="25" fillId="0" borderId="36" xfId="84" applyFont="1" applyBorder="1" applyAlignment="1">
      <alignment horizontal="center" vertical="center"/>
    </xf>
    <xf numFmtId="0" fontId="25" fillId="0" borderId="43" xfId="84" applyFont="1" applyBorder="1" applyAlignment="1">
      <alignment horizontal="center" vertical="center" wrapText="1"/>
    </xf>
    <xf numFmtId="0" fontId="25" fillId="0" borderId="43" xfId="84" applyFont="1" applyBorder="1"/>
    <xf numFmtId="165" fontId="31" fillId="0" borderId="15" xfId="0" applyNumberFormat="1" applyFont="1" applyBorder="1"/>
    <xf numFmtId="165" fontId="25" fillId="0" borderId="17" xfId="0" applyNumberFormat="1" applyFont="1" applyBorder="1" applyAlignment="1">
      <alignment vertical="center"/>
    </xf>
    <xf numFmtId="0" fontId="129" fillId="0" borderId="0" xfId="0" applyFont="1" applyAlignment="1">
      <alignment horizontal="left"/>
    </xf>
    <xf numFmtId="0" fontId="49" fillId="0" borderId="11" xfId="0" applyFont="1" applyBorder="1"/>
    <xf numFmtId="0" fontId="147" fillId="0" borderId="43" xfId="84" applyFont="1" applyBorder="1" applyAlignment="1">
      <alignment horizontal="center" vertical="top" wrapText="1"/>
    </xf>
    <xf numFmtId="0" fontId="127" fillId="0" borderId="0" xfId="0" applyFont="1" applyAlignment="1">
      <alignment horizontal="left" vertical="center"/>
    </xf>
    <xf numFmtId="0" fontId="147" fillId="0" borderId="12" xfId="0" applyFont="1" applyBorder="1" applyAlignment="1">
      <alignment horizontal="center" vertical="top"/>
    </xf>
    <xf numFmtId="0" fontId="129" fillId="0" borderId="37" xfId="0" applyFont="1" applyBorder="1" applyAlignment="1">
      <alignment horizontal="right" vertical="center"/>
    </xf>
    <xf numFmtId="0" fontId="147" fillId="0" borderId="0" xfId="84" applyFont="1" applyAlignment="1">
      <alignment horizontal="center" vertical="top" wrapText="1"/>
    </xf>
    <xf numFmtId="0" fontId="150" fillId="0" borderId="0" xfId="0" applyFont="1"/>
    <xf numFmtId="0" fontId="148" fillId="0" borderId="0" xfId="84" applyFont="1"/>
    <xf numFmtId="0" fontId="147" fillId="0" borderId="41" xfId="84" applyFont="1" applyBorder="1" applyAlignment="1">
      <alignment horizontal="center" vertical="top" wrapText="1"/>
    </xf>
    <xf numFmtId="0" fontId="151" fillId="0" borderId="0" xfId="0" applyFont="1" applyAlignment="1">
      <alignment vertical="top"/>
    </xf>
    <xf numFmtId="0" fontId="147" fillId="0" borderId="33" xfId="0" applyFont="1" applyBorder="1" applyAlignment="1">
      <alignment horizontal="center" vertical="top" wrapText="1"/>
    </xf>
    <xf numFmtId="0" fontId="147" fillId="0" borderId="17" xfId="0" applyFont="1" applyBorder="1" applyAlignment="1">
      <alignment horizontal="center" vertical="top" wrapText="1"/>
    </xf>
    <xf numFmtId="0" fontId="152" fillId="0" borderId="0" xfId="0" applyFont="1" applyAlignment="1">
      <alignment vertical="top"/>
    </xf>
    <xf numFmtId="0" fontId="151" fillId="0" borderId="0" xfId="0" applyFont="1" applyAlignment="1">
      <alignment horizontal="left" vertical="top"/>
    </xf>
    <xf numFmtId="0" fontId="148" fillId="0" borderId="0" xfId="0" applyFont="1" applyAlignment="1">
      <alignment vertical="top"/>
    </xf>
    <xf numFmtId="0" fontId="6" fillId="0" borderId="0" xfId="20" applyFont="1" applyAlignment="1" applyProtection="1">
      <alignment vertical="top"/>
    </xf>
    <xf numFmtId="0" fontId="151" fillId="2" borderId="0" xfId="69" applyFont="1" applyFill="1" applyAlignment="1">
      <alignment horizontal="left" vertical="top"/>
    </xf>
    <xf numFmtId="0" fontId="76" fillId="0" borderId="0" xfId="0" applyFont="1" applyAlignment="1">
      <alignment horizontal="left" vertical="center"/>
    </xf>
    <xf numFmtId="0" fontId="147" fillId="0" borderId="39" xfId="0" applyFont="1" applyBorder="1" applyAlignment="1">
      <alignment horizontal="center" vertical="top" wrapText="1"/>
    </xf>
    <xf numFmtId="165" fontId="31" fillId="0" borderId="10" xfId="0" applyNumberFormat="1" applyFont="1" applyBorder="1" applyAlignment="1">
      <alignment horizontal="right" wrapText="1"/>
    </xf>
    <xf numFmtId="0" fontId="139" fillId="0" borderId="10" xfId="0" applyFont="1" applyBorder="1" applyAlignment="1">
      <alignment horizontal="center" vertical="center"/>
    </xf>
    <xf numFmtId="0" fontId="139" fillId="0" borderId="0" xfId="0" applyFont="1" applyAlignment="1">
      <alignment horizontal="center" vertical="center"/>
    </xf>
    <xf numFmtId="0" fontId="139" fillId="0" borderId="1" xfId="0" applyFont="1" applyBorder="1" applyAlignment="1">
      <alignment horizontal="center" vertical="center"/>
    </xf>
    <xf numFmtId="165" fontId="31" fillId="0" borderId="10" xfId="0" applyNumberFormat="1" applyFont="1" applyBorder="1" applyAlignment="1">
      <alignment wrapText="1"/>
    </xf>
    <xf numFmtId="0" fontId="0" fillId="0" borderId="0" xfId="0" applyAlignment="1">
      <alignment horizontal="right"/>
    </xf>
    <xf numFmtId="0" fontId="147" fillId="0" borderId="42" xfId="0" applyFont="1" applyBorder="1" applyAlignment="1">
      <alignment horizontal="center" vertical="top" wrapText="1"/>
    </xf>
    <xf numFmtId="0" fontId="147" fillId="0" borderId="41" xfId="0" applyFont="1" applyBorder="1" applyAlignment="1">
      <alignment horizontal="center" vertical="center" wrapText="1"/>
    </xf>
    <xf numFmtId="0" fontId="0" fillId="0" borderId="0" xfId="0" applyAlignment="1">
      <alignment vertical="center"/>
    </xf>
    <xf numFmtId="0" fontId="147" fillId="0" borderId="40" xfId="0" applyFont="1" applyBorder="1" applyAlignment="1">
      <alignment horizontal="center" vertical="top" wrapText="1"/>
    </xf>
    <xf numFmtId="0" fontId="147" fillId="0" borderId="27" xfId="0" applyFont="1" applyBorder="1" applyAlignment="1">
      <alignment horizontal="center" vertical="top" wrapText="1"/>
    </xf>
    <xf numFmtId="1" fontId="0" fillId="0" borderId="0" xfId="0" applyNumberFormat="1"/>
    <xf numFmtId="2" fontId="0" fillId="0" borderId="0" xfId="0" applyNumberFormat="1"/>
    <xf numFmtId="0" fontId="46" fillId="0" borderId="0" xfId="20" applyFont="1" applyBorder="1" applyAlignment="1" applyProtection="1">
      <alignment horizontal="left" vertical="center"/>
    </xf>
    <xf numFmtId="0" fontId="147" fillId="0" borderId="34"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9" fillId="0" borderId="0" xfId="84" applyFont="1" applyAlignment="1">
      <alignment horizontal="center" vertical="top" wrapText="1"/>
    </xf>
    <xf numFmtId="0" fontId="139" fillId="0" borderId="1" xfId="84" applyFont="1" applyBorder="1" applyAlignment="1">
      <alignment horizontal="center" vertical="top" wrapText="1"/>
    </xf>
    <xf numFmtId="0" fontId="147" fillId="0" borderId="34" xfId="84" applyFont="1" applyBorder="1" applyAlignment="1">
      <alignment horizontal="left" vertical="center" wrapText="1"/>
    </xf>
    <xf numFmtId="0" fontId="79" fillId="0" borderId="0" xfId="20" applyFont="1" applyBorder="1" applyAlignment="1" applyProtection="1">
      <alignment horizontal="left" vertical="center"/>
    </xf>
    <xf numFmtId="0" fontId="147" fillId="2" borderId="34" xfId="55" applyFont="1" applyFill="1" applyBorder="1" applyAlignment="1">
      <alignment horizontal="left" vertical="center"/>
    </xf>
    <xf numFmtId="0" fontId="147" fillId="2" borderId="0" xfId="55" applyFont="1" applyFill="1" applyAlignment="1">
      <alignment vertical="center"/>
    </xf>
    <xf numFmtId="0" fontId="148" fillId="2" borderId="0" xfId="55" applyFont="1" applyFill="1" applyAlignment="1">
      <alignment horizontal="left" indent="5"/>
    </xf>
    <xf numFmtId="0" fontId="148" fillId="0" borderId="0" xfId="0" applyFont="1" applyAlignment="1">
      <alignment horizontal="left" vertical="center" indent="5"/>
    </xf>
    <xf numFmtId="0" fontId="124" fillId="0" borderId="0" xfId="0" applyFont="1" applyAlignment="1">
      <alignment horizontal="left" vertical="center" indent="5"/>
    </xf>
    <xf numFmtId="0" fontId="124" fillId="0" borderId="0" xfId="0" applyFont="1" applyAlignment="1">
      <alignment horizontal="left" vertical="center"/>
    </xf>
    <xf numFmtId="0" fontId="147" fillId="0" borderId="34" xfId="0" applyFont="1" applyBorder="1" applyAlignment="1">
      <alignment horizontal="left" vertical="center" wrapText="1"/>
    </xf>
    <xf numFmtId="0" fontId="139" fillId="0" borderId="34" xfId="0" applyFont="1" applyBorder="1" applyAlignment="1">
      <alignment horizontal="left" vertical="center" wrapText="1"/>
    </xf>
    <xf numFmtId="0" fontId="147" fillId="0" borderId="34" xfId="0" applyFont="1" applyBorder="1" applyAlignment="1">
      <alignment horizontal="left" vertical="center"/>
    </xf>
    <xf numFmtId="0" fontId="139" fillId="0" borderId="11" xfId="84" applyFont="1" applyBorder="1" applyAlignment="1">
      <alignment horizontal="left" vertical="center" indent="6"/>
    </xf>
    <xf numFmtId="0" fontId="139" fillId="0" borderId="18" xfId="84" applyFont="1" applyBorder="1" applyAlignment="1">
      <alignment horizontal="left" vertical="center" indent="6"/>
    </xf>
    <xf numFmtId="0" fontId="139" fillId="0" borderId="12" xfId="84" applyFont="1" applyBorder="1" applyAlignment="1">
      <alignment horizontal="left" vertical="center" indent="6"/>
    </xf>
    <xf numFmtId="0" fontId="139" fillId="0" borderId="0" xfId="84" applyFont="1" applyAlignment="1">
      <alignment horizontal="left" vertical="center" indent="6"/>
    </xf>
    <xf numFmtId="0" fontId="147" fillId="0" borderId="11" xfId="84" applyFont="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7" fillId="0" borderId="36" xfId="84" applyFont="1" applyBorder="1" applyAlignment="1">
      <alignment horizontal="center" vertical="top" wrapText="1"/>
    </xf>
    <xf numFmtId="0" fontId="148" fillId="0" borderId="0" xfId="84" applyFont="1" applyAlignment="1">
      <alignment horizontal="left" indent="6"/>
    </xf>
    <xf numFmtId="0" fontId="148" fillId="0" borderId="12" xfId="84" applyFont="1" applyBorder="1" applyAlignment="1">
      <alignment horizontal="left" indent="6"/>
    </xf>
    <xf numFmtId="0" fontId="148" fillId="0" borderId="0" xfId="84" applyFont="1" applyAlignment="1">
      <alignment horizontal="left" indent="5"/>
    </xf>
    <xf numFmtId="0" fontId="2" fillId="0" borderId="0" xfId="20" applyAlignment="1" applyProtection="1"/>
    <xf numFmtId="0" fontId="153" fillId="0" borderId="0" xfId="0" applyFont="1" applyAlignment="1">
      <alignment horizontal="left" indent="5"/>
    </xf>
    <xf numFmtId="0" fontId="148" fillId="0" borderId="0" xfId="0" applyFont="1" applyAlignment="1">
      <alignment horizontal="left" vertical="center"/>
    </xf>
    <xf numFmtId="0" fontId="122" fillId="0" borderId="0" xfId="0" applyFont="1" applyAlignment="1">
      <alignment horizontal="left" vertical="center"/>
    </xf>
    <xf numFmtId="0" fontId="147" fillId="0" borderId="1" xfId="0" applyFont="1" applyBorder="1" applyAlignment="1">
      <alignment horizontal="center" vertical="top" wrapText="1"/>
    </xf>
    <xf numFmtId="0" fontId="147" fillId="0" borderId="24" xfId="0" applyFont="1" applyBorder="1" applyAlignment="1">
      <alignment horizontal="center" vertical="top" wrapText="1"/>
    </xf>
    <xf numFmtId="0" fontId="147" fillId="0" borderId="23" xfId="0" applyFont="1" applyBorder="1" applyAlignment="1">
      <alignment horizontal="center" vertical="top" wrapText="1"/>
    </xf>
    <xf numFmtId="0" fontId="149" fillId="0" borderId="1" xfId="0" applyFont="1" applyBorder="1" applyAlignment="1">
      <alignment horizontal="left" vertical="top"/>
    </xf>
    <xf numFmtId="0" fontId="147" fillId="0" borderId="1" xfId="0" applyFont="1" applyBorder="1" applyAlignment="1">
      <alignment horizontal="left" vertical="top"/>
    </xf>
    <xf numFmtId="0" fontId="147" fillId="0" borderId="1" xfId="0" applyFont="1" applyBorder="1" applyAlignment="1">
      <alignment horizontal="left" vertical="top" wrapText="1"/>
    </xf>
    <xf numFmtId="0" fontId="2" fillId="0" borderId="0" xfId="20" applyAlignment="1" applyProtection="1">
      <alignment vertical="center"/>
    </xf>
    <xf numFmtId="0" fontId="147" fillId="0" borderId="10" xfId="84" applyFont="1" applyBorder="1" applyAlignment="1">
      <alignment horizontal="center" vertical="top" wrapText="1"/>
    </xf>
    <xf numFmtId="0" fontId="147" fillId="0" borderId="17"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7" fillId="0" borderId="10" xfId="0" applyFont="1" applyBorder="1" applyAlignment="1">
      <alignment horizontal="center" vertical="top" wrapText="1"/>
    </xf>
    <xf numFmtId="0" fontId="55" fillId="0" borderId="0" xfId="0" applyFont="1" applyAlignment="1">
      <alignment horizontal="left" vertical="center"/>
    </xf>
    <xf numFmtId="165" fontId="55" fillId="0" borderId="0" xfId="0" applyNumberFormat="1" applyFont="1" applyAlignment="1">
      <alignment horizontal="left" vertical="center"/>
    </xf>
    <xf numFmtId="0" fontId="154" fillId="0" borderId="41" xfId="84" applyFont="1" applyBorder="1" applyAlignment="1">
      <alignment horizontal="center" vertical="top"/>
    </xf>
    <xf numFmtId="0" fontId="154" fillId="0" borderId="41" xfId="84" applyFont="1" applyBorder="1" applyAlignment="1">
      <alignment horizontal="center" vertical="top" wrapText="1"/>
    </xf>
    <xf numFmtId="0" fontId="154" fillId="0" borderId="43" xfId="84" applyFont="1" applyBorder="1" applyAlignment="1">
      <alignment horizontal="center" vertical="top"/>
    </xf>
    <xf numFmtId="0" fontId="147" fillId="0" borderId="17" xfId="0" applyFont="1" applyBorder="1" applyAlignment="1">
      <alignment horizontal="center" vertical="top"/>
    </xf>
    <xf numFmtId="0" fontId="139" fillId="0" borderId="10" xfId="84" applyFont="1" applyBorder="1" applyAlignment="1">
      <alignment horizontal="center" vertical="top" wrapText="1"/>
    </xf>
    <xf numFmtId="0" fontId="139" fillId="0" borderId="10" xfId="84" applyFont="1" applyBorder="1" applyAlignment="1">
      <alignment vertical="top" wrapText="1"/>
    </xf>
    <xf numFmtId="0" fontId="155" fillId="0" borderId="0" xfId="84" applyFont="1" applyAlignment="1">
      <alignment vertical="center"/>
    </xf>
    <xf numFmtId="0" fontId="31" fillId="0" borderId="0" xfId="84" applyFont="1" applyAlignment="1">
      <alignment horizontal="left"/>
    </xf>
    <xf numFmtId="166" fontId="31" fillId="0" borderId="0" xfId="0" applyNumberFormat="1" applyFont="1"/>
    <xf numFmtId="0" fontId="156" fillId="0" borderId="0" xfId="0" applyFont="1" applyAlignment="1">
      <alignment horizontal="left" vertical="center"/>
    </xf>
    <xf numFmtId="0" fontId="147" fillId="0" borderId="0" xfId="0" applyFont="1" applyAlignment="1">
      <alignment horizontal="left" vertical="top"/>
    </xf>
    <xf numFmtId="0" fontId="143" fillId="0" borderId="0" xfId="0" applyFont="1" applyAlignment="1">
      <alignment horizontal="center" vertical="top" wrapText="1"/>
    </xf>
    <xf numFmtId="0" fontId="139" fillId="0" borderId="0" xfId="84" applyFont="1" applyAlignment="1">
      <alignment horizontal="center" wrapText="1"/>
    </xf>
    <xf numFmtId="0" fontId="143" fillId="0" borderId="0" xfId="0" applyFont="1" applyAlignment="1">
      <alignment horizontal="center" wrapText="1"/>
    </xf>
    <xf numFmtId="0" fontId="157" fillId="0" borderId="0" xfId="0" applyFont="1" applyAlignment="1">
      <alignment horizontal="center" vertical="top" wrapText="1"/>
    </xf>
    <xf numFmtId="0" fontId="158" fillId="0" borderId="0" xfId="85" applyFont="1" applyAlignment="1">
      <alignment vertical="center"/>
    </xf>
    <xf numFmtId="0" fontId="16" fillId="0" borderId="0" xfId="30" applyFill="1" applyAlignment="1" applyProtection="1">
      <alignment vertical="center"/>
    </xf>
    <xf numFmtId="0" fontId="159" fillId="0" borderId="0" xfId="0" applyFont="1" applyAlignment="1">
      <alignment vertical="top"/>
    </xf>
    <xf numFmtId="0" fontId="147" fillId="0" borderId="41" xfId="0" applyFont="1" applyBorder="1" applyAlignment="1">
      <alignment horizontal="center" vertical="top" wrapText="1"/>
    </xf>
    <xf numFmtId="0" fontId="147" fillId="0" borderId="12" xfId="0" applyFont="1" applyBorder="1" applyAlignment="1">
      <alignment horizontal="center" vertical="top" wrapText="1"/>
    </xf>
    <xf numFmtId="0" fontId="147" fillId="0" borderId="36" xfId="0" applyFont="1" applyBorder="1" applyAlignment="1">
      <alignment horizontal="left" vertical="center"/>
    </xf>
    <xf numFmtId="0" fontId="147" fillId="0" borderId="43" xfId="0" applyFont="1" applyBorder="1" applyAlignment="1">
      <alignment horizontal="center" vertical="top" wrapText="1"/>
    </xf>
    <xf numFmtId="0" fontId="158" fillId="0" borderId="0" xfId="0" applyFont="1" applyAlignment="1">
      <alignment horizontal="left" vertical="center"/>
    </xf>
    <xf numFmtId="0" fontId="147" fillId="0" borderId="1" xfId="0" applyFont="1" applyBorder="1" applyAlignment="1">
      <alignment horizontal="left" vertical="top" indent="1"/>
    </xf>
    <xf numFmtId="0" fontId="148" fillId="0" borderId="13" xfId="0" applyFont="1" applyBorder="1" applyAlignment="1">
      <alignment vertical="center"/>
    </xf>
    <xf numFmtId="0" fontId="9" fillId="0" borderId="13" xfId="0" applyFont="1" applyBorder="1" applyAlignment="1">
      <alignment vertical="center"/>
    </xf>
    <xf numFmtId="0" fontId="147" fillId="0" borderId="0" xfId="0" applyFont="1" applyAlignment="1">
      <alignment horizontal="center" vertical="top"/>
    </xf>
    <xf numFmtId="0" fontId="149" fillId="0" borderId="0" xfId="0" applyFont="1" applyAlignment="1">
      <alignment horizontal="left" vertical="top"/>
    </xf>
    <xf numFmtId="0" fontId="148" fillId="0" borderId="0" xfId="0" applyFont="1" applyAlignment="1">
      <alignment vertical="center"/>
    </xf>
    <xf numFmtId="0" fontId="139" fillId="0" borderId="12" xfId="0" applyFont="1" applyBorder="1" applyAlignment="1">
      <alignment horizontal="center" vertical="top" wrapText="1"/>
    </xf>
    <xf numFmtId="0" fontId="160" fillId="0" borderId="12" xfId="0" applyFont="1" applyBorder="1" applyAlignment="1">
      <alignment horizontal="center" vertical="top" wrapText="1"/>
    </xf>
    <xf numFmtId="0" fontId="161" fillId="0" borderId="0" xfId="0" applyFont="1" applyAlignment="1">
      <alignment horizontal="left" vertical="center"/>
    </xf>
    <xf numFmtId="0" fontId="162" fillId="0" borderId="56" xfId="0" applyFont="1" applyBorder="1"/>
    <xf numFmtId="0" fontId="162" fillId="0" borderId="2" xfId="0" applyFont="1" applyBorder="1"/>
    <xf numFmtId="0" fontId="162" fillId="0" borderId="5" xfId="0" applyFont="1" applyBorder="1"/>
    <xf numFmtId="0" fontId="148" fillId="0" borderId="13" xfId="0" applyFont="1" applyBorder="1" applyAlignment="1">
      <alignment horizontal="left" vertical="center"/>
    </xf>
    <xf numFmtId="0" fontId="125" fillId="0" borderId="57" xfId="0" applyFont="1" applyBorder="1"/>
    <xf numFmtId="0" fontId="125" fillId="0" borderId="2" xfId="0" applyFont="1" applyBorder="1"/>
    <xf numFmtId="0" fontId="125" fillId="0" borderId="6" xfId="0" applyFont="1" applyBorder="1"/>
    <xf numFmtId="0" fontId="125" fillId="0" borderId="7" xfId="0" applyFont="1" applyBorder="1"/>
    <xf numFmtId="0" fontId="139" fillId="0" borderId="1" xfId="0" applyFont="1" applyBorder="1" applyAlignment="1">
      <alignment horizontal="center" vertical="center" wrapText="1"/>
    </xf>
    <xf numFmtId="0" fontId="6" fillId="0" borderId="0" xfId="0" applyFont="1" applyAlignment="1">
      <alignment horizontal="center"/>
    </xf>
    <xf numFmtId="0" fontId="147" fillId="0" borderId="23" xfId="0" applyFont="1" applyBorder="1" applyAlignment="1">
      <alignment horizontal="center" vertical="center" wrapText="1"/>
    </xf>
    <xf numFmtId="0" fontId="55" fillId="0" borderId="0" xfId="56" applyFont="1" applyAlignment="1">
      <alignment vertical="center"/>
    </xf>
    <xf numFmtId="0" fontId="139" fillId="0" borderId="0" xfId="56" applyFont="1" applyAlignment="1">
      <alignment wrapText="1"/>
    </xf>
    <xf numFmtId="0" fontId="139" fillId="0" borderId="14" xfId="0" applyFont="1" applyBorder="1" applyAlignment="1">
      <alignment horizontal="left"/>
    </xf>
    <xf numFmtId="0" fontId="139" fillId="0" borderId="0" xfId="0" applyFont="1" applyAlignment="1">
      <alignment horizontal="center" vertical="center" wrapText="1"/>
    </xf>
    <xf numFmtId="0" fontId="147" fillId="0" borderId="0" xfId="0" applyFont="1" applyAlignment="1">
      <alignment horizontal="center" vertical="top" wrapText="1"/>
    </xf>
    <xf numFmtId="0" fontId="148" fillId="0" borderId="0" xfId="0" applyFont="1"/>
    <xf numFmtId="0" fontId="9" fillId="0" borderId="0" xfId="0" applyFont="1"/>
    <xf numFmtId="0" fontId="139" fillId="0" borderId="0" xfId="0" applyFont="1" applyAlignment="1">
      <alignment vertical="top"/>
    </xf>
    <xf numFmtId="0" fontId="137" fillId="0" borderId="0" xfId="0" applyFont="1" applyAlignment="1">
      <alignment vertical="top"/>
    </xf>
    <xf numFmtId="0" fontId="55" fillId="0" borderId="0" xfId="0" applyFont="1"/>
    <xf numFmtId="0" fontId="86" fillId="0" borderId="0" xfId="0" applyFont="1" applyAlignment="1">
      <alignment horizontal="left" vertical="center"/>
    </xf>
    <xf numFmtId="0" fontId="18" fillId="0" borderId="0" xfId="0" applyFont="1" applyAlignment="1">
      <alignment horizontal="left"/>
    </xf>
    <xf numFmtId="0" fontId="147"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7" fillId="0" borderId="23" xfId="0" applyFont="1" applyBorder="1" applyAlignment="1">
      <alignment vertical="top"/>
    </xf>
    <xf numFmtId="0" fontId="147" fillId="0" borderId="54" xfId="0" applyFont="1" applyBorder="1" applyAlignment="1">
      <alignment horizontal="center" vertical="top"/>
    </xf>
    <xf numFmtId="166" fontId="66" fillId="0" borderId="17" xfId="0" applyNumberFormat="1" applyFont="1" applyBorder="1" applyAlignment="1">
      <alignment horizontal="right"/>
    </xf>
    <xf numFmtId="166" fontId="66" fillId="0" borderId="0" xfId="0" applyNumberFormat="1" applyFont="1" applyAlignment="1">
      <alignment horizontal="right"/>
    </xf>
    <xf numFmtId="166" fontId="66" fillId="0" borderId="10" xfId="0" applyNumberFormat="1" applyFont="1" applyBorder="1" applyAlignment="1">
      <alignment horizontal="right"/>
    </xf>
    <xf numFmtId="166" fontId="18" fillId="0" borderId="17" xfId="0" applyNumberFormat="1" applyFont="1" applyBorder="1"/>
    <xf numFmtId="166" fontId="18" fillId="0" borderId="0" xfId="0" applyNumberFormat="1" applyFont="1"/>
    <xf numFmtId="166" fontId="18" fillId="0" borderId="10" xfId="0" applyNumberFormat="1" applyFont="1" applyBorder="1"/>
    <xf numFmtId="3" fontId="25" fillId="0" borderId="0" xfId="55" applyNumberFormat="1" applyFont="1"/>
    <xf numFmtId="0" fontId="108" fillId="0" borderId="0" xfId="0" quotePrefix="1" applyFont="1" applyAlignment="1">
      <alignment horizontal="right"/>
    </xf>
    <xf numFmtId="165" fontId="108"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alignment horizontal="right"/>
    </xf>
    <xf numFmtId="165" fontId="31" fillId="0" borderId="0" xfId="0" applyNumberFormat="1" applyFont="1" applyAlignment="1">
      <alignment vertical="top" wrapText="1"/>
    </xf>
    <xf numFmtId="0" fontId="108" fillId="0" borderId="0" xfId="0" applyFont="1" applyAlignment="1">
      <alignment horizontal="left"/>
    </xf>
    <xf numFmtId="0" fontId="147" fillId="0" borderId="42" xfId="0" applyFont="1" applyBorder="1" applyAlignment="1">
      <alignment horizontal="center" vertical="center" wrapText="1"/>
    </xf>
    <xf numFmtId="0" fontId="25" fillId="0" borderId="0" xfId="84" applyFont="1" applyAlignment="1">
      <alignment vertical="center"/>
    </xf>
    <xf numFmtId="167" fontId="31" fillId="0" borderId="10" xfId="0" applyNumberFormat="1" applyFont="1" applyBorder="1" applyAlignment="1">
      <alignment horizontal="right" wrapText="1"/>
    </xf>
    <xf numFmtId="3" fontId="88" fillId="0" borderId="0" xfId="0" applyNumberFormat="1" applyFont="1"/>
    <xf numFmtId="3" fontId="60" fillId="0" borderId="0" xfId="0" applyNumberFormat="1" applyFont="1"/>
    <xf numFmtId="166" fontId="31" fillId="0" borderId="0" xfId="0" applyNumberFormat="1" applyFont="1" applyAlignment="1">
      <alignment horizontal="right" wrapText="1"/>
    </xf>
    <xf numFmtId="0" fontId="148" fillId="0" borderId="12"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25" fillId="0" borderId="11" xfId="0" applyFont="1" applyBorder="1" applyAlignment="1">
      <alignment horizontal="center" wrapText="1"/>
    </xf>
    <xf numFmtId="0" fontId="163" fillId="0" borderId="0" xfId="0" applyFont="1"/>
    <xf numFmtId="165" fontId="25" fillId="0" borderId="17" xfId="55" applyNumberFormat="1" applyFont="1" applyBorder="1" applyAlignment="1">
      <alignment vertical="top"/>
    </xf>
    <xf numFmtId="165" fontId="25" fillId="0" borderId="1" xfId="55" applyNumberFormat="1" applyFont="1" applyBorder="1"/>
    <xf numFmtId="0" fontId="42" fillId="0" borderId="0" xfId="0" applyFo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6" fontId="25" fillId="0" borderId="17" xfId="0" quotePrefix="1" applyNumberFormat="1" applyFont="1" applyBorder="1" applyAlignment="1">
      <alignment horizontal="right"/>
    </xf>
    <xf numFmtId="166" fontId="25" fillId="0" borderId="17" xfId="0" applyNumberFormat="1" applyFont="1" applyBorder="1"/>
    <xf numFmtId="166" fontId="25" fillId="0" borderId="0" xfId="0" quotePrefix="1" applyNumberFormat="1" applyFont="1" applyAlignment="1">
      <alignment horizontal="right"/>
    </xf>
    <xf numFmtId="0" fontId="108" fillId="0" borderId="0" xfId="0" applyFont="1" applyAlignment="1">
      <alignment horizontal="right" vertical="center"/>
    </xf>
    <xf numFmtId="0" fontId="31" fillId="0" borderId="10" xfId="55" applyFont="1" applyBorder="1" applyAlignment="1">
      <alignment horizontal="right"/>
    </xf>
    <xf numFmtId="0" fontId="31" fillId="0" borderId="15" xfId="0" applyFont="1" applyBorder="1" applyAlignment="1">
      <alignment horizontal="left" vertical="center"/>
    </xf>
    <xf numFmtId="0" fontId="149" fillId="0" borderId="17" xfId="0" applyFont="1" applyBorder="1" applyAlignment="1">
      <alignment horizontal="left" vertical="center"/>
    </xf>
    <xf numFmtId="0" fontId="31" fillId="0" borderId="17" xfId="0" applyFont="1" applyBorder="1" applyAlignment="1">
      <alignment horizontal="left" vertical="center"/>
    </xf>
    <xf numFmtId="0" fontId="25" fillId="0" borderId="17" xfId="0" applyFont="1" applyBorder="1" applyAlignment="1">
      <alignment horizontal="left"/>
    </xf>
    <xf numFmtId="165" fontId="25" fillId="0" borderId="0" xfId="85" applyNumberFormat="1" applyFont="1" applyAlignment="1">
      <alignment horizontal="right"/>
    </xf>
    <xf numFmtId="3" fontId="49" fillId="0" borderId="0" xfId="0" applyNumberFormat="1" applyFont="1" applyAlignment="1">
      <alignment vertical="top"/>
    </xf>
    <xf numFmtId="0" fontId="49" fillId="0" borderId="0" xfId="0" applyFont="1" applyAlignment="1">
      <alignment vertical="top" wrapText="1"/>
    </xf>
    <xf numFmtId="165" fontId="25" fillId="0" borderId="1" xfId="85" applyNumberFormat="1" applyFont="1" applyBorder="1"/>
    <xf numFmtId="165" fontId="25" fillId="0" borderId="17" xfId="85" applyNumberFormat="1" applyFont="1" applyBorder="1" applyAlignment="1">
      <alignment horizontal="right"/>
    </xf>
    <xf numFmtId="165" fontId="31" fillId="0" borderId="0" xfId="0" applyNumberFormat="1" applyFont="1" applyAlignment="1">
      <alignment horizontal="right"/>
    </xf>
    <xf numFmtId="165" fontId="144" fillId="0" borderId="10" xfId="0" applyNumberFormat="1" applyFont="1" applyBorder="1" applyAlignment="1">
      <alignment horizontal="right" wrapText="1"/>
    </xf>
    <xf numFmtId="0" fontId="108" fillId="0" borderId="1" xfId="0" applyFont="1" applyBorder="1" applyAlignment="1">
      <alignment horizontal="left"/>
    </xf>
    <xf numFmtId="0" fontId="31" fillId="0" borderId="10" xfId="0" applyFont="1" applyBorder="1" applyAlignment="1">
      <alignment horizontal="right"/>
    </xf>
    <xf numFmtId="0" fontId="164" fillId="0" borderId="0" xfId="0" applyFont="1"/>
    <xf numFmtId="166" fontId="68" fillId="0" borderId="18" xfId="0" applyNumberFormat="1" applyFont="1" applyBorder="1" applyAlignment="1">
      <alignment horizontal="right"/>
    </xf>
    <xf numFmtId="0" fontId="25" fillId="0" borderId="89" xfId="0" applyFont="1" applyBorder="1" applyAlignment="1">
      <alignment horizontal="left" wrapText="1"/>
    </xf>
    <xf numFmtId="165" fontId="31" fillId="0" borderId="91" xfId="0" applyNumberFormat="1" applyFont="1" applyBorder="1" applyAlignment="1">
      <alignment horizontal="right" wrapText="1"/>
    </xf>
    <xf numFmtId="165" fontId="31" fillId="0" borderId="90" xfId="0" applyNumberFormat="1" applyFont="1" applyBorder="1" applyAlignment="1">
      <alignment horizontal="right"/>
    </xf>
    <xf numFmtId="0" fontId="25" fillId="0" borderId="89" xfId="0" applyFont="1" applyBorder="1" applyAlignment="1">
      <alignment horizontal="left"/>
    </xf>
    <xf numFmtId="0" fontId="25" fillId="0" borderId="89" xfId="84" applyFont="1" applyBorder="1" applyAlignment="1">
      <alignment horizontal="left"/>
    </xf>
    <xf numFmtId="165" fontId="25" fillId="0" borderId="90" xfId="85" applyNumberFormat="1" applyFont="1" applyBorder="1"/>
    <xf numFmtId="165" fontId="25" fillId="0" borderId="91" xfId="85" applyNumberFormat="1" applyFont="1" applyBorder="1"/>
    <xf numFmtId="165" fontId="25" fillId="0" borderId="90" xfId="0" applyNumberFormat="1" applyFont="1" applyBorder="1"/>
    <xf numFmtId="165" fontId="25" fillId="0" borderId="91" xfId="0" applyNumberFormat="1" applyFont="1" applyBorder="1"/>
    <xf numFmtId="165" fontId="25" fillId="0" borderId="90" xfId="55" applyNumberFormat="1" applyFont="1" applyBorder="1"/>
    <xf numFmtId="165" fontId="25" fillId="0" borderId="91" xfId="55" applyNumberFormat="1" applyFont="1" applyBorder="1"/>
    <xf numFmtId="165" fontId="108" fillId="0" borderId="90" xfId="0" applyNumberFormat="1" applyFont="1" applyBorder="1"/>
    <xf numFmtId="165" fontId="108" fillId="0" borderId="91" xfId="0" applyNumberFormat="1" applyFont="1" applyBorder="1"/>
    <xf numFmtId="0" fontId="147" fillId="0" borderId="0" xfId="0" applyFont="1"/>
    <xf numFmtId="0" fontId="55" fillId="0" borderId="22" xfId="0" applyFont="1" applyBorder="1" applyAlignment="1">
      <alignment horizontal="center" wrapText="1"/>
    </xf>
    <xf numFmtId="0" fontId="55" fillId="0" borderId="27" xfId="0" applyFont="1" applyBorder="1" applyAlignment="1">
      <alignment horizontal="center" wrapText="1"/>
    </xf>
    <xf numFmtId="165" fontId="31" fillId="0" borderId="0" xfId="84" applyNumberFormat="1" applyFont="1"/>
    <xf numFmtId="166" fontId="25" fillId="0" borderId="91"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7" fillId="0" borderId="94" xfId="0" applyFont="1" applyBorder="1" applyAlignment="1">
      <alignment horizontal="center" vertical="top" wrapText="1"/>
    </xf>
    <xf numFmtId="0" fontId="49" fillId="0" borderId="92" xfId="0" applyFont="1" applyBorder="1"/>
    <xf numFmtId="166" fontId="25" fillId="0" borderId="91" xfId="84" applyNumberFormat="1" applyFont="1" applyBorder="1" applyAlignment="1">
      <alignment horizontal="right"/>
    </xf>
    <xf numFmtId="165" fontId="31" fillId="0" borderId="91" xfId="84" applyNumberFormat="1" applyFont="1" applyBorder="1" applyAlignment="1">
      <alignment horizontal="right"/>
    </xf>
    <xf numFmtId="166" fontId="31" fillId="0" borderId="91" xfId="0" applyNumberFormat="1" applyFont="1" applyBorder="1" applyAlignment="1">
      <alignment horizontal="right"/>
    </xf>
    <xf numFmtId="165" fontId="25" fillId="0" borderId="91" xfId="0" applyNumberFormat="1" applyFont="1" applyBorder="1" applyAlignment="1">
      <alignment horizontal="right"/>
    </xf>
    <xf numFmtId="2" fontId="25" fillId="0" borderId="91" xfId="0" applyNumberFormat="1" applyFont="1" applyBorder="1"/>
    <xf numFmtId="166" fontId="25" fillId="0" borderId="91" xfId="0" applyNumberFormat="1" applyFont="1" applyBorder="1" applyAlignment="1">
      <alignment horizontal="right"/>
    </xf>
    <xf numFmtId="0" fontId="50" fillId="0" borderId="0" xfId="84" applyFont="1" applyAlignment="1">
      <alignment vertical="top"/>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xf numFmtId="0" fontId="25" fillId="0" borderId="98" xfId="0" applyFont="1" applyBorder="1"/>
    <xf numFmtId="0" fontId="25" fillId="0" borderId="99" xfId="0" applyFont="1" applyBorder="1" applyAlignment="1">
      <alignment vertical="center" wrapText="1"/>
    </xf>
    <xf numFmtId="0" fontId="25" fillId="0" borderId="0" xfId="0" applyFont="1" applyAlignment="1">
      <alignment horizontal="center" vertical="center"/>
    </xf>
    <xf numFmtId="165" fontId="144" fillId="0" borderId="91" xfId="0" applyNumberFormat="1" applyFont="1" applyBorder="1" applyAlignment="1">
      <alignment horizontal="right" wrapText="1"/>
    </xf>
    <xf numFmtId="0" fontId="147" fillId="0" borderId="0" xfId="0" applyFont="1" applyAlignment="1">
      <alignment horizontal="justify" vertical="top"/>
    </xf>
    <xf numFmtId="0" fontId="25" fillId="0" borderId="100" xfId="0" applyFont="1" applyBorder="1"/>
    <xf numFmtId="165" fontId="144" fillId="0" borderId="91" xfId="84" applyNumberFormat="1" applyFont="1" applyBorder="1" applyAlignment="1">
      <alignment horizontal="right"/>
    </xf>
    <xf numFmtId="0" fontId="31" fillId="0" borderId="91" xfId="0" applyFont="1" applyBorder="1" applyAlignment="1">
      <alignment horizontal="right"/>
    </xf>
    <xf numFmtId="0" fontId="31" fillId="0" borderId="89" xfId="84" applyFont="1" applyBorder="1" applyAlignment="1">
      <alignment horizontal="left"/>
    </xf>
    <xf numFmtId="0" fontId="50" fillId="0" borderId="0" xfId="0" applyFont="1" applyAlignment="1">
      <alignment vertical="top"/>
    </xf>
    <xf numFmtId="3" fontId="25" fillId="0" borderId="103" xfId="0" applyNumberFormat="1" applyFont="1" applyBorder="1" applyAlignment="1">
      <alignment horizontal="right"/>
    </xf>
    <xf numFmtId="165" fontId="31" fillId="0" borderId="103" xfId="0" applyNumberFormat="1" applyFont="1" applyBorder="1" applyAlignment="1">
      <alignment horizontal="right"/>
    </xf>
    <xf numFmtId="0" fontId="31" fillId="0" borderId="103" xfId="0" applyFont="1" applyBorder="1" applyAlignment="1">
      <alignment horizontal="right"/>
    </xf>
    <xf numFmtId="0" fontId="31" fillId="0" borderId="91" xfId="0" applyFont="1" applyBorder="1" applyAlignment="1">
      <alignment horizontal="right" wrapText="1"/>
    </xf>
    <xf numFmtId="0" fontId="148" fillId="0" borderId="0" xfId="0" applyFont="1" applyAlignment="1">
      <alignment horizontal="left" vertical="center" wrapText="1" indent="4"/>
    </xf>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6" fontId="31" fillId="0" borderId="105" xfId="0" applyNumberFormat="1" applyFont="1" applyBorder="1" applyAlignment="1">
      <alignment horizontal="right"/>
    </xf>
    <xf numFmtId="165" fontId="31" fillId="0" borderId="105" xfId="0" applyNumberFormat="1" applyFont="1" applyBorder="1"/>
    <xf numFmtId="165" fontId="31" fillId="0" borderId="105" xfId="0" applyNumberFormat="1" applyFont="1" applyBorder="1" applyAlignment="1">
      <alignment horizontal="right"/>
    </xf>
    <xf numFmtId="165" fontId="25" fillId="0" borderId="105" xfId="0" applyNumberFormat="1" applyFont="1" applyBorder="1" applyAlignment="1">
      <alignment horizontal="right"/>
    </xf>
    <xf numFmtId="165" fontId="25" fillId="0" borderId="103" xfId="0" applyNumberFormat="1" applyFont="1" applyBorder="1"/>
    <xf numFmtId="165" fontId="31" fillId="0" borderId="106" xfId="0" applyNumberFormat="1" applyFont="1" applyBorder="1"/>
    <xf numFmtId="165" fontId="31" fillId="0" borderId="106" xfId="0" applyNumberFormat="1" applyFont="1" applyBorder="1" applyAlignment="1">
      <alignment horizontal="right"/>
    </xf>
    <xf numFmtId="165" fontId="25" fillId="0" borderId="106" xfId="0" applyNumberFormat="1" applyFont="1" applyBorder="1" applyAlignment="1">
      <alignment horizontal="right"/>
    </xf>
    <xf numFmtId="165"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Font="1" applyBorder="1" applyAlignment="1">
      <alignment horizontal="left"/>
    </xf>
    <xf numFmtId="49" fontId="37" fillId="0" borderId="17" xfId="84" applyNumberFormat="1" applyFont="1" applyBorder="1"/>
    <xf numFmtId="49" fontId="25" fillId="0" borderId="17" xfId="84" applyNumberFormat="1" applyFont="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Border="1" applyAlignment="1">
      <alignment horizontal="left"/>
    </xf>
    <xf numFmtId="0" fontId="37" fillId="0" borderId="105" xfId="84" applyFont="1" applyBorder="1" applyAlignment="1">
      <alignment horizontal="left"/>
    </xf>
    <xf numFmtId="165" fontId="25" fillId="0" borderId="91" xfId="84" quotePrefix="1" applyNumberFormat="1" applyFont="1" applyBorder="1" applyAlignment="1">
      <alignment horizontal="left"/>
    </xf>
    <xf numFmtId="0" fontId="25" fillId="0" borderId="91" xfId="84" quotePrefix="1" applyFont="1" applyBorder="1"/>
    <xf numFmtId="0" fontId="25" fillId="0" borderId="105" xfId="84" quotePrefix="1" applyFont="1" applyBorder="1" applyAlignment="1">
      <alignment horizontal="left"/>
    </xf>
    <xf numFmtId="0" fontId="25" fillId="0" borderId="10" xfId="0" quotePrefix="1" applyFont="1" applyBorder="1" applyAlignment="1">
      <alignment horizontal="left" wrapText="1"/>
    </xf>
    <xf numFmtId="0" fontId="25" fillId="0" borderId="105" xfId="0" applyFont="1" applyBorder="1" applyAlignment="1">
      <alignment horizontal="left" wrapText="1"/>
    </xf>
    <xf numFmtId="0" fontId="129" fillId="0" borderId="10" xfId="0" quotePrefix="1" applyFont="1" applyBorder="1" applyAlignment="1">
      <alignment horizontal="left" wrapText="1"/>
    </xf>
    <xf numFmtId="16" fontId="129" fillId="0" borderId="10" xfId="0" quotePrefix="1" applyNumberFormat="1" applyFont="1" applyBorder="1" applyAlignment="1">
      <alignment horizontal="left" wrapText="1"/>
    </xf>
    <xf numFmtId="0" fontId="25" fillId="0" borderId="91" xfId="0" quotePrefix="1" applyFont="1" applyBorder="1" applyAlignment="1">
      <alignment horizontal="left" wrapText="1"/>
    </xf>
    <xf numFmtId="0" fontId="37" fillId="0" borderId="105" xfId="84" quotePrefix="1" applyFont="1" applyBorder="1" applyAlignment="1">
      <alignment horizontal="left"/>
    </xf>
    <xf numFmtId="0" fontId="31" fillId="0" borderId="105" xfId="55" applyFont="1" applyBorder="1" applyAlignment="1">
      <alignment horizontal="right"/>
    </xf>
    <xf numFmtId="0" fontId="25" fillId="0" borderId="105" xfId="0" quotePrefix="1" applyFont="1" applyBorder="1" applyAlignment="1">
      <alignment horizontal="left" wrapText="1"/>
    </xf>
    <xf numFmtId="0" fontId="157" fillId="0" borderId="43" xfId="0" applyFont="1" applyBorder="1" applyAlignment="1">
      <alignment horizontal="center" vertical="top" wrapText="1"/>
    </xf>
    <xf numFmtId="3" fontId="25" fillId="0" borderId="107" xfId="0" applyNumberFormat="1" applyFont="1" applyBorder="1"/>
    <xf numFmtId="3" fontId="25" fillId="0" borderId="107" xfId="0" applyNumberFormat="1" applyFont="1" applyBorder="1" applyAlignment="1">
      <alignment horizontal="right"/>
    </xf>
    <xf numFmtId="0" fontId="25" fillId="0" borderId="107" xfId="0" quotePrefix="1" applyFont="1" applyBorder="1" applyAlignment="1">
      <alignment horizontal="right"/>
    </xf>
    <xf numFmtId="0" fontId="25" fillId="0" borderId="107" xfId="0" applyFont="1" applyBorder="1" applyAlignment="1">
      <alignment horizontal="right" vertical="center"/>
    </xf>
    <xf numFmtId="165" fontId="25" fillId="0" borderId="103" xfId="84" quotePrefix="1" applyNumberFormat="1" applyFont="1" applyBorder="1" applyAlignment="1">
      <alignment horizontal="left"/>
    </xf>
    <xf numFmtId="0" fontId="31" fillId="0" borderId="103" xfId="84" applyFont="1" applyBorder="1" applyAlignment="1">
      <alignment horizontal="right"/>
    </xf>
    <xf numFmtId="0" fontId="25" fillId="0" borderId="103" xfId="84" quotePrefix="1" applyFont="1" applyBorder="1"/>
    <xf numFmtId="0" fontId="37" fillId="0" borderId="103" xfId="84" quotePrefix="1" applyFont="1" applyBorder="1" applyAlignment="1">
      <alignment horizontal="left"/>
    </xf>
    <xf numFmtId="0" fontId="25" fillId="0" borderId="103" xfId="84" quotePrefix="1" applyFont="1" applyBorder="1" applyAlignment="1">
      <alignment horizontal="left"/>
    </xf>
    <xf numFmtId="0" fontId="37" fillId="0" borderId="103" xfId="84" applyFont="1" applyBorder="1" applyAlignment="1">
      <alignment horizontal="left"/>
    </xf>
    <xf numFmtId="166" fontId="25" fillId="0" borderId="103" xfId="0" applyNumberFormat="1" applyFont="1" applyBorder="1"/>
    <xf numFmtId="166" fontId="25" fillId="0" borderId="103" xfId="0" applyNumberFormat="1" applyFont="1" applyBorder="1" applyAlignment="1">
      <alignment horizontal="right" wrapText="1"/>
    </xf>
    <xf numFmtId="166" fontId="25" fillId="0" borderId="105" xfId="0" applyNumberFormat="1" applyFont="1" applyBorder="1" applyAlignment="1">
      <alignment horizontal="right" wrapText="1"/>
    </xf>
    <xf numFmtId="0" fontId="25" fillId="0" borderId="90" xfId="84" quotePrefix="1" applyFont="1" applyBorder="1" applyAlignment="1">
      <alignment horizontal="left" vertical="center"/>
    </xf>
    <xf numFmtId="0" fontId="25" fillId="0" borderId="90" xfId="84" quotePrefix="1" applyFont="1" applyBorder="1"/>
    <xf numFmtId="0" fontId="108" fillId="0" borderId="90" xfId="0" quotePrefix="1" applyFont="1" applyBorder="1"/>
    <xf numFmtId="0" fontId="25" fillId="0" borderId="17" xfId="0" quotePrefix="1" applyFont="1" applyBorder="1" applyAlignment="1">
      <alignment horizontal="left" wrapText="1"/>
    </xf>
    <xf numFmtId="165" fontId="25" fillId="0" borderId="108" xfId="85" applyNumberFormat="1" applyFont="1" applyBorder="1"/>
    <xf numFmtId="165" fontId="25" fillId="0" borderId="108" xfId="0" applyNumberFormat="1" applyFont="1" applyBorder="1"/>
    <xf numFmtId="165" fontId="25" fillId="0" borderId="108" xfId="55" applyNumberFormat="1" applyFont="1" applyBorder="1"/>
    <xf numFmtId="165" fontId="108" fillId="0" borderId="108" xfId="0" applyNumberFormat="1" applyFont="1" applyBorder="1"/>
    <xf numFmtId="0" fontId="31" fillId="0" borderId="108" xfId="0" applyFont="1" applyBorder="1" applyAlignment="1">
      <alignment horizontal="right"/>
    </xf>
    <xf numFmtId="165" fontId="31" fillId="0" borderId="108" xfId="0" applyNumberFormat="1" applyFont="1" applyBorder="1" applyAlignment="1">
      <alignment horizontal="right"/>
    </xf>
    <xf numFmtId="165" fontId="146" fillId="0" borderId="17" xfId="0" applyNumberFormat="1" applyFont="1" applyBorder="1"/>
    <xf numFmtId="165" fontId="146" fillId="0" borderId="10" xfId="0" applyNumberFormat="1" applyFont="1" applyBorder="1"/>
    <xf numFmtId="165" fontId="31" fillId="0" borderId="110" xfId="0" applyNumberFormat="1" applyFont="1" applyBorder="1"/>
    <xf numFmtId="0" fontId="57" fillId="0" borderId="110" xfId="0" applyFont="1" applyBorder="1"/>
    <xf numFmtId="165" fontId="108" fillId="0" borderId="0" xfId="0" applyNumberFormat="1" applyFont="1"/>
    <xf numFmtId="0" fontId="108" fillId="0" borderId="105" xfId="0" applyFont="1" applyBorder="1"/>
    <xf numFmtId="165" fontId="146" fillId="0" borderId="108" xfId="0" applyNumberFormat="1" applyFont="1" applyBorder="1" applyAlignment="1">
      <alignment horizontal="right"/>
    </xf>
    <xf numFmtId="165" fontId="146" fillId="0" borderId="17" xfId="0" applyNumberFormat="1" applyFont="1" applyBorder="1" applyAlignment="1">
      <alignment horizontal="right"/>
    </xf>
    <xf numFmtId="165" fontId="146" fillId="0" borderId="10" xfId="0" applyNumberFormat="1" applyFont="1" applyBorder="1" applyAlignment="1">
      <alignment horizontal="right"/>
    </xf>
    <xf numFmtId="165" fontId="31" fillId="0" borderId="107" xfId="0" applyNumberFormat="1" applyFont="1" applyBorder="1" applyAlignment="1">
      <alignment horizontal="right" wrapText="1"/>
    </xf>
    <xf numFmtId="166" fontId="25" fillId="0" borderId="0" xfId="0" applyNumberFormat="1" applyFont="1"/>
    <xf numFmtId="49" fontId="25" fillId="0" borderId="107" xfId="0" applyNumberFormat="1" applyFont="1" applyBorder="1" applyAlignment="1">
      <alignment horizontal="left" wrapText="1"/>
    </xf>
    <xf numFmtId="165" fontId="31" fillId="0" borderId="107" xfId="0" applyNumberFormat="1" applyFont="1" applyBorder="1"/>
    <xf numFmtId="1" fontId="25" fillId="0" borderId="107" xfId="0" applyNumberFormat="1" applyFont="1" applyBorder="1" applyAlignment="1">
      <alignment horizontal="right" wrapText="1"/>
    </xf>
    <xf numFmtId="165" fontId="25" fillId="0" borderId="107" xfId="0" applyNumberFormat="1" applyFont="1" applyBorder="1" applyAlignment="1">
      <alignment horizontal="right" vertical="center"/>
    </xf>
    <xf numFmtId="0" fontId="31" fillId="0" borderId="110" xfId="0" applyFont="1" applyBorder="1" applyAlignment="1">
      <alignment horizontal="right"/>
    </xf>
    <xf numFmtId="165" fontId="31" fillId="0" borderId="110" xfId="0" applyNumberFormat="1" applyFont="1" applyBorder="1" applyAlignment="1">
      <alignment horizontal="right"/>
    </xf>
    <xf numFmtId="165" fontId="25" fillId="0" borderId="110" xfId="0" applyNumberFormat="1" applyFont="1" applyBorder="1" applyAlignment="1">
      <alignment horizontal="right"/>
    </xf>
    <xf numFmtId="165" fontId="25" fillId="0" borderId="110" xfId="0" applyNumberFormat="1" applyFont="1" applyBorder="1"/>
    <xf numFmtId="2" fontId="25" fillId="0" borderId="106" xfId="0" applyNumberFormat="1" applyFont="1" applyBorder="1" applyAlignment="1">
      <alignment horizontal="right" vertical="center"/>
    </xf>
    <xf numFmtId="2" fontId="25" fillId="0" borderId="104" xfId="0" applyNumberFormat="1" applyFont="1" applyBorder="1" applyAlignment="1">
      <alignment horizontal="right" vertical="center"/>
    </xf>
    <xf numFmtId="2" fontId="25" fillId="0" borderId="110" xfId="0" applyNumberFormat="1" applyFont="1" applyBorder="1"/>
    <xf numFmtId="165" fontId="31" fillId="0" borderId="106" xfId="0" applyNumberFormat="1" applyFont="1" applyBorder="1" applyAlignment="1">
      <alignment horizontal="right" wrapText="1"/>
    </xf>
    <xf numFmtId="166" fontId="25" fillId="0" borderId="105" xfId="0" applyNumberFormat="1" applyFont="1" applyBorder="1" applyAlignment="1">
      <alignment horizontal="right"/>
    </xf>
    <xf numFmtId="3" fontId="25" fillId="0" borderId="110" xfId="0" applyNumberFormat="1" applyFont="1" applyBorder="1" applyAlignment="1">
      <alignment horizontal="right"/>
    </xf>
    <xf numFmtId="166" fontId="25" fillId="0" borderId="110" xfId="0" applyNumberFormat="1" applyFont="1" applyBorder="1" applyAlignment="1">
      <alignment horizontal="right"/>
    </xf>
    <xf numFmtId="49" fontId="25" fillId="0" borderId="110" xfId="0" applyNumberFormat="1" applyFont="1" applyBorder="1" applyAlignment="1">
      <alignment horizontal="left" wrapText="1"/>
    </xf>
    <xf numFmtId="165" fontId="31" fillId="0" borderId="91" xfId="0" applyNumberFormat="1" applyFont="1" applyBorder="1" applyAlignment="1">
      <alignment horizontal="right" vertical="center" wrapText="1"/>
    </xf>
    <xf numFmtId="0" fontId="37" fillId="0" borderId="91" xfId="84" applyFont="1" applyBorder="1" applyAlignment="1">
      <alignment horizontal="left"/>
    </xf>
    <xf numFmtId="165" fontId="108" fillId="0" borderId="110" xfId="0" applyNumberFormat="1" applyFont="1" applyBorder="1"/>
    <xf numFmtId="166" fontId="31" fillId="0" borderId="91" xfId="0" applyNumberFormat="1" applyFont="1" applyBorder="1" applyAlignment="1">
      <alignment wrapText="1"/>
    </xf>
    <xf numFmtId="165" fontId="25" fillId="0" borderId="110" xfId="55" applyNumberFormat="1" applyFont="1" applyBorder="1"/>
    <xf numFmtId="165" fontId="31" fillId="0" borderId="91" xfId="0" applyNumberFormat="1" applyFont="1" applyBorder="1" applyAlignment="1">
      <alignment wrapText="1"/>
    </xf>
    <xf numFmtId="166" fontId="31" fillId="0" borderId="110" xfId="0" applyNumberFormat="1" applyFont="1" applyBorder="1" applyAlignment="1">
      <alignment horizontal="right" wrapText="1"/>
    </xf>
    <xf numFmtId="166" fontId="31" fillId="0" borderId="91" xfId="0" applyNumberFormat="1" applyFont="1" applyBorder="1" applyAlignment="1">
      <alignment horizontal="right" wrapText="1"/>
    </xf>
    <xf numFmtId="165" fontId="31" fillId="0" borderId="91" xfId="0" applyNumberFormat="1" applyFont="1" applyBorder="1"/>
    <xf numFmtId="165" fontId="146" fillId="0" borderId="91" xfId="0" applyNumberFormat="1" applyFont="1" applyBorder="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5" fontId="31" fillId="0" borderId="110" xfId="84" applyNumberFormat="1" applyFont="1" applyBorder="1" applyAlignment="1">
      <alignment horizontal="right"/>
    </xf>
    <xf numFmtId="0" fontId="57" fillId="0" borderId="112" xfId="0" applyFont="1" applyBorder="1"/>
    <xf numFmtId="0" fontId="25" fillId="0" borderId="113" xfId="84" applyFont="1" applyBorder="1" applyAlignment="1">
      <alignment horizontal="center" vertical="center" wrapText="1"/>
    </xf>
    <xf numFmtId="0" fontId="57" fillId="0" borderId="114" xfId="0" applyFont="1" applyBorder="1"/>
    <xf numFmtId="0" fontId="25" fillId="0" borderId="110" xfId="0" applyFont="1" applyBorder="1" applyAlignment="1">
      <alignment horizontal="center"/>
    </xf>
    <xf numFmtId="0" fontId="147" fillId="0" borderId="110" xfId="0" applyFont="1" applyBorder="1" applyAlignment="1">
      <alignment horizontal="center" vertical="top"/>
    </xf>
    <xf numFmtId="0" fontId="25" fillId="2" borderId="0" xfId="55" applyFont="1" applyFill="1" applyAlignment="1">
      <alignment horizontal="justify"/>
    </xf>
    <xf numFmtId="0" fontId="6" fillId="0" borderId="0" xfId="55"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3" fillId="0" borderId="105" xfId="0" quotePrefix="1" applyFont="1" applyBorder="1"/>
    <xf numFmtId="0" fontId="163" fillId="0" borderId="91" xfId="0" quotePrefix="1" applyFont="1" applyBorder="1"/>
    <xf numFmtId="0" fontId="157" fillId="0" borderId="0" xfId="0" applyFont="1"/>
    <xf numFmtId="0" fontId="108" fillId="0" borderId="91" xfId="0" quotePrefix="1" applyFont="1" applyBorder="1"/>
    <xf numFmtId="0" fontId="147" fillId="0" borderId="0" xfId="55" applyFont="1" applyAlignment="1">
      <alignment vertical="top"/>
    </xf>
    <xf numFmtId="0" fontId="172" fillId="0" borderId="0" xfId="0" applyFont="1" applyAlignment="1">
      <alignment horizontal="left"/>
    </xf>
    <xf numFmtId="0" fontId="145" fillId="0" borderId="0" xfId="56" applyFont="1" applyAlignment="1">
      <alignment wrapText="1"/>
    </xf>
    <xf numFmtId="0" fontId="171" fillId="0" borderId="14" xfId="0" applyFont="1" applyBorder="1" applyAlignment="1">
      <alignment horizontal="left"/>
    </xf>
    <xf numFmtId="0" fontId="145" fillId="0" borderId="14" xfId="0" applyFont="1" applyBorder="1" applyAlignment="1">
      <alignment horizontal="left" vertical="center"/>
    </xf>
    <xf numFmtId="3" fontId="31" fillId="0" borderId="15" xfId="44" applyNumberFormat="1" applyFont="1" applyBorder="1" applyAlignment="1">
      <alignment horizontal="right" vertical="center" wrapText="1"/>
    </xf>
    <xf numFmtId="165" fontId="31" fillId="0" borderId="18" xfId="44" applyNumberFormat="1" applyFont="1" applyBorder="1" applyAlignment="1">
      <alignment horizontal="right" vertical="center" wrapText="1"/>
    </xf>
    <xf numFmtId="0" fontId="42" fillId="0" borderId="0" xfId="20" applyFont="1" applyAlignment="1" applyProtection="1"/>
    <xf numFmtId="0" fontId="42" fillId="0" borderId="10" xfId="0" applyFont="1" applyBorder="1" applyAlignment="1">
      <alignment vertical="center"/>
    </xf>
    <xf numFmtId="0" fontId="42" fillId="0" borderId="10" xfId="0" applyFont="1" applyBorder="1" applyAlignment="1">
      <alignment vertical="center" wrapText="1"/>
    </xf>
    <xf numFmtId="165" fontId="25" fillId="0" borderId="105" xfId="84" quotePrefix="1" applyNumberFormat="1" applyFont="1" applyBorder="1" applyAlignment="1">
      <alignment horizontal="left"/>
    </xf>
    <xf numFmtId="165" fontId="31" fillId="0" borderId="105" xfId="84" applyNumberFormat="1" applyFont="1" applyBorder="1" applyAlignment="1">
      <alignment horizontal="right"/>
    </xf>
    <xf numFmtId="0" fontId="25" fillId="0" borderId="105" xfId="84" quotePrefix="1" applyFont="1" applyBorder="1"/>
    <xf numFmtId="1" fontId="6" fillId="0" borderId="0" xfId="55" applyNumberFormat="1"/>
    <xf numFmtId="165" fontId="31" fillId="0" borderId="112" xfId="0" applyNumberFormat="1" applyFont="1" applyBorder="1" applyAlignment="1">
      <alignment horizontal="right" wrapText="1"/>
    </xf>
    <xf numFmtId="165" fontId="108" fillId="0" borderId="118" xfId="0" applyNumberFormat="1" applyFont="1" applyBorder="1"/>
    <xf numFmtId="0" fontId="145" fillId="0" borderId="11" xfId="0" applyFont="1" applyBorder="1" applyAlignment="1">
      <alignment horizontal="center" vertical="center" wrapText="1"/>
    </xf>
    <xf numFmtId="0" fontId="25" fillId="0" borderId="95" xfId="0" applyFont="1" applyBorder="1" applyAlignment="1">
      <alignment horizontal="center" wrapText="1"/>
    </xf>
    <xf numFmtId="165" fontId="25" fillId="0" borderId="118" xfId="85" applyNumberFormat="1" applyFont="1" applyBorder="1"/>
    <xf numFmtId="165" fontId="25" fillId="0" borderId="118" xfId="0" applyNumberFormat="1" applyFont="1" applyBorder="1"/>
    <xf numFmtId="165" fontId="25" fillId="0" borderId="118" xfId="55" applyNumberFormat="1" applyFont="1" applyBorder="1"/>
    <xf numFmtId="3" fontId="108" fillId="0" borderId="0" xfId="0" applyNumberFormat="1" applyFont="1"/>
    <xf numFmtId="0" fontId="149" fillId="0" borderId="0" xfId="0" applyFont="1" applyAlignment="1">
      <alignment horizontal="left"/>
    </xf>
    <xf numFmtId="0" fontId="31" fillId="0" borderId="11" xfId="0"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0" xfId="0" applyFont="1" applyBorder="1" applyAlignment="1">
      <alignment horizontal="center" wrapText="1"/>
    </xf>
    <xf numFmtId="0" fontId="31" fillId="0" borderId="110" xfId="0" applyFont="1" applyBorder="1" applyAlignment="1">
      <alignment horizontal="center"/>
    </xf>
    <xf numFmtId="0" fontId="31" fillId="0" borderId="110" xfId="0" applyFont="1" applyBorder="1" applyAlignment="1">
      <alignment horizontal="center" wrapText="1"/>
    </xf>
    <xf numFmtId="0" fontId="31" fillId="0" borderId="0" xfId="0" applyFont="1" applyAlignment="1">
      <alignment horizontal="left" wrapText="1"/>
    </xf>
    <xf numFmtId="0" fontId="25" fillId="0" borderId="91" xfId="0" applyFont="1" applyBorder="1" applyAlignment="1">
      <alignment horizontal="center" wrapText="1"/>
    </xf>
    <xf numFmtId="166" fontId="8" fillId="0" borderId="0" xfId="0" applyNumberFormat="1" applyFont="1"/>
    <xf numFmtId="16" fontId="129" fillId="0" borderId="91" xfId="0" quotePrefix="1" applyNumberFormat="1" applyFont="1" applyBorder="1" applyAlignment="1">
      <alignment horizontal="left" wrapText="1"/>
    </xf>
    <xf numFmtId="0" fontId="129" fillId="0" borderId="91" xfId="0" quotePrefix="1" applyFont="1" applyBorder="1" applyAlignment="1">
      <alignment horizontal="left" wrapText="1"/>
    </xf>
    <xf numFmtId="3" fontId="31" fillId="0" borderId="112" xfId="0" applyNumberFormat="1" applyFont="1" applyBorder="1" applyAlignment="1">
      <alignment horizontal="right"/>
    </xf>
    <xf numFmtId="3" fontId="31" fillId="0" borderId="111" xfId="0" applyNumberFormat="1" applyFont="1" applyBorder="1" applyAlignment="1">
      <alignment horizontal="right" wrapText="1"/>
    </xf>
    <xf numFmtId="3" fontId="145" fillId="0" borderId="118" xfId="0" applyNumberFormat="1" applyFont="1" applyBorder="1" applyAlignment="1">
      <alignment horizontal="right"/>
    </xf>
    <xf numFmtId="3" fontId="145" fillId="0" borderId="91" xfId="0" applyNumberFormat="1" applyFont="1" applyBorder="1" applyAlignment="1">
      <alignment horizontal="right"/>
    </xf>
    <xf numFmtId="3" fontId="145" fillId="0" borderId="110" xfId="0" applyNumberFormat="1" applyFont="1" applyBorder="1" applyAlignment="1">
      <alignment horizontal="right"/>
    </xf>
    <xf numFmtId="0" fontId="145" fillId="0" borderId="110" xfId="0" applyFont="1" applyBorder="1"/>
    <xf numFmtId="0" fontId="25" fillId="0" borderId="110" xfId="0" applyFont="1" applyBorder="1"/>
    <xf numFmtId="3" fontId="25" fillId="0" borderId="91" xfId="0" applyNumberFormat="1" applyFont="1" applyBorder="1" applyAlignment="1">
      <alignment horizontal="right"/>
    </xf>
    <xf numFmtId="3" fontId="31" fillId="0" borderId="110" xfId="0" applyNumberFormat="1" applyFont="1" applyBorder="1" applyAlignment="1">
      <alignment horizontal="right" wrapText="1"/>
    </xf>
    <xf numFmtId="3" fontId="31" fillId="0" borderId="110" xfId="0" applyNumberFormat="1" applyFont="1" applyBorder="1" applyAlignment="1">
      <alignment horizontal="right"/>
    </xf>
    <xf numFmtId="3" fontId="31" fillId="0" borderId="91" xfId="0" applyNumberFormat="1" applyFont="1" applyBorder="1" applyAlignment="1">
      <alignment horizontal="right" wrapText="1"/>
    </xf>
    <xf numFmtId="3" fontId="25" fillId="0" borderId="110" xfId="0" applyNumberFormat="1" applyFont="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Border="1" applyAlignment="1">
      <alignment horizontal="right" wrapText="1"/>
    </xf>
    <xf numFmtId="3" fontId="31" fillId="0" borderId="91" xfId="0" applyNumberFormat="1" applyFont="1" applyBorder="1" applyAlignment="1">
      <alignment horizontal="right"/>
    </xf>
    <xf numFmtId="165" fontId="31" fillId="0" borderId="112" xfId="0" applyNumberFormat="1" applyFont="1" applyBorder="1" applyAlignment="1">
      <alignment horizontal="right"/>
    </xf>
    <xf numFmtId="165" fontId="31" fillId="0" borderId="111" xfId="0" applyNumberFormat="1" applyFont="1" applyBorder="1" applyAlignment="1">
      <alignment horizontal="right" wrapText="1"/>
    </xf>
    <xf numFmtId="166" fontId="145" fillId="0" borderId="118" xfId="0" applyNumberFormat="1" applyFont="1" applyBorder="1" applyAlignment="1">
      <alignment horizontal="right"/>
    </xf>
    <xf numFmtId="165" fontId="145" fillId="0" borderId="118" xfId="0" applyNumberFormat="1" applyFont="1" applyBorder="1" applyAlignment="1">
      <alignment horizontal="right"/>
    </xf>
    <xf numFmtId="166" fontId="25" fillId="0" borderId="118" xfId="0" applyNumberFormat="1" applyFont="1" applyBorder="1" applyAlignment="1">
      <alignment horizontal="right"/>
    </xf>
    <xf numFmtId="0" fontId="145" fillId="0" borderId="118" xfId="0" applyFont="1" applyBorder="1"/>
    <xf numFmtId="0" fontId="25" fillId="0" borderId="118" xfId="0" applyFont="1" applyBorder="1"/>
    <xf numFmtId="166" fontId="31" fillId="0" borderId="118" xfId="0" applyNumberFormat="1" applyFont="1" applyBorder="1" applyAlignment="1">
      <alignment horizontal="right"/>
    </xf>
    <xf numFmtId="165" fontId="31" fillId="0" borderId="118" xfId="0" applyNumberFormat="1" applyFont="1" applyBorder="1" applyAlignment="1">
      <alignment horizontal="right"/>
    </xf>
    <xf numFmtId="165" fontId="25" fillId="0" borderId="118" xfId="0" applyNumberFormat="1" applyFont="1" applyBorder="1" applyAlignment="1">
      <alignment horizontal="right"/>
    </xf>
    <xf numFmtId="165" fontId="25" fillId="0" borderId="118" xfId="0" applyNumberFormat="1" applyFont="1" applyBorder="1" applyAlignment="1">
      <alignment horizontal="right" wrapText="1"/>
    </xf>
    <xf numFmtId="165" fontId="25" fillId="13" borderId="91" xfId="0" applyNumberFormat="1" applyFont="1" applyFill="1" applyBorder="1" applyAlignment="1">
      <alignment horizontal="right" wrapText="1"/>
    </xf>
    <xf numFmtId="0" fontId="31" fillId="0" borderId="89" xfId="0" applyFont="1" applyBorder="1"/>
    <xf numFmtId="0" fontId="108" fillId="0" borderId="120" xfId="0" quotePrefix="1" applyFont="1" applyBorder="1"/>
    <xf numFmtId="165" fontId="25" fillId="0" borderId="120" xfId="85" applyNumberFormat="1" applyFont="1" applyBorder="1"/>
    <xf numFmtId="165" fontId="108" fillId="0" borderId="120" xfId="0" applyNumberFormat="1" applyFont="1" applyBorder="1"/>
    <xf numFmtId="165" fontId="144" fillId="0" borderId="0" xfId="0" applyNumberFormat="1" applyFont="1" applyAlignment="1">
      <alignment horizontal="right" vertical="center"/>
    </xf>
    <xf numFmtId="165" fontId="25" fillId="0" borderId="120" xfId="0" applyNumberFormat="1" applyFont="1" applyBorder="1"/>
    <xf numFmtId="0" fontId="25" fillId="0" borderId="0" xfId="84" applyFont="1" applyAlignment="1">
      <alignment horizontal="left" vertical="center"/>
    </xf>
    <xf numFmtId="165" fontId="31" fillId="0" borderId="105" xfId="84" applyNumberFormat="1" applyFont="1" applyBorder="1" applyAlignment="1">
      <alignment horizontal="right" vertical="center"/>
    </xf>
    <xf numFmtId="4" fontId="108" fillId="0" borderId="120" xfId="0" applyNumberFormat="1" applyFont="1" applyBorder="1"/>
    <xf numFmtId="3" fontId="108" fillId="0" borderId="106" xfId="0" applyNumberFormat="1" applyFont="1" applyBorder="1"/>
    <xf numFmtId="3" fontId="108" fillId="0" borderId="104" xfId="0" applyNumberFormat="1" applyFont="1" applyBorder="1"/>
    <xf numFmtId="3" fontId="18" fillId="0" borderId="104" xfId="0" applyNumberFormat="1" applyFont="1" applyBorder="1"/>
    <xf numFmtId="3" fontId="108" fillId="0" borderId="120" xfId="0" applyNumberFormat="1" applyFont="1" applyBorder="1"/>
    <xf numFmtId="3" fontId="108" fillId="0" borderId="105" xfId="0" applyNumberFormat="1" applyFont="1" applyBorder="1"/>
    <xf numFmtId="166" fontId="144" fillId="0" borderId="120" xfId="0" applyNumberFormat="1" applyFont="1" applyBorder="1" applyAlignment="1">
      <alignment horizontal="right" wrapText="1"/>
    </xf>
    <xf numFmtId="166" fontId="144" fillId="0" borderId="105" xfId="0" applyNumberFormat="1" applyFont="1" applyBorder="1" applyAlignment="1">
      <alignment horizontal="right" wrapText="1"/>
    </xf>
    <xf numFmtId="165" fontId="25" fillId="0" borderId="120" xfId="55" applyNumberFormat="1" applyFont="1" applyBorder="1"/>
    <xf numFmtId="0" fontId="108" fillId="0" borderId="120" xfId="0" applyFont="1" applyBorder="1"/>
    <xf numFmtId="0" fontId="146" fillId="0" borderId="120" xfId="0" applyFont="1" applyBorder="1"/>
    <xf numFmtId="0" fontId="31" fillId="0" borderId="91" xfId="84" applyFont="1" applyBorder="1" applyAlignment="1">
      <alignment horizontal="right"/>
    </xf>
    <xf numFmtId="166" fontId="31" fillId="0" borderId="91" xfId="84" applyNumberFormat="1" applyFont="1" applyBorder="1"/>
    <xf numFmtId="166" fontId="129" fillId="0" borderId="91" xfId="0" applyNumberFormat="1" applyFont="1" applyBorder="1" applyAlignment="1">
      <alignment horizontal="right"/>
    </xf>
    <xf numFmtId="166" fontId="146" fillId="0" borderId="91" xfId="0" applyNumberFormat="1" applyFont="1" applyBorder="1" applyAlignment="1">
      <alignment horizontal="right"/>
    </xf>
    <xf numFmtId="166" fontId="146" fillId="0" borderId="91" xfId="0" applyNumberFormat="1" applyFont="1" applyBorder="1"/>
    <xf numFmtId="165" fontId="146" fillId="0" borderId="105" xfId="0" applyNumberFormat="1" applyFont="1" applyBorder="1"/>
    <xf numFmtId="165" fontId="31" fillId="0" borderId="89" xfId="0" applyNumberFormat="1" applyFont="1" applyBorder="1" applyAlignment="1">
      <alignment horizontal="right" wrapText="1"/>
    </xf>
    <xf numFmtId="166" fontId="31" fillId="0" borderId="89" xfId="0" applyNumberFormat="1" applyFont="1" applyBorder="1" applyAlignment="1">
      <alignment horizontal="right" wrapText="1"/>
    </xf>
    <xf numFmtId="0" fontId="146" fillId="0" borderId="120" xfId="0" applyFont="1" applyBorder="1" applyAlignment="1">
      <alignment horizontal="right"/>
    </xf>
    <xf numFmtId="166" fontId="129" fillId="0" borderId="120" xfId="0" applyNumberFormat="1" applyFont="1" applyBorder="1" applyAlignment="1">
      <alignment horizontal="right"/>
    </xf>
    <xf numFmtId="165" fontId="144" fillId="0" borderId="120" xfId="0" applyNumberFormat="1" applyFont="1" applyBorder="1" applyAlignment="1">
      <alignment horizontal="right"/>
    </xf>
    <xf numFmtId="166" fontId="31" fillId="0" borderId="120" xfId="84" applyNumberFormat="1" applyFont="1" applyBorder="1"/>
    <xf numFmtId="166" fontId="146" fillId="0" borderId="120" xfId="0" applyNumberFormat="1" applyFont="1" applyBorder="1" applyAlignment="1">
      <alignment horizontal="right"/>
    </xf>
    <xf numFmtId="166" fontId="146" fillId="0" borderId="120" xfId="0" applyNumberFormat="1" applyFont="1" applyBorder="1"/>
    <xf numFmtId="166" fontId="146" fillId="0" borderId="120" xfId="0" applyNumberFormat="1" applyFont="1" applyBorder="1" applyAlignment="1">
      <alignment horizontal="right" wrapText="1"/>
    </xf>
    <xf numFmtId="165" fontId="146" fillId="0" borderId="120" xfId="0" applyNumberFormat="1" applyFont="1" applyBorder="1" applyAlignment="1">
      <alignment horizontal="right"/>
    </xf>
    <xf numFmtId="165" fontId="146" fillId="0" borderId="120" xfId="0" applyNumberFormat="1" applyFont="1" applyBorder="1"/>
    <xf numFmtId="165" fontId="31" fillId="0" borderId="110" xfId="0" applyNumberFormat="1" applyFont="1" applyBorder="1" applyAlignment="1">
      <alignment horizontal="right" wrapText="1"/>
    </xf>
    <xf numFmtId="1" fontId="25" fillId="0" borderId="89" xfId="118" applyNumberFormat="1" applyFont="1" applyBorder="1" applyAlignment="1">
      <alignment horizontal="right" wrapText="1"/>
    </xf>
    <xf numFmtId="0" fontId="173" fillId="0" borderId="0" xfId="20" applyFont="1" applyAlignment="1" applyProtection="1">
      <alignment vertical="center"/>
    </xf>
    <xf numFmtId="0" fontId="174" fillId="0" borderId="0" xfId="20" applyFont="1" applyBorder="1" applyAlignment="1" applyProtection="1">
      <alignment horizontal="left" vertical="center"/>
    </xf>
    <xf numFmtId="0" fontId="174" fillId="0" borderId="0" xfId="20" applyFont="1" applyAlignment="1" applyProtection="1">
      <alignment vertical="center"/>
    </xf>
    <xf numFmtId="0" fontId="174" fillId="0" borderId="0" xfId="20" applyFont="1" applyAlignment="1" applyProtection="1">
      <alignment horizontal="left" vertical="top"/>
    </xf>
    <xf numFmtId="0" fontId="108" fillId="0" borderId="120" xfId="0" applyFont="1" applyBorder="1" applyAlignment="1">
      <alignment horizontal="right"/>
    </xf>
    <xf numFmtId="3" fontId="25" fillId="0" borderId="120" xfId="0" applyNumberFormat="1" applyFont="1" applyBorder="1" applyAlignment="1">
      <alignment horizontal="right"/>
    </xf>
    <xf numFmtId="0" fontId="25" fillId="0" borderId="120" xfId="0" applyFont="1" applyBorder="1" applyAlignment="1">
      <alignment horizontal="right"/>
    </xf>
    <xf numFmtId="2" fontId="25" fillId="0" borderId="120" xfId="0" applyNumberFormat="1" applyFont="1" applyBorder="1" applyAlignment="1">
      <alignment horizontal="right" vertical="center"/>
    </xf>
    <xf numFmtId="166" fontId="0" fillId="0" borderId="0" xfId="0" applyNumberFormat="1"/>
    <xf numFmtId="3" fontId="31" fillId="0" borderId="91" xfId="0" applyNumberFormat="1" applyFont="1" applyBorder="1"/>
    <xf numFmtId="3" fontId="31" fillId="0" borderId="18" xfId="0" applyNumberFormat="1" applyFont="1" applyBorder="1" applyAlignment="1">
      <alignment horizontal="right" vertical="center" wrapText="1"/>
    </xf>
    <xf numFmtId="3" fontId="31" fillId="0" borderId="91" xfId="0" applyNumberFormat="1" applyFont="1" applyBorder="1" applyAlignment="1">
      <alignment horizontal="right" vertical="center" wrapText="1"/>
    </xf>
    <xf numFmtId="4" fontId="25" fillId="0" borderId="120" xfId="0" applyNumberFormat="1" applyFont="1" applyBorder="1" applyAlignment="1">
      <alignment horizontal="right"/>
    </xf>
    <xf numFmtId="166" fontId="31" fillId="0" borderId="120" xfId="0" applyNumberFormat="1" applyFont="1" applyBorder="1" applyAlignment="1">
      <alignment horizontal="right"/>
    </xf>
    <xf numFmtId="4" fontId="25" fillId="0" borderId="120" xfId="0" applyNumberFormat="1" applyFont="1" applyBorder="1"/>
    <xf numFmtId="165" fontId="68" fillId="0" borderId="120" xfId="0" applyNumberFormat="1" applyFont="1" applyBorder="1" applyAlignment="1">
      <alignment horizontal="right"/>
    </xf>
    <xf numFmtId="0" fontId="31" fillId="0" borderId="120" xfId="0" applyFont="1" applyBorder="1" applyAlignment="1">
      <alignment horizontal="right"/>
    </xf>
    <xf numFmtId="165" fontId="25" fillId="0" borderId="120" xfId="0" applyNumberFormat="1" applyFont="1" applyBorder="1" applyAlignment="1">
      <alignment horizontal="right"/>
    </xf>
    <xf numFmtId="165" fontId="37" fillId="0" borderId="120" xfId="0" applyNumberFormat="1" applyFont="1" applyBorder="1"/>
    <xf numFmtId="165" fontId="31" fillId="0" borderId="120" xfId="0" applyNumberFormat="1" applyFont="1" applyBorder="1" applyAlignment="1">
      <alignment horizontal="right"/>
    </xf>
    <xf numFmtId="2" fontId="31" fillId="0" borderId="17" xfId="84" applyNumberFormat="1" applyFont="1" applyBorder="1" applyAlignment="1">
      <alignment horizontal="right"/>
    </xf>
    <xf numFmtId="3" fontId="31" fillId="0" borderId="105" xfId="0" applyNumberFormat="1" applyFont="1" applyBorder="1"/>
    <xf numFmtId="165" fontId="31" fillId="0" borderId="120" xfId="0" applyNumberFormat="1" applyFont="1" applyBorder="1"/>
    <xf numFmtId="166" fontId="25" fillId="0" borderId="120" xfId="0" applyNumberFormat="1" applyFont="1" applyBorder="1"/>
    <xf numFmtId="166" fontId="25" fillId="0" borderId="120" xfId="0" applyNumberFormat="1" applyFont="1" applyBorder="1" applyAlignment="1">
      <alignment horizontal="right" wrapText="1"/>
    </xf>
    <xf numFmtId="0" fontId="25" fillId="0" borderId="120" xfId="0" quotePrefix="1" applyFont="1" applyBorder="1" applyAlignment="1">
      <alignment horizontal="left" wrapText="1"/>
    </xf>
    <xf numFmtId="0" fontId="108" fillId="0" borderId="110" xfId="0" applyFont="1" applyBorder="1" applyAlignment="1">
      <alignment horizontal="right"/>
    </xf>
    <xf numFmtId="166" fontId="129" fillId="0" borderId="120" xfId="0" applyNumberFormat="1" applyFont="1" applyBorder="1"/>
    <xf numFmtId="166" fontId="129" fillId="0" borderId="91" xfId="0" applyNumberFormat="1" applyFont="1" applyBorder="1"/>
    <xf numFmtId="165" fontId="129" fillId="0" borderId="120" xfId="0" applyNumberFormat="1" applyFont="1" applyBorder="1"/>
    <xf numFmtId="165" fontId="129" fillId="0" borderId="91" xfId="0" applyNumberFormat="1" applyFont="1" applyBorder="1"/>
    <xf numFmtId="166" fontId="31" fillId="0" borderId="120" xfId="0" applyNumberFormat="1" applyFont="1" applyBorder="1" applyAlignment="1">
      <alignment horizontal="right" wrapText="1"/>
    </xf>
    <xf numFmtId="0" fontId="25" fillId="0" borderId="120" xfId="84" quotePrefix="1" applyFont="1" applyBorder="1"/>
    <xf numFmtId="0" fontId="31" fillId="0" borderId="120" xfId="0" applyFont="1" applyBorder="1"/>
    <xf numFmtId="0" fontId="25" fillId="0" borderId="120" xfId="84" quotePrefix="1" applyFont="1" applyBorder="1" applyAlignment="1">
      <alignment horizontal="left"/>
    </xf>
    <xf numFmtId="0" fontId="108" fillId="0" borderId="110" xfId="0" quotePrefix="1" applyFont="1" applyBorder="1" applyAlignment="1">
      <alignment horizontal="left"/>
    </xf>
    <xf numFmtId="1" fontId="25" fillId="0" borderId="120" xfId="118" applyNumberFormat="1" applyFont="1" applyBorder="1" applyAlignment="1">
      <alignment horizontal="right" wrapText="1"/>
    </xf>
    <xf numFmtId="0" fontId="146" fillId="0" borderId="110" xfId="0" applyFont="1" applyBorder="1"/>
    <xf numFmtId="165" fontId="31" fillId="0" borderId="104" xfId="0" applyNumberFormat="1" applyFont="1" applyBorder="1"/>
    <xf numFmtId="0" fontId="25" fillId="0" borderId="127" xfId="0" applyFont="1" applyBorder="1" applyAlignment="1">
      <alignment horizontal="center" vertical="center" wrapText="1"/>
    </xf>
    <xf numFmtId="0" fontId="25" fillId="0" borderId="127" xfId="0" applyFont="1" applyBorder="1" applyAlignment="1">
      <alignment horizontal="center" wrapText="1"/>
    </xf>
    <xf numFmtId="0" fontId="147" fillId="0" borderId="128" xfId="0" applyFont="1" applyBorder="1" applyAlignment="1">
      <alignment horizontal="center" vertical="top" wrapText="1"/>
    </xf>
    <xf numFmtId="0" fontId="31" fillId="0" borderId="0" xfId="84" applyFont="1" applyAlignment="1">
      <alignment horizontal="left" vertical="top"/>
    </xf>
    <xf numFmtId="4" fontId="108" fillId="0" borderId="110" xfId="0" applyNumberFormat="1" applyFont="1" applyBorder="1"/>
    <xf numFmtId="165" fontId="146" fillId="0" borderId="91" xfId="0" applyNumberFormat="1" applyFont="1" applyBorder="1" applyAlignment="1">
      <alignment horizontal="right"/>
    </xf>
    <xf numFmtId="0" fontId="31" fillId="0" borderId="0" xfId="84" applyFont="1" applyAlignment="1">
      <alignment vertical="top"/>
    </xf>
    <xf numFmtId="166" fontId="31" fillId="0" borderId="91" xfId="0" applyNumberFormat="1" applyFont="1" applyBorder="1" applyAlignment="1">
      <alignment vertical="top" wrapText="1"/>
    </xf>
    <xf numFmtId="166" fontId="31" fillId="0" borderId="91" xfId="0" applyNumberFormat="1" applyFont="1" applyBorder="1" applyAlignment="1">
      <alignment vertical="top"/>
    </xf>
    <xf numFmtId="166" fontId="31" fillId="0" borderId="0" xfId="0" applyNumberFormat="1" applyFont="1" applyAlignment="1">
      <alignment vertical="top"/>
    </xf>
    <xf numFmtId="165" fontId="31" fillId="0" borderId="0" xfId="0" applyNumberFormat="1" applyFont="1"/>
    <xf numFmtId="165" fontId="31" fillId="0" borderId="0" xfId="0" applyNumberFormat="1" applyFont="1" applyAlignment="1">
      <alignment vertical="top"/>
    </xf>
    <xf numFmtId="0" fontId="25" fillId="0" borderId="131" xfId="0" applyFont="1" applyBorder="1" applyAlignment="1">
      <alignment horizontal="left" wrapText="1"/>
    </xf>
    <xf numFmtId="0" fontId="25" fillId="0" borderId="120" xfId="0" applyFont="1" applyBorder="1" applyAlignment="1">
      <alignment horizontal="left" wrapText="1"/>
    </xf>
    <xf numFmtId="3" fontId="25" fillId="0" borderId="120" xfId="44" applyNumberFormat="1" applyFont="1" applyBorder="1" applyAlignment="1">
      <alignment horizontal="right" wrapText="1"/>
    </xf>
    <xf numFmtId="3" fontId="25" fillId="0" borderId="105" xfId="44" applyNumberFormat="1" applyFont="1" applyBorder="1" applyAlignment="1">
      <alignment horizontal="right" wrapText="1"/>
    </xf>
    <xf numFmtId="3" fontId="25" fillId="0" borderId="120" xfId="118" applyNumberFormat="1" applyFont="1" applyBorder="1" applyAlignment="1">
      <alignment horizontal="right" wrapText="1"/>
    </xf>
    <xf numFmtId="3" fontId="31" fillId="0" borderId="106" xfId="0" applyNumberFormat="1" applyFont="1" applyBorder="1"/>
    <xf numFmtId="0" fontId="31" fillId="0" borderId="110" xfId="0" applyFont="1" applyBorder="1"/>
    <xf numFmtId="0" fontId="31" fillId="0" borderId="17" xfId="0" applyFont="1" applyBorder="1" applyAlignment="1">
      <alignment horizontal="right" vertical="top"/>
    </xf>
    <xf numFmtId="0" fontId="31" fillId="0" borderId="0" xfId="0" applyFont="1" applyAlignment="1">
      <alignment vertical="top"/>
    </xf>
    <xf numFmtId="0" fontId="147" fillId="0" borderId="104" xfId="0" applyFont="1" applyBorder="1" applyAlignment="1">
      <alignment horizontal="center" wrapText="1"/>
    </xf>
    <xf numFmtId="2" fontId="31" fillId="0" borderId="96" xfId="0" applyNumberFormat="1" applyFont="1" applyBorder="1" applyAlignment="1">
      <alignment horizontal="right"/>
    </xf>
    <xf numFmtId="165" fontId="31" fillId="0" borderId="96" xfId="0" applyNumberFormat="1" applyFont="1" applyBorder="1" applyAlignment="1">
      <alignment horizontal="right"/>
    </xf>
    <xf numFmtId="165" fontId="31" fillId="0" borderId="95" xfId="0" applyNumberFormat="1" applyFont="1" applyBorder="1" applyAlignment="1">
      <alignment horizontal="right"/>
    </xf>
    <xf numFmtId="165" fontId="25" fillId="0" borderId="105" xfId="0" applyNumberFormat="1" applyFont="1" applyBorder="1"/>
    <xf numFmtId="166" fontId="25" fillId="0" borderId="0" xfId="0" applyNumberFormat="1" applyFont="1" applyAlignment="1">
      <alignment horizontal="right"/>
    </xf>
    <xf numFmtId="166" fontId="31" fillId="0" borderId="105" xfId="0" applyNumberFormat="1" applyFont="1" applyBorder="1"/>
    <xf numFmtId="3" fontId="37" fillId="0" borderId="120" xfId="0" applyNumberFormat="1" applyFont="1" applyBorder="1" applyAlignment="1">
      <alignment horizontal="right"/>
    </xf>
    <xf numFmtId="166" fontId="37" fillId="0" borderId="120" xfId="0" applyNumberFormat="1" applyFont="1" applyBorder="1" applyAlignment="1">
      <alignment horizontal="right"/>
    </xf>
    <xf numFmtId="166" fontId="37" fillId="0" borderId="105" xfId="0" applyNumberFormat="1" applyFont="1" applyBorder="1" applyAlignment="1">
      <alignment horizontal="right"/>
    </xf>
    <xf numFmtId="3" fontId="68" fillId="0" borderId="120" xfId="0" applyNumberFormat="1" applyFont="1" applyBorder="1" applyAlignment="1">
      <alignment horizontal="right"/>
    </xf>
    <xf numFmtId="166" fontId="68" fillId="0" borderId="120" xfId="0" applyNumberFormat="1" applyFont="1" applyBorder="1" applyAlignment="1">
      <alignment horizontal="right"/>
    </xf>
    <xf numFmtId="166"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3" fontId="25" fillId="0" borderId="108" xfId="0" applyNumberFormat="1" applyFont="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9" xfId="118" applyNumberFormat="1" applyFont="1" applyBorder="1" applyAlignment="1">
      <alignment horizontal="right" wrapText="1"/>
    </xf>
    <xf numFmtId="1" fontId="25" fillId="0" borderId="103" xfId="118" applyNumberFormat="1" applyFont="1" applyBorder="1" applyAlignment="1">
      <alignment horizontal="right" wrapText="1"/>
    </xf>
    <xf numFmtId="1" fontId="25" fillId="0" borderId="105" xfId="118" applyNumberFormat="1" applyFont="1" applyBorder="1" applyAlignment="1">
      <alignment horizontal="right" wrapText="1"/>
    </xf>
    <xf numFmtId="3" fontId="25" fillId="0" borderId="105" xfId="118" applyNumberFormat="1" applyFont="1" applyBorder="1" applyAlignment="1">
      <alignment horizontal="right" wrapText="1"/>
    </xf>
    <xf numFmtId="0" fontId="25" fillId="0" borderId="106" xfId="0" applyFont="1" applyBorder="1" applyAlignment="1">
      <alignment horizontal="left" wrapText="1"/>
    </xf>
    <xf numFmtId="0" fontId="31" fillId="0" borderId="110" xfId="84" applyFont="1" applyBorder="1" applyAlignment="1">
      <alignment horizontal="right"/>
    </xf>
    <xf numFmtId="0" fontId="25" fillId="0" borderId="139" xfId="0" applyFont="1" applyBorder="1" applyAlignment="1">
      <alignment horizontal="center" wrapText="1"/>
    </xf>
    <xf numFmtId="165" fontId="31" fillId="0" borderId="91" xfId="0" applyNumberFormat="1" applyFont="1" applyBorder="1" applyAlignment="1">
      <alignment horizontal="right"/>
    </xf>
    <xf numFmtId="0" fontId="25" fillId="0" borderId="120" xfId="0" applyFont="1" applyBorder="1" applyAlignment="1">
      <alignment horizontal="left"/>
    </xf>
    <xf numFmtId="49" fontId="25" fillId="0" borderId="120" xfId="0" applyNumberFormat="1" applyFont="1" applyBorder="1"/>
    <xf numFmtId="0" fontId="36" fillId="0" borderId="125" xfId="0" applyFont="1" applyBorder="1"/>
    <xf numFmtId="0" fontId="36" fillId="0" borderId="133" xfId="0" applyFont="1" applyBorder="1"/>
    <xf numFmtId="49" fontId="25" fillId="0" borderId="110" xfId="0" applyNumberFormat="1" applyFont="1" applyBorder="1"/>
    <xf numFmtId="0" fontId="25" fillId="0" borderId="110" xfId="0" applyFont="1" applyBorder="1" applyAlignment="1">
      <alignment horizontal="left"/>
    </xf>
    <xf numFmtId="0" fontId="147" fillId="0" borderId="129" xfId="0" applyFont="1" applyBorder="1" applyAlignment="1">
      <alignment horizontal="center" vertical="top" wrapText="1"/>
    </xf>
    <xf numFmtId="0" fontId="173" fillId="0" borderId="0" xfId="20" applyFont="1" applyAlignment="1" applyProtection="1">
      <alignment horizontal="left" vertical="center"/>
    </xf>
    <xf numFmtId="0" fontId="174" fillId="0" borderId="0" xfId="20" applyFont="1" applyAlignment="1" applyProtection="1">
      <alignment horizontal="left" vertical="center"/>
    </xf>
    <xf numFmtId="0" fontId="174" fillId="0" borderId="12" xfId="20" applyFont="1" applyBorder="1" applyAlignment="1" applyProtection="1">
      <alignment horizontal="left" vertical="center"/>
    </xf>
    <xf numFmtId="0" fontId="173" fillId="0" borderId="0" xfId="20" applyFont="1" applyAlignment="1" applyProtection="1">
      <alignment horizontal="left"/>
    </xf>
    <xf numFmtId="0" fontId="174" fillId="0" borderId="0" xfId="20" applyFont="1" applyAlignment="1" applyProtection="1"/>
    <xf numFmtId="0" fontId="173" fillId="0" borderId="0" xfId="20" applyFont="1" applyAlignment="1" applyProtection="1"/>
    <xf numFmtId="0" fontId="25" fillId="0" borderId="0" xfId="55" applyFont="1" applyAlignment="1">
      <alignment vertical="top"/>
    </xf>
    <xf numFmtId="0" fontId="25" fillId="0" borderId="0" xfId="56" applyFont="1" applyAlignment="1">
      <alignment vertical="center"/>
    </xf>
    <xf numFmtId="0" fontId="55" fillId="0" borderId="0" xfId="56" applyFont="1" applyAlignment="1">
      <alignment vertical="top"/>
    </xf>
    <xf numFmtId="0" fontId="25" fillId="0" borderId="23" xfId="0" applyFont="1" applyBorder="1" applyAlignment="1">
      <alignment horizontal="left"/>
    </xf>
    <xf numFmtId="0" fontId="18" fillId="0" borderId="120" xfId="0" applyFont="1" applyBorder="1"/>
    <xf numFmtId="3" fontId="25" fillId="0" borderId="0" xfId="0" applyNumberFormat="1" applyFont="1" applyAlignment="1">
      <alignment horizontal="right"/>
    </xf>
    <xf numFmtId="0" fontId="148" fillId="0" borderId="0" xfId="20" applyFont="1" applyAlignment="1" applyProtection="1">
      <alignment vertical="top"/>
    </xf>
    <xf numFmtId="0" fontId="151" fillId="0" borderId="0" xfId="84" applyFont="1" applyAlignment="1">
      <alignment horizontal="left" vertical="top"/>
    </xf>
    <xf numFmtId="0" fontId="151" fillId="0" borderId="0" xfId="84" applyFont="1" applyAlignment="1">
      <alignment vertical="top"/>
    </xf>
    <xf numFmtId="0" fontId="151" fillId="0" borderId="0" xfId="85" applyFont="1" applyAlignment="1">
      <alignment vertical="top"/>
    </xf>
    <xf numFmtId="1" fontId="25" fillId="0" borderId="110" xfId="0" applyNumberFormat="1" applyFont="1" applyBorder="1" applyAlignment="1">
      <alignment horizontal="right" wrapText="1"/>
    </xf>
    <xf numFmtId="0" fontId="25" fillId="0" borderId="110" xfId="0" quotePrefix="1" applyFont="1" applyBorder="1" applyAlignment="1">
      <alignment horizontal="left" wrapText="1"/>
    </xf>
    <xf numFmtId="165" fontId="25" fillId="0" borderId="110" xfId="84" quotePrefix="1" applyNumberFormat="1" applyFont="1" applyBorder="1" applyAlignment="1">
      <alignment horizontal="left"/>
    </xf>
    <xf numFmtId="0" fontId="25" fillId="0" borderId="110" xfId="84" quotePrefix="1" applyFont="1" applyBorder="1"/>
    <xf numFmtId="0" fontId="37" fillId="0" borderId="110" xfId="84" quotePrefix="1" applyFont="1" applyBorder="1" applyAlignment="1">
      <alignment horizontal="left"/>
    </xf>
    <xf numFmtId="166" fontId="31" fillId="0" borderId="110" xfId="0" applyNumberFormat="1" applyFont="1" applyBorder="1" applyAlignment="1">
      <alignment vertical="top" wrapText="1"/>
    </xf>
    <xf numFmtId="166" fontId="31" fillId="0" borderId="110" xfId="0" applyNumberFormat="1" applyFont="1" applyBorder="1" applyAlignment="1">
      <alignment vertical="top"/>
    </xf>
    <xf numFmtId="0" fontId="31" fillId="0" borderId="110" xfId="84" applyFont="1" applyBorder="1" applyAlignment="1">
      <alignment horizontal="right" vertical="top"/>
    </xf>
    <xf numFmtId="166" fontId="31" fillId="0" borderId="110" xfId="0" applyNumberFormat="1" applyFont="1" applyBorder="1" applyAlignment="1">
      <alignment wrapText="1"/>
    </xf>
    <xf numFmtId="166" fontId="31" fillId="0" borderId="110" xfId="0" applyNumberFormat="1" applyFont="1" applyBorder="1"/>
    <xf numFmtId="0" fontId="31" fillId="0" borderId="110" xfId="0" applyFont="1" applyBorder="1" applyAlignment="1">
      <alignment horizontal="right" vertical="top"/>
    </xf>
    <xf numFmtId="165" fontId="146" fillId="0" borderId="110" xfId="0" applyNumberFormat="1" applyFont="1" applyBorder="1"/>
    <xf numFmtId="165" fontId="144" fillId="0" borderId="110" xfId="0" applyNumberFormat="1" applyFont="1" applyBorder="1" applyAlignment="1">
      <alignment horizontal="right"/>
    </xf>
    <xf numFmtId="0" fontId="31" fillId="0" borderId="110" xfId="0" applyFont="1" applyBorder="1" applyAlignment="1">
      <alignment horizontal="right" wrapText="1"/>
    </xf>
    <xf numFmtId="0" fontId="49" fillId="0" borderId="120" xfId="0" applyFont="1" applyBorder="1"/>
    <xf numFmtId="0" fontId="49" fillId="0" borderId="105" xfId="0" applyFont="1" applyBorder="1"/>
    <xf numFmtId="3" fontId="25" fillId="0" borderId="120" xfId="0" applyNumberFormat="1" applyFont="1" applyBorder="1"/>
    <xf numFmtId="3" fontId="25" fillId="0" borderId="105" xfId="0" applyNumberFormat="1" applyFont="1" applyBorder="1"/>
    <xf numFmtId="1" fontId="55" fillId="0" borderId="109" xfId="118" applyNumberFormat="1" applyFont="1" applyBorder="1" applyAlignment="1">
      <alignment horizontal="right" wrapText="1"/>
    </xf>
    <xf numFmtId="1" fontId="55" fillId="0" borderId="89" xfId="118" applyNumberFormat="1" applyFont="1" applyBorder="1" applyAlignment="1">
      <alignment horizontal="right" wrapText="1"/>
    </xf>
    <xf numFmtId="1" fontId="55" fillId="0" borderId="91" xfId="118" applyNumberFormat="1" applyFont="1" applyBorder="1" applyAlignment="1">
      <alignment horizontal="right" wrapText="1"/>
    </xf>
    <xf numFmtId="3" fontId="55" fillId="0" borderId="109"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3" fontId="55" fillId="0" borderId="105" xfId="118" applyNumberFormat="1" applyFont="1" applyBorder="1" applyAlignment="1">
      <alignment horizontal="right" wrapText="1"/>
    </xf>
    <xf numFmtId="0" fontId="25" fillId="0" borderId="17" xfId="84" quotePrefix="1" applyFont="1" applyBorder="1"/>
    <xf numFmtId="4" fontId="25" fillId="0" borderId="17" xfId="84" applyNumberFormat="1" applyFont="1" applyBorder="1" applyAlignment="1">
      <alignment horizontal="right"/>
    </xf>
    <xf numFmtId="166" fontId="25" fillId="0" borderId="110" xfId="0" applyNumberFormat="1" applyFont="1" applyBorder="1" applyAlignment="1">
      <alignment wrapText="1"/>
    </xf>
    <xf numFmtId="166" fontId="25" fillId="0" borderId="110" xfId="0" applyNumberFormat="1" applyFont="1" applyBorder="1"/>
    <xf numFmtId="166" fontId="25" fillId="0" borderId="91" xfId="0" applyNumberFormat="1" applyFont="1" applyBorder="1" applyAlignment="1">
      <alignment wrapText="1"/>
    </xf>
    <xf numFmtId="166" fontId="25" fillId="0" borderId="110" xfId="84" applyNumberFormat="1" applyFont="1" applyBorder="1"/>
    <xf numFmtId="166" fontId="25" fillId="0" borderId="91" xfId="0" applyNumberFormat="1" applyFont="1" applyBorder="1"/>
    <xf numFmtId="166" fontId="25" fillId="0" borderId="110" xfId="0" applyNumberFormat="1" applyFont="1" applyBorder="1" applyAlignment="1">
      <alignment horizontal="right" wrapText="1"/>
    </xf>
    <xf numFmtId="165" fontId="31" fillId="0" borderId="103" xfId="0" applyNumberFormat="1" applyFont="1" applyBorder="1"/>
    <xf numFmtId="166" fontId="31" fillId="0" borderId="103" xfId="0" applyNumberFormat="1" applyFont="1" applyBorder="1" applyAlignment="1">
      <alignment horizontal="right" wrapText="1"/>
    </xf>
    <xf numFmtId="166" fontId="31" fillId="0" borderId="105" xfId="0" applyNumberFormat="1" applyFont="1" applyBorder="1" applyAlignment="1">
      <alignment horizontal="right" wrapText="1"/>
    </xf>
    <xf numFmtId="4" fontId="108" fillId="0" borderId="105" xfId="0" applyNumberFormat="1" applyFont="1" applyBorder="1"/>
    <xf numFmtId="165" fontId="144" fillId="0" borderId="120" xfId="0" applyNumberFormat="1" applyFont="1" applyBorder="1" applyAlignment="1">
      <alignment horizontal="right" vertical="center"/>
    </xf>
    <xf numFmtId="165" fontId="144" fillId="0" borderId="105" xfId="0" applyNumberFormat="1" applyFont="1" applyBorder="1" applyAlignment="1">
      <alignment horizontal="right" vertical="center"/>
    </xf>
    <xf numFmtId="3" fontId="18" fillId="0" borderId="120" xfId="0" applyNumberFormat="1" applyFont="1" applyBorder="1"/>
    <xf numFmtId="0" fontId="18" fillId="0" borderId="105" xfId="0" applyFont="1" applyBorder="1"/>
    <xf numFmtId="165" fontId="144" fillId="0" borderId="120" xfId="0" applyNumberFormat="1" applyFont="1" applyBorder="1"/>
    <xf numFmtId="165" fontId="70" fillId="0" borderId="120" xfId="0" applyNumberFormat="1" applyFont="1" applyBorder="1"/>
    <xf numFmtId="165" fontId="108" fillId="0" borderId="105" xfId="0" applyNumberFormat="1" applyFont="1" applyBorder="1"/>
    <xf numFmtId="165" fontId="31" fillId="0" borderId="120" xfId="0" applyNumberFormat="1" applyFont="1" applyBorder="1" applyAlignment="1">
      <alignment wrapText="1"/>
    </xf>
    <xf numFmtId="165" fontId="31" fillId="0" borderId="105" xfId="0" applyNumberFormat="1" applyFont="1" applyBorder="1" applyAlignment="1">
      <alignment wrapText="1"/>
    </xf>
    <xf numFmtId="166" fontId="144" fillId="0" borderId="120" xfId="0" applyNumberFormat="1" applyFont="1" applyBorder="1" applyAlignment="1">
      <alignment horizontal="right"/>
    </xf>
    <xf numFmtId="166" fontId="144" fillId="0" borderId="91" xfId="0" applyNumberFormat="1" applyFont="1" applyBorder="1" applyAlignment="1">
      <alignment horizontal="right"/>
    </xf>
    <xf numFmtId="0" fontId="31" fillId="0" borderId="0" xfId="0" applyFont="1" applyAlignment="1">
      <alignment horizontal="right"/>
    </xf>
    <xf numFmtId="0" fontId="25" fillId="0" borderId="0" xfId="84" applyFont="1" applyAlignment="1">
      <alignment horizontal="center" vertical="top" wrapText="1"/>
    </xf>
    <xf numFmtId="0" fontId="25" fillId="0" borderId="110" xfId="0" applyFont="1" applyBorder="1" applyAlignment="1">
      <alignment horizontal="left" wrapText="1"/>
    </xf>
    <xf numFmtId="0" fontId="147" fillId="0" borderId="120" xfId="0" applyFont="1" applyBorder="1" applyAlignment="1">
      <alignment horizontal="center" vertical="top" wrapText="1"/>
    </xf>
    <xf numFmtId="0" fontId="11" fillId="0" borderId="0" xfId="0" applyFont="1" applyAlignment="1">
      <alignment horizontal="left"/>
    </xf>
    <xf numFmtId="0" fontId="25" fillId="0" borderId="104" xfId="0" applyFont="1" applyBorder="1" applyAlignment="1">
      <alignment horizontal="center" wrapText="1"/>
    </xf>
    <xf numFmtId="0" fontId="147" fillId="0" borderId="109" xfId="0" applyFont="1" applyBorder="1" applyAlignment="1">
      <alignment horizontal="center" vertical="top" wrapText="1"/>
    </xf>
    <xf numFmtId="0" fontId="25" fillId="0" borderId="142" xfId="0" quotePrefix="1" applyFont="1" applyBorder="1" applyAlignment="1">
      <alignment horizontal="right"/>
    </xf>
    <xf numFmtId="0" fontId="25" fillId="0" borderId="105" xfId="0" quotePrefix="1" applyFont="1" applyBorder="1" applyAlignment="1">
      <alignment horizontal="right"/>
    </xf>
    <xf numFmtId="3" fontId="25" fillId="0" borderId="89" xfId="0" applyNumberFormat="1" applyFont="1" applyBorder="1" applyAlignment="1">
      <alignment horizontal="right"/>
    </xf>
    <xf numFmtId="0" fontId="25" fillId="0" borderId="89" xfId="84" applyFont="1" applyBorder="1" applyAlignment="1">
      <alignment horizontal="center" vertical="top" wrapText="1"/>
    </xf>
    <xf numFmtId="0" fontId="147" fillId="0" borderId="120" xfId="84" applyFont="1" applyBorder="1" applyAlignment="1">
      <alignment horizontal="center" vertical="top" wrapText="1"/>
    </xf>
    <xf numFmtId="0" fontId="25" fillId="0" borderId="143" xfId="84" applyFont="1" applyBorder="1" applyAlignment="1">
      <alignment horizontal="left"/>
    </xf>
    <xf numFmtId="165" fontId="25" fillId="0" borderId="117" xfId="84" quotePrefix="1" applyNumberFormat="1" applyFont="1" applyBorder="1" applyAlignment="1">
      <alignment horizontal="left"/>
    </xf>
    <xf numFmtId="0" fontId="31" fillId="0" borderId="120" xfId="84" applyFont="1" applyBorder="1" applyAlignment="1">
      <alignment horizontal="right"/>
    </xf>
    <xf numFmtId="166" fontId="108" fillId="0" borderId="110" xfId="0" applyNumberFormat="1" applyFont="1" applyBorder="1" applyAlignment="1">
      <alignment horizontal="right"/>
    </xf>
    <xf numFmtId="0" fontId="148" fillId="0" borderId="125" xfId="0" applyFont="1" applyBorder="1" applyAlignment="1">
      <alignment horizontal="left" vertical="center"/>
    </xf>
    <xf numFmtId="0" fontId="25" fillId="0" borderId="140" xfId="0" applyFont="1" applyBorder="1" applyAlignment="1">
      <alignment vertical="center" wrapText="1"/>
    </xf>
    <xf numFmtId="0" fontId="25" fillId="0" borderId="144" xfId="0" applyFont="1" applyBorder="1" applyAlignment="1">
      <alignment horizontal="center" vertical="center" wrapText="1"/>
    </xf>
    <xf numFmtId="0" fontId="25" fillId="0" borderId="145" xfId="0" applyFont="1" applyBorder="1" applyAlignment="1">
      <alignment horizontal="center" vertical="center" wrapText="1"/>
    </xf>
    <xf numFmtId="0" fontId="31" fillId="0" borderId="150" xfId="0" applyFont="1" applyBorder="1" applyAlignment="1">
      <alignment horizontal="center" vertical="center"/>
    </xf>
    <xf numFmtId="0" fontId="25" fillId="0" borderId="150" xfId="0" applyFont="1" applyBorder="1" applyAlignment="1">
      <alignment horizontal="center" vertical="center"/>
    </xf>
    <xf numFmtId="0" fontId="25" fillId="0" borderId="151" xfId="0" applyFont="1" applyBorder="1" applyAlignment="1">
      <alignment horizontal="center" vertical="center"/>
    </xf>
    <xf numFmtId="0" fontId="25" fillId="0" borderId="147" xfId="0" applyFont="1" applyBorder="1" applyAlignment="1">
      <alignment horizontal="center" wrapText="1"/>
    </xf>
    <xf numFmtId="0" fontId="25" fillId="0" borderId="149" xfId="0" applyFont="1" applyBorder="1" applyAlignment="1">
      <alignment horizontal="center" wrapText="1"/>
    </xf>
    <xf numFmtId="0" fontId="25" fillId="0" borderId="148" xfId="0" applyFont="1" applyBorder="1" applyAlignment="1">
      <alignment horizontal="center" vertical="center" wrapText="1"/>
    </xf>
    <xf numFmtId="0" fontId="25" fillId="0" borderId="149" xfId="0" applyFont="1" applyBorder="1" applyAlignment="1">
      <alignment horizontal="center" vertical="center" wrapText="1"/>
    </xf>
    <xf numFmtId="0" fontId="25" fillId="0" borderId="155" xfId="0" applyFont="1" applyBorder="1" applyAlignment="1">
      <alignment horizontal="center" wrapText="1"/>
    </xf>
    <xf numFmtId="0" fontId="147" fillId="0" borderId="122" xfId="0" applyFont="1" applyBorder="1" applyAlignment="1">
      <alignment horizontal="center" vertical="top" wrapText="1"/>
    </xf>
    <xf numFmtId="2" fontId="25" fillId="0" borderId="110" xfId="0" applyNumberFormat="1" applyFont="1" applyBorder="1" applyAlignment="1">
      <alignment horizontal="right" vertical="center"/>
    </xf>
    <xf numFmtId="0" fontId="25" fillId="0" borderId="104" xfId="0" applyFont="1" applyBorder="1" applyAlignment="1">
      <alignment horizontal="left" wrapText="1"/>
    </xf>
    <xf numFmtId="0" fontId="31" fillId="0" borderId="157" xfId="0" applyFont="1" applyBorder="1" applyAlignment="1">
      <alignment horizontal="center" vertical="center"/>
    </xf>
    <xf numFmtId="0" fontId="31" fillId="0" borderId="158" xfId="0" applyFont="1" applyBorder="1" applyAlignment="1">
      <alignment horizontal="center" vertical="center"/>
    </xf>
    <xf numFmtId="166" fontId="25" fillId="0" borderId="104" xfId="0" quotePrefix="1" applyNumberFormat="1" applyFont="1" applyBorder="1" applyAlignment="1">
      <alignment horizontal="right"/>
    </xf>
    <xf numFmtId="0" fontId="25" fillId="0" borderId="160" xfId="0" applyFont="1" applyBorder="1" applyAlignment="1">
      <alignment horizontal="center" wrapText="1"/>
    </xf>
    <xf numFmtId="0" fontId="25" fillId="0" borderId="159" xfId="0" applyFont="1" applyBorder="1" applyAlignment="1">
      <alignment horizontal="center" vertical="top" wrapText="1"/>
    </xf>
    <xf numFmtId="0" fontId="31" fillId="0" borderId="99" xfId="0" applyFont="1" applyBorder="1" applyAlignment="1">
      <alignment horizontal="left"/>
    </xf>
    <xf numFmtId="0" fontId="25" fillId="0" borderId="105" xfId="0" applyFont="1" applyBorder="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3" xfId="0" applyFont="1" applyBorder="1" applyAlignment="1">
      <alignment horizontal="center" wrapText="1"/>
    </xf>
    <xf numFmtId="166" fontId="31" fillId="0" borderId="96" xfId="0" applyNumberFormat="1" applyFont="1" applyBorder="1" applyAlignment="1">
      <alignment horizontal="right"/>
    </xf>
    <xf numFmtId="3" fontId="31" fillId="0" borderId="96" xfId="0" applyNumberFormat="1" applyFont="1" applyBorder="1" applyAlignment="1">
      <alignment horizontal="right"/>
    </xf>
    <xf numFmtId="166" fontId="31" fillId="0" borderId="95" xfId="0" applyNumberFormat="1" applyFont="1" applyBorder="1" applyAlignment="1">
      <alignment horizontal="right"/>
    </xf>
    <xf numFmtId="1" fontId="31" fillId="0" borderId="17" xfId="0" applyNumberFormat="1" applyFont="1" applyBorder="1"/>
    <xf numFmtId="0" fontId="31" fillId="0" borderId="98" xfId="0" applyFont="1" applyBorder="1" applyAlignment="1">
      <alignment horizontal="left"/>
    </xf>
    <xf numFmtId="165" fontId="25" fillId="0" borderId="17" xfId="0" applyNumberFormat="1" applyFont="1" applyBorder="1" applyAlignment="1">
      <alignment horizontal="right"/>
    </xf>
    <xf numFmtId="166" fontId="25" fillId="0" borderId="105" xfId="0" applyNumberFormat="1" applyFont="1" applyBorder="1" applyAlignment="1">
      <alignment wrapText="1"/>
    </xf>
    <xf numFmtId="0" fontId="31" fillId="0" borderId="166" xfId="0" applyFont="1" applyBorder="1" applyAlignment="1">
      <alignment horizontal="left"/>
    </xf>
    <xf numFmtId="0" fontId="25" fillId="0" borderId="168" xfId="0" applyFont="1" applyBorder="1" applyAlignment="1">
      <alignment vertical="center" wrapText="1"/>
    </xf>
    <xf numFmtId="0" fontId="25" fillId="0" borderId="173" xfId="0" applyFont="1" applyBorder="1" applyAlignment="1">
      <alignment horizontal="center" vertical="center" wrapText="1"/>
    </xf>
    <xf numFmtId="0" fontId="25" fillId="0" borderId="166" xfId="0" applyFont="1" applyBorder="1" applyAlignment="1">
      <alignment horizontal="center" vertical="center" wrapText="1"/>
    </xf>
    <xf numFmtId="0" fontId="25" fillId="0" borderId="175" xfId="0" applyFont="1" applyBorder="1" applyAlignment="1">
      <alignment vertical="center" wrapText="1"/>
    </xf>
    <xf numFmtId="0" fontId="25" fillId="0" borderId="176" xfId="0" applyFont="1" applyBorder="1" applyAlignment="1">
      <alignment vertical="center" wrapText="1"/>
    </xf>
    <xf numFmtId="0" fontId="25" fillId="0" borderId="166" xfId="0" applyFont="1" applyBorder="1" applyAlignment="1">
      <alignment vertical="center" wrapText="1"/>
    </xf>
    <xf numFmtId="0" fontId="148" fillId="0" borderId="0" xfId="0" applyFont="1" applyAlignment="1">
      <alignment horizontal="left"/>
    </xf>
    <xf numFmtId="49" fontId="25" fillId="0" borderId="120" xfId="0" applyNumberFormat="1" applyFont="1" applyBorder="1" applyAlignment="1">
      <alignment horizontal="left" wrapText="1"/>
    </xf>
    <xf numFmtId="0" fontId="146" fillId="0" borderId="105" xfId="0" applyFont="1" applyBorder="1"/>
    <xf numFmtId="165" fontId="31" fillId="0" borderId="120" xfId="0" applyNumberFormat="1" applyFont="1" applyBorder="1" applyAlignment="1">
      <alignment horizontal="right" wrapText="1"/>
    </xf>
    <xf numFmtId="165" fontId="31" fillId="0" borderId="105" xfId="0" applyNumberFormat="1" applyFont="1" applyBorder="1" applyAlignment="1">
      <alignment horizontal="right" wrapText="1"/>
    </xf>
    <xf numFmtId="166" fontId="129" fillId="0" borderId="110" xfId="0" applyNumberFormat="1" applyFont="1" applyBorder="1" applyAlignment="1">
      <alignment horizontal="right"/>
    </xf>
    <xf numFmtId="165" fontId="25" fillId="0" borderId="105" xfId="85" applyNumberFormat="1" applyFont="1" applyBorder="1"/>
    <xf numFmtId="165" fontId="25" fillId="0" borderId="105" xfId="55" applyNumberFormat="1" applyFont="1" applyBorder="1"/>
    <xf numFmtId="3" fontId="25" fillId="0" borderId="163" xfId="0" applyNumberFormat="1" applyFont="1" applyBorder="1"/>
    <xf numFmtId="3" fontId="25" fillId="0" borderId="154" xfId="0" applyNumberFormat="1" applyFont="1" applyBorder="1"/>
    <xf numFmtId="1" fontId="25" fillId="0" borderId="0" xfId="118" applyNumberFormat="1" applyFont="1" applyAlignment="1">
      <alignment horizontal="right" wrapText="1"/>
    </xf>
    <xf numFmtId="3" fontId="25" fillId="0" borderId="89" xfId="118" applyNumberFormat="1" applyFont="1" applyBorder="1" applyAlignment="1">
      <alignment horizontal="right" wrapText="1"/>
    </xf>
    <xf numFmtId="3" fontId="25" fillId="0" borderId="89" xfId="118" quotePrefix="1" applyNumberFormat="1" applyFont="1" applyBorder="1" applyAlignment="1">
      <alignment horizontal="right" wrapText="1"/>
    </xf>
    <xf numFmtId="3" fontId="25" fillId="0" borderId="91" xfId="118" applyNumberFormat="1" applyFont="1" applyBorder="1" applyAlignment="1">
      <alignment horizontal="right" wrapText="1"/>
    </xf>
    <xf numFmtId="3" fontId="31" fillId="0" borderId="120" xfId="43" applyNumberFormat="1" applyFont="1" applyBorder="1" applyAlignment="1">
      <alignment wrapText="1" readingOrder="1"/>
    </xf>
    <xf numFmtId="0" fontId="31" fillId="0" borderId="120" xfId="43" applyFont="1" applyBorder="1" applyAlignment="1">
      <alignment horizontal="right" wrapText="1" readingOrder="1"/>
    </xf>
    <xf numFmtId="3" fontId="25" fillId="0" borderId="120" xfId="43" applyNumberFormat="1" applyFont="1" applyBorder="1" applyAlignment="1">
      <alignment wrapText="1" readingOrder="1"/>
    </xf>
    <xf numFmtId="0" fontId="31" fillId="0" borderId="120" xfId="43" applyFont="1" applyBorder="1" applyAlignment="1">
      <alignment wrapText="1" readingOrder="1"/>
    </xf>
    <xf numFmtId="0" fontId="25" fillId="0" borderId="120" xfId="43" applyFont="1" applyBorder="1" applyAlignment="1">
      <alignment wrapText="1" readingOrder="1"/>
    </xf>
    <xf numFmtId="0" fontId="115" fillId="0" borderId="120" xfId="0" applyFont="1" applyBorder="1"/>
    <xf numFmtId="0" fontId="25" fillId="0" borderId="120" xfId="0" applyFont="1" applyBorder="1"/>
    <xf numFmtId="3" fontId="146" fillId="0" borderId="120" xfId="0" applyNumberFormat="1" applyFont="1" applyBorder="1" applyAlignment="1">
      <alignment horizontal="right"/>
    </xf>
    <xf numFmtId="3" fontId="31" fillId="0" borderId="120" xfId="0" applyNumberFormat="1" applyFont="1" applyBorder="1"/>
    <xf numFmtId="4" fontId="25" fillId="0" borderId="120" xfId="84" applyNumberFormat="1" applyFont="1" applyBorder="1"/>
    <xf numFmtId="4" fontId="25" fillId="0" borderId="105" xfId="84" applyNumberFormat="1" applyFont="1" applyBorder="1"/>
    <xf numFmtId="0" fontId="175" fillId="0" borderId="0" xfId="84" applyFont="1" applyAlignment="1">
      <alignment horizontal="left" indent="5"/>
    </xf>
    <xf numFmtId="165" fontId="25" fillId="0" borderId="120" xfId="84" applyNumberFormat="1" applyFont="1" applyBorder="1"/>
    <xf numFmtId="165" fontId="25" fillId="0" borderId="105" xfId="84" applyNumberFormat="1" applyFont="1" applyBorder="1"/>
    <xf numFmtId="165" fontId="31" fillId="0" borderId="120" xfId="84" applyNumberFormat="1" applyFont="1" applyBorder="1"/>
    <xf numFmtId="165" fontId="144" fillId="0" borderId="120" xfId="0" applyNumberFormat="1" applyFont="1" applyBorder="1" applyAlignment="1">
      <alignment horizontal="right" vertical="center" wrapText="1"/>
    </xf>
    <xf numFmtId="165" fontId="144" fillId="0" borderId="105" xfId="0" applyNumberFormat="1" applyFont="1" applyBorder="1" applyAlignment="1">
      <alignment horizontal="right" vertical="center" wrapText="1"/>
    </xf>
    <xf numFmtId="165" fontId="108" fillId="0" borderId="120" xfId="0" applyNumberFormat="1" applyFont="1" applyBorder="1" applyAlignment="1">
      <alignment horizontal="right" vertical="center"/>
    </xf>
    <xf numFmtId="165" fontId="108" fillId="0" borderId="105" xfId="0" applyNumberFormat="1" applyFont="1" applyBorder="1" applyAlignment="1">
      <alignment horizontal="right" vertical="center"/>
    </xf>
    <xf numFmtId="165" fontId="146" fillId="0" borderId="120" xfId="0" applyNumberFormat="1" applyFont="1" applyBorder="1" applyAlignment="1">
      <alignment horizontal="right" vertical="center" wrapText="1"/>
    </xf>
    <xf numFmtId="165" fontId="146" fillId="0" borderId="105" xfId="0" applyNumberFormat="1" applyFont="1" applyBorder="1" applyAlignment="1">
      <alignment horizontal="right" vertical="center" wrapText="1"/>
    </xf>
    <xf numFmtId="165" fontId="31" fillId="0" borderId="120" xfId="0" applyNumberFormat="1" applyFont="1" applyBorder="1" applyAlignment="1">
      <alignment vertical="center"/>
    </xf>
    <xf numFmtId="165" fontId="31" fillId="0" borderId="105" xfId="0" applyNumberFormat="1" applyFont="1" applyBorder="1" applyAlignment="1">
      <alignment vertical="center"/>
    </xf>
    <xf numFmtId="166" fontId="146" fillId="0" borderId="120" xfId="0" applyNumberFormat="1" applyFont="1" applyBorder="1" applyAlignment="1">
      <alignment wrapText="1"/>
    </xf>
    <xf numFmtId="166" fontId="146" fillId="0" borderId="105" xfId="0" applyNumberFormat="1" applyFont="1" applyBorder="1" applyAlignment="1">
      <alignment wrapText="1"/>
    </xf>
    <xf numFmtId="166" fontId="144" fillId="0" borderId="120" xfId="84" applyNumberFormat="1" applyFont="1" applyBorder="1"/>
    <xf numFmtId="166" fontId="144" fillId="0" borderId="105" xfId="84" applyNumberFormat="1" applyFont="1" applyBorder="1"/>
    <xf numFmtId="166" fontId="144" fillId="0" borderId="120" xfId="0" applyNumberFormat="1" applyFont="1" applyBorder="1"/>
    <xf numFmtId="166" fontId="144" fillId="0" borderId="105" xfId="0" applyNumberFormat="1" applyFont="1" applyBorder="1"/>
    <xf numFmtId="4" fontId="31" fillId="0" borderId="120" xfId="0" applyNumberFormat="1" applyFont="1" applyBorder="1"/>
    <xf numFmtId="4" fontId="31" fillId="0" borderId="105" xfId="0" applyNumberFormat="1" applyFont="1" applyBorder="1"/>
    <xf numFmtId="166" fontId="31" fillId="0" borderId="120" xfId="0" applyNumberFormat="1" applyFont="1" applyBorder="1"/>
    <xf numFmtId="166" fontId="31" fillId="0" borderId="120" xfId="0" applyNumberFormat="1" applyFont="1" applyBorder="1" applyAlignment="1">
      <alignment horizontal="right" vertical="center" wrapText="1"/>
    </xf>
    <xf numFmtId="166" fontId="31" fillId="0" borderId="105" xfId="0" applyNumberFormat="1" applyFont="1" applyBorder="1" applyAlignment="1">
      <alignment horizontal="right" vertical="center" wrapText="1"/>
    </xf>
    <xf numFmtId="165" fontId="25" fillId="2" borderId="0" xfId="55" applyNumberFormat="1" applyFont="1" applyFill="1" applyAlignment="1">
      <alignment horizontal="justify"/>
    </xf>
    <xf numFmtId="3" fontId="25" fillId="0" borderId="120" xfId="55" applyNumberFormat="1" applyFont="1" applyBorder="1"/>
    <xf numFmtId="3" fontId="25" fillId="0" borderId="105" xfId="55" applyNumberFormat="1" applyFont="1" applyBorder="1"/>
    <xf numFmtId="3" fontId="25" fillId="0" borderId="105" xfId="0" applyNumberFormat="1" applyFont="1" applyBorder="1" applyAlignment="1">
      <alignment horizontal="right" wrapText="1"/>
    </xf>
    <xf numFmtId="165" fontId="31" fillId="0" borderId="120" xfId="55" applyNumberFormat="1" applyFont="1" applyBorder="1"/>
    <xf numFmtId="165" fontId="31" fillId="0" borderId="105" xfId="55" applyNumberFormat="1" applyFont="1" applyBorder="1"/>
    <xf numFmtId="3" fontId="31" fillId="0" borderId="120" xfId="55" applyNumberFormat="1" applyFont="1" applyBorder="1" applyAlignment="1">
      <alignment horizontal="right" wrapText="1"/>
    </xf>
    <xf numFmtId="3" fontId="18" fillId="0" borderId="105" xfId="0" applyNumberFormat="1" applyFont="1" applyBorder="1"/>
    <xf numFmtId="3" fontId="146" fillId="0" borderId="120" xfId="0" applyNumberFormat="1" applyFont="1" applyBorder="1"/>
    <xf numFmtId="3" fontId="146" fillId="0" borderId="105" xfId="0" applyNumberFormat="1" applyFont="1" applyBorder="1"/>
    <xf numFmtId="166" fontId="129" fillId="0" borderId="105" xfId="0" applyNumberFormat="1" applyFont="1" applyBorder="1" applyAlignment="1">
      <alignment horizontal="right"/>
    </xf>
    <xf numFmtId="0" fontId="25" fillId="0" borderId="159" xfId="84" applyFont="1" applyBorder="1" applyAlignment="1">
      <alignment horizontal="center" vertical="center" wrapText="1"/>
    </xf>
    <xf numFmtId="0" fontId="25" fillId="0" borderId="178" xfId="84" applyFont="1" applyBorder="1"/>
    <xf numFmtId="0" fontId="25" fillId="0" borderId="179" xfId="84" applyFont="1" applyBorder="1" applyAlignment="1">
      <alignment horizontal="center" vertical="center" wrapText="1"/>
    </xf>
    <xf numFmtId="0" fontId="25" fillId="0" borderId="179" xfId="84" applyFont="1" applyBorder="1" applyAlignment="1">
      <alignment horizontal="right" vertical="center" wrapText="1"/>
    </xf>
    <xf numFmtId="0" fontId="147" fillId="0" borderId="179" xfId="84" applyFont="1" applyBorder="1" applyAlignment="1">
      <alignment horizontal="left" vertical="center"/>
    </xf>
    <xf numFmtId="0" fontId="25" fillId="0" borderId="144" xfId="84" applyFont="1" applyBorder="1" applyAlignment="1">
      <alignment horizontal="center" vertical="center" wrapText="1"/>
    </xf>
    <xf numFmtId="0" fontId="25" fillId="0" borderId="178" xfId="0" applyFont="1" applyBorder="1"/>
    <xf numFmtId="0" fontId="147" fillId="0" borderId="179" xfId="84" applyFont="1" applyBorder="1" applyAlignment="1">
      <alignment horizontal="left" vertical="center" wrapText="1"/>
    </xf>
    <xf numFmtId="0" fontId="25" fillId="0" borderId="179" xfId="84" applyFont="1" applyBorder="1" applyAlignment="1">
      <alignment horizontal="center" wrapText="1"/>
    </xf>
    <xf numFmtId="0" fontId="25" fillId="0" borderId="179" xfId="84" applyFont="1" applyBorder="1" applyAlignment="1">
      <alignment horizontal="right" wrapText="1"/>
    </xf>
    <xf numFmtId="0" fontId="147" fillId="0" borderId="179" xfId="84" applyFont="1" applyBorder="1" applyAlignment="1">
      <alignment horizontal="left" wrapText="1"/>
    </xf>
    <xf numFmtId="0" fontId="176" fillId="0" borderId="95" xfId="84" applyFont="1" applyBorder="1"/>
    <xf numFmtId="0" fontId="176" fillId="0" borderId="99" xfId="84" applyFont="1" applyBorder="1" applyAlignment="1">
      <alignment horizontal="center" vertical="center" wrapText="1"/>
    </xf>
    <xf numFmtId="0" fontId="176" fillId="0" borderId="99" xfId="84" applyFont="1" applyBorder="1"/>
    <xf numFmtId="0" fontId="177" fillId="0" borderId="99" xfId="0" applyFont="1" applyBorder="1" applyAlignment="1">
      <alignment horizontal="center" vertical="top" wrapText="1"/>
    </xf>
    <xf numFmtId="0" fontId="36" fillId="0" borderId="178" xfId="0" applyFont="1" applyBorder="1"/>
    <xf numFmtId="0" fontId="139" fillId="0" borderId="179" xfId="84" applyFont="1" applyBorder="1" applyAlignment="1">
      <alignment horizontal="center" vertical="top" wrapText="1"/>
    </xf>
    <xf numFmtId="3" fontId="25" fillId="0" borderId="104" xfId="0" applyNumberFormat="1" applyFont="1" applyBorder="1" applyAlignment="1">
      <alignment horizontal="right"/>
    </xf>
    <xf numFmtId="0" fontId="25" fillId="0" borderId="104" xfId="0" applyFont="1" applyBorder="1" applyAlignment="1">
      <alignment horizontal="right"/>
    </xf>
    <xf numFmtId="0" fontId="57" fillId="0" borderId="106" xfId="0" applyFont="1" applyBorder="1"/>
    <xf numFmtId="166" fontId="25" fillId="0" borderId="120" xfId="0" applyNumberFormat="1" applyFont="1" applyBorder="1" applyAlignment="1">
      <alignment horizontal="right"/>
    </xf>
    <xf numFmtId="1" fontId="25" fillId="0" borderId="120" xfId="0" applyNumberFormat="1" applyFont="1" applyBorder="1" applyAlignment="1">
      <alignment horizontal="right" wrapText="1"/>
    </xf>
    <xf numFmtId="2" fontId="25" fillId="0" borderId="120" xfId="0" applyNumberFormat="1" applyFont="1" applyBorder="1" applyAlignment="1">
      <alignment horizontal="right"/>
    </xf>
    <xf numFmtId="4" fontId="31" fillId="0" borderId="120" xfId="0" applyNumberFormat="1" applyFont="1" applyBorder="1" applyAlignment="1">
      <alignment horizontal="right"/>
    </xf>
    <xf numFmtId="2" fontId="31" fillId="0" borderId="120" xfId="0" applyNumberFormat="1" applyFont="1" applyBorder="1" applyAlignment="1">
      <alignment horizontal="right"/>
    </xf>
    <xf numFmtId="165" fontId="25" fillId="0" borderId="0" xfId="0" applyNumberFormat="1" applyFont="1" applyAlignment="1">
      <alignment horizontal="right"/>
    </xf>
    <xf numFmtId="0" fontId="25" fillId="0" borderId="89" xfId="0" applyFont="1" applyBorder="1" applyAlignment="1">
      <alignment wrapText="1"/>
    </xf>
    <xf numFmtId="2" fontId="25" fillId="0" borderId="105" xfId="0" applyNumberFormat="1" applyFont="1" applyBorder="1" applyAlignment="1">
      <alignment horizontal="right" vertical="center"/>
    </xf>
    <xf numFmtId="2" fontId="25" fillId="0" borderId="120" xfId="0" applyNumberFormat="1" applyFont="1" applyBorder="1"/>
    <xf numFmtId="2" fontId="25" fillId="0" borderId="105" xfId="0" applyNumberFormat="1" applyFont="1" applyBorder="1"/>
    <xf numFmtId="0" fontId="25" fillId="0" borderId="143" xfId="0" applyFont="1" applyBorder="1" applyAlignment="1">
      <alignment horizontal="left"/>
    </xf>
    <xf numFmtId="0" fontId="25" fillId="0" borderId="154" xfId="0" quotePrefix="1" applyFont="1" applyBorder="1" applyAlignment="1">
      <alignment horizontal="left" wrapText="1"/>
    </xf>
    <xf numFmtId="0" fontId="108" fillId="0" borderId="163" xfId="0" applyFont="1" applyBorder="1"/>
    <xf numFmtId="4" fontId="108" fillId="0" borderId="163" xfId="0" applyNumberFormat="1" applyFont="1" applyBorder="1"/>
    <xf numFmtId="4" fontId="108" fillId="0" borderId="154" xfId="0" applyNumberFormat="1" applyFont="1" applyBorder="1"/>
    <xf numFmtId="166" fontId="25" fillId="0" borderId="180" xfId="84" applyNumberFormat="1" applyFont="1" applyBorder="1" applyAlignment="1">
      <alignment horizontal="right"/>
    </xf>
    <xf numFmtId="166" fontId="25" fillId="0" borderId="105" xfId="84" applyNumberFormat="1" applyFont="1" applyBorder="1" applyAlignment="1">
      <alignment horizontal="right"/>
    </xf>
    <xf numFmtId="0" fontId="49" fillId="0" borderId="0" xfId="0" applyFont="1" applyAlignment="1">
      <alignment horizontal="left"/>
    </xf>
    <xf numFmtId="0" fontId="25" fillId="0" borderId="99" xfId="84" applyFont="1" applyBorder="1" applyAlignment="1">
      <alignment horizontal="right" vertical="center" wrapText="1"/>
    </xf>
    <xf numFmtId="0" fontId="147" fillId="0" borderId="99" xfId="84" applyFont="1" applyBorder="1" applyAlignment="1">
      <alignment horizontal="left" vertical="center" wrapText="1"/>
    </xf>
    <xf numFmtId="0" fontId="108" fillId="0" borderId="89" xfId="0" applyFont="1" applyBorder="1"/>
    <xf numFmtId="3" fontId="55" fillId="0" borderId="91" xfId="118" applyNumberFormat="1" applyFont="1" applyBorder="1" applyAlignment="1">
      <alignment horizontal="right" wrapText="1"/>
    </xf>
    <xf numFmtId="0" fontId="31" fillId="0" borderId="143" xfId="0" applyFont="1" applyBorder="1" applyAlignment="1">
      <alignment horizontal="left"/>
    </xf>
    <xf numFmtId="0" fontId="57" fillId="0" borderId="120" xfId="0" applyFont="1" applyBorder="1"/>
    <xf numFmtId="165" fontId="129" fillId="0" borderId="110" xfId="0" applyNumberFormat="1" applyFont="1" applyBorder="1" applyAlignment="1">
      <alignment horizontal="right"/>
    </xf>
    <xf numFmtId="165" fontId="129" fillId="0" borderId="91" xfId="0" applyNumberFormat="1" applyFont="1" applyBorder="1" applyAlignment="1">
      <alignment horizontal="right"/>
    </xf>
    <xf numFmtId="165" fontId="31" fillId="0" borderId="105" xfId="84" applyNumberFormat="1" applyFont="1" applyBorder="1"/>
    <xf numFmtId="165" fontId="108" fillId="0" borderId="182" xfId="0" applyNumberFormat="1" applyFont="1" applyBorder="1" applyAlignment="1">
      <alignment horizontal="right" vertical="center"/>
    </xf>
    <xf numFmtId="165" fontId="108" fillId="0" borderId="180" xfId="0" applyNumberFormat="1" applyFont="1" applyBorder="1" applyAlignment="1">
      <alignment horizontal="right" vertical="center"/>
    </xf>
    <xf numFmtId="4" fontId="25" fillId="0" borderId="182" xfId="84" applyNumberFormat="1" applyFont="1" applyBorder="1"/>
    <xf numFmtId="4" fontId="25" fillId="0" borderId="180" xfId="84" applyNumberFormat="1" applyFont="1" applyBorder="1"/>
    <xf numFmtId="4" fontId="108" fillId="0" borderId="182" xfId="0" applyNumberFormat="1" applyFont="1" applyBorder="1"/>
    <xf numFmtId="4" fontId="108" fillId="0" borderId="180" xfId="0" applyNumberFormat="1" applyFont="1" applyBorder="1"/>
    <xf numFmtId="0" fontId="146" fillId="0" borderId="105" xfId="0" applyFont="1" applyBorder="1" applyAlignment="1">
      <alignment horizontal="right"/>
    </xf>
    <xf numFmtId="3" fontId="25" fillId="0" borderId="106" xfId="0" applyNumberFormat="1" applyFont="1" applyBorder="1" applyAlignment="1">
      <alignment horizontal="right" vertical="center"/>
    </xf>
    <xf numFmtId="166" fontId="144" fillId="0" borderId="105" xfId="0" applyNumberFormat="1" applyFont="1" applyBorder="1" applyAlignment="1">
      <alignment horizontal="right"/>
    </xf>
    <xf numFmtId="0" fontId="31" fillId="0" borderId="89" xfId="84" applyFont="1" applyBorder="1" applyAlignment="1">
      <alignment horizontal="left" vertical="top"/>
    </xf>
    <xf numFmtId="165" fontId="31" fillId="0" borderId="110" xfId="0" applyNumberFormat="1" applyFont="1" applyBorder="1" applyAlignment="1">
      <alignment vertical="top"/>
    </xf>
    <xf numFmtId="166" fontId="31" fillId="0" borderId="110" xfId="0" applyNumberFormat="1" applyFont="1" applyBorder="1" applyAlignment="1">
      <alignment horizontal="right" vertical="top" wrapText="1"/>
    </xf>
    <xf numFmtId="166" fontId="31" fillId="0" borderId="91" xfId="0" applyNumberFormat="1" applyFont="1" applyBorder="1" applyAlignment="1">
      <alignment horizontal="right" vertical="top" wrapText="1"/>
    </xf>
    <xf numFmtId="165" fontId="31" fillId="0" borderId="110" xfId="0" applyNumberFormat="1" applyFont="1" applyBorder="1" applyAlignment="1">
      <alignment wrapText="1"/>
    </xf>
    <xf numFmtId="165" fontId="18" fillId="0" borderId="105" xfId="0" applyNumberFormat="1" applyFont="1" applyBorder="1"/>
    <xf numFmtId="165" fontId="18" fillId="0" borderId="120" xfId="0" applyNumberFormat="1" applyFont="1" applyBorder="1"/>
    <xf numFmtId="166" fontId="31" fillId="0" borderId="180" xfId="84" applyNumberFormat="1" applyFont="1" applyBorder="1" applyAlignment="1">
      <alignment horizontal="right"/>
    </xf>
    <xf numFmtId="0" fontId="2" fillId="0" borderId="0" xfId="20" applyFill="1" applyAlignment="1" applyProtection="1">
      <alignment horizontal="left" vertical="center"/>
    </xf>
    <xf numFmtId="0" fontId="2" fillId="0" borderId="0" xfId="20" applyFill="1" applyBorder="1" applyAlignment="1" applyProtection="1">
      <alignment horizontal="left" vertical="center"/>
    </xf>
    <xf numFmtId="0" fontId="173" fillId="0" borderId="0" xfId="20" applyFont="1" applyFill="1" applyAlignment="1" applyProtection="1">
      <alignment horizontal="left" vertical="center"/>
    </xf>
    <xf numFmtId="0" fontId="174" fillId="0" borderId="0" xfId="20" applyFont="1" applyFill="1" applyBorder="1" applyAlignment="1" applyProtection="1">
      <alignment horizontal="left" vertical="center"/>
    </xf>
    <xf numFmtId="0" fontId="25" fillId="0" borderId="187" xfId="0" applyFont="1" applyBorder="1" applyAlignment="1">
      <alignment horizontal="center" vertical="center" wrapText="1"/>
    </xf>
    <xf numFmtId="165" fontId="25" fillId="0" borderId="106" xfId="0" applyNumberFormat="1" applyFont="1" applyBorder="1"/>
    <xf numFmtId="2" fontId="25" fillId="0" borderId="89" xfId="0" applyNumberFormat="1" applyFont="1" applyBorder="1"/>
    <xf numFmtId="0" fontId="0" fillId="0" borderId="0" xfId="55" applyFont="1"/>
    <xf numFmtId="165" fontId="108" fillId="0" borderId="120" xfId="0" applyNumberFormat="1" applyFont="1" applyBorder="1" applyAlignment="1">
      <alignment horizontal="right"/>
    </xf>
    <xf numFmtId="0" fontId="25" fillId="0" borderId="90" xfId="84" quotePrefix="1" applyFont="1" applyBorder="1" applyAlignment="1">
      <alignment horizontal="left"/>
    </xf>
    <xf numFmtId="165" fontId="25" fillId="0" borderId="182" xfId="84" applyNumberFormat="1" applyFont="1" applyBorder="1"/>
    <xf numFmtId="165" fontId="25" fillId="0" borderId="180" xfId="84" applyNumberFormat="1" applyFont="1" applyBorder="1"/>
    <xf numFmtId="165" fontId="37" fillId="0" borderId="120" xfId="84" applyNumberFormat="1" applyFont="1" applyBorder="1"/>
    <xf numFmtId="165" fontId="37" fillId="0" borderId="105" xfId="84" applyNumberFormat="1" applyFont="1" applyBorder="1"/>
    <xf numFmtId="0" fontId="25" fillId="0" borderId="120" xfId="84" applyFont="1" applyBorder="1"/>
    <xf numFmtId="0" fontId="25" fillId="0" borderId="105" xfId="84" applyFont="1" applyBorder="1"/>
    <xf numFmtId="165" fontId="108" fillId="0" borderId="182" xfId="0" applyNumberFormat="1" applyFont="1" applyBorder="1"/>
    <xf numFmtId="165" fontId="108" fillId="0" borderId="180" xfId="0" applyNumberFormat="1" applyFont="1" applyBorder="1"/>
    <xf numFmtId="3" fontId="25" fillId="0" borderId="182" xfId="55" applyNumberFormat="1" applyFont="1" applyBorder="1"/>
    <xf numFmtId="3" fontId="25" fillId="0" borderId="180" xfId="55" applyNumberFormat="1" applyFont="1" applyBorder="1"/>
    <xf numFmtId="3" fontId="18" fillId="0" borderId="120" xfId="0" applyNumberFormat="1" applyFont="1" applyBorder="1" applyAlignment="1">
      <alignment horizontal="right" wrapText="1"/>
    </xf>
    <xf numFmtId="165" fontId="25" fillId="0" borderId="120" xfId="55" applyNumberFormat="1" applyFont="1" applyBorder="1" applyAlignment="1">
      <alignment horizontal="right"/>
    </xf>
    <xf numFmtId="0" fontId="31" fillId="0" borderId="120" xfId="55" applyFont="1" applyBorder="1"/>
    <xf numFmtId="0" fontId="31" fillId="0" borderId="105" xfId="55" applyFont="1" applyBorder="1"/>
    <xf numFmtId="3" fontId="18" fillId="0" borderId="182" xfId="0" applyNumberFormat="1" applyFont="1" applyBorder="1"/>
    <xf numFmtId="3" fontId="18" fillId="0" borderId="180" xfId="0" applyNumberFormat="1" applyFont="1" applyBorder="1"/>
    <xf numFmtId="3" fontId="108" fillId="0" borderId="185" xfId="0" applyNumberFormat="1" applyFont="1" applyBorder="1"/>
    <xf numFmtId="3" fontId="108" fillId="0" borderId="186" xfId="0" applyNumberFormat="1" applyFont="1" applyBorder="1"/>
    <xf numFmtId="3" fontId="108" fillId="0" borderId="182" xfId="0" applyNumberFormat="1" applyFont="1" applyBorder="1"/>
    <xf numFmtId="3" fontId="108" fillId="0" borderId="180" xfId="0" applyNumberFormat="1" applyFont="1" applyBorder="1"/>
    <xf numFmtId="0" fontId="70" fillId="0" borderId="120" xfId="0" applyFont="1" applyBorder="1"/>
    <xf numFmtId="0" fontId="70" fillId="0" borderId="105" xfId="0" applyFont="1" applyBorder="1"/>
    <xf numFmtId="166" fontId="25" fillId="0" borderId="120" xfId="55" applyNumberFormat="1" applyFont="1" applyBorder="1"/>
    <xf numFmtId="3" fontId="31" fillId="0" borderId="182" xfId="0" applyNumberFormat="1" applyFont="1" applyBorder="1"/>
    <xf numFmtId="3" fontId="31" fillId="0" borderId="180" xfId="0" applyNumberFormat="1" applyFont="1" applyBorder="1"/>
    <xf numFmtId="3" fontId="25" fillId="0" borderId="120" xfId="0" applyNumberFormat="1" applyFont="1" applyBorder="1" applyAlignment="1">
      <alignment vertical="top"/>
    </xf>
    <xf numFmtId="3" fontId="25" fillId="0" borderId="105" xfId="0" applyNumberFormat="1" applyFont="1" applyBorder="1" applyAlignment="1">
      <alignment vertical="top"/>
    </xf>
    <xf numFmtId="3" fontId="31" fillId="0" borderId="120" xfId="0" applyNumberFormat="1" applyFont="1" applyBorder="1" applyAlignment="1">
      <alignment vertical="top"/>
    </xf>
    <xf numFmtId="3" fontId="31" fillId="0" borderId="105" xfId="0" applyNumberFormat="1" applyFont="1" applyBorder="1" applyAlignment="1">
      <alignment vertical="top"/>
    </xf>
    <xf numFmtId="0" fontId="25" fillId="0" borderId="89" xfId="0" applyFont="1" applyBorder="1"/>
    <xf numFmtId="165" fontId="31" fillId="0" borderId="109" xfId="0" applyNumberFormat="1" applyFont="1" applyBorder="1"/>
    <xf numFmtId="1" fontId="31" fillId="0" borderId="89" xfId="118" applyNumberFormat="1" applyFont="1" applyBorder="1" applyAlignment="1">
      <alignment horizontal="right" wrapText="1"/>
    </xf>
    <xf numFmtId="3" fontId="25" fillId="0" borderId="109" xfId="118" applyNumberFormat="1" applyFont="1" applyBorder="1" applyAlignment="1">
      <alignment horizontal="right" wrapText="1"/>
    </xf>
    <xf numFmtId="3" fontId="25" fillId="0" borderId="0" xfId="118" applyNumberFormat="1" applyFont="1" applyAlignment="1">
      <alignment horizontal="right" wrapText="1"/>
    </xf>
    <xf numFmtId="3" fontId="31" fillId="0" borderId="182" xfId="43" applyNumberFormat="1" applyFont="1" applyBorder="1" applyAlignment="1">
      <alignment wrapText="1" readingOrder="1"/>
    </xf>
    <xf numFmtId="166" fontId="31" fillId="0" borderId="182" xfId="0" quotePrefix="1" applyNumberFormat="1" applyFont="1" applyBorder="1" applyAlignment="1">
      <alignment readingOrder="1"/>
    </xf>
    <xf numFmtId="0" fontId="31" fillId="0" borderId="182" xfId="43" applyFont="1" applyBorder="1" applyAlignment="1">
      <alignment wrapText="1" readingOrder="1"/>
    </xf>
    <xf numFmtId="166" fontId="31" fillId="0" borderId="120" xfId="0" quotePrefix="1" applyNumberFormat="1" applyFont="1" applyBorder="1" applyAlignment="1">
      <alignment readingOrder="1"/>
    </xf>
    <xf numFmtId="166" fontId="25" fillId="0" borderId="120" xfId="0" quotePrefix="1" applyNumberFormat="1" applyFont="1" applyBorder="1" applyAlignment="1">
      <alignment readingOrder="1"/>
    </xf>
    <xf numFmtId="0" fontId="25" fillId="0" borderId="120" xfId="43" applyFont="1" applyBorder="1" applyAlignment="1">
      <alignment horizontal="right" wrapText="1" readingOrder="1"/>
    </xf>
    <xf numFmtId="0" fontId="57" fillId="0" borderId="105" xfId="0" applyFont="1" applyBorder="1"/>
    <xf numFmtId="3" fontId="146" fillId="0" borderId="182" xfId="0" applyNumberFormat="1" applyFont="1" applyBorder="1" applyAlignment="1">
      <alignment horizontal="right"/>
    </xf>
    <xf numFmtId="0" fontId="115" fillId="0" borderId="105" xfId="0" applyFont="1" applyBorder="1"/>
    <xf numFmtId="3" fontId="31" fillId="0" borderId="105" xfId="0" applyNumberFormat="1" applyFont="1" applyBorder="1" applyAlignment="1">
      <alignment horizontal="right" wrapText="1"/>
    </xf>
    <xf numFmtId="3" fontId="31" fillId="0" borderId="182" xfId="0" applyNumberFormat="1" applyFont="1" applyBorder="1" applyAlignment="1">
      <alignment horizontal="right" wrapText="1"/>
    </xf>
    <xf numFmtId="165" fontId="146" fillId="0" borderId="182" xfId="0" applyNumberFormat="1" applyFont="1" applyBorder="1"/>
    <xf numFmtId="3" fontId="31" fillId="0" borderId="180" xfId="0" applyNumberFormat="1" applyFont="1" applyBorder="1" applyAlignment="1">
      <alignment horizontal="right" wrapText="1"/>
    </xf>
    <xf numFmtId="3" fontId="31" fillId="0" borderId="120" xfId="0" applyNumberFormat="1" applyFont="1" applyBorder="1" applyAlignment="1">
      <alignment horizontal="right" wrapText="1"/>
    </xf>
    <xf numFmtId="3" fontId="25" fillId="0" borderId="120" xfId="0" applyNumberFormat="1" applyFont="1" applyBorder="1" applyAlignment="1">
      <alignment horizontal="right" wrapText="1"/>
    </xf>
    <xf numFmtId="165" fontId="25" fillId="0" borderId="120" xfId="0" applyNumberFormat="1" applyFont="1" applyBorder="1" applyAlignment="1">
      <alignment horizontal="right" wrapText="1"/>
    </xf>
    <xf numFmtId="3" fontId="146" fillId="0" borderId="189" xfId="0" applyNumberFormat="1" applyFont="1" applyBorder="1"/>
    <xf numFmtId="3" fontId="146" fillId="0" borderId="188" xfId="0" applyNumberFormat="1" applyFont="1" applyBorder="1"/>
    <xf numFmtId="168" fontId="146" fillId="0" borderId="182" xfId="0" applyNumberFormat="1" applyFont="1" applyBorder="1"/>
    <xf numFmtId="168" fontId="146" fillId="0" borderId="180" xfId="0" applyNumberFormat="1" applyFont="1" applyBorder="1"/>
    <xf numFmtId="168" fontId="146" fillId="0" borderId="120" xfId="0" applyNumberFormat="1" applyFont="1" applyBorder="1"/>
    <xf numFmtId="168" fontId="146" fillId="0" borderId="105" xfId="0" applyNumberFormat="1" applyFont="1" applyBorder="1"/>
    <xf numFmtId="168" fontId="108" fillId="0" borderId="120" xfId="0" applyNumberFormat="1" applyFont="1" applyBorder="1"/>
    <xf numFmtId="168" fontId="108" fillId="0" borderId="105" xfId="0" applyNumberFormat="1" applyFont="1" applyBorder="1"/>
    <xf numFmtId="0" fontId="146" fillId="0" borderId="91" xfId="0" applyFont="1" applyBorder="1"/>
    <xf numFmtId="0" fontId="25" fillId="0" borderId="110" xfId="84" quotePrefix="1" applyFont="1" applyBorder="1" applyAlignment="1">
      <alignment horizontal="left"/>
    </xf>
    <xf numFmtId="0" fontId="31" fillId="0" borderId="190" xfId="0" applyFont="1" applyBorder="1" applyAlignment="1">
      <alignment horizontal="left" vertical="center"/>
    </xf>
    <xf numFmtId="3" fontId="31" fillId="0" borderId="185" xfId="0" applyNumberFormat="1" applyFont="1" applyBorder="1" applyAlignment="1">
      <alignment horizontal="right"/>
    </xf>
    <xf numFmtId="165" fontId="31" fillId="0" borderId="185" xfId="0" applyNumberFormat="1" applyFont="1" applyBorder="1" applyAlignment="1">
      <alignment horizontal="right"/>
    </xf>
    <xf numFmtId="0" fontId="149" fillId="0" borderId="23" xfId="0" applyFont="1" applyBorder="1" applyAlignment="1">
      <alignment horizontal="left" vertical="center"/>
    </xf>
    <xf numFmtId="0" fontId="31" fillId="0" borderId="23" xfId="0" applyFont="1" applyBorder="1" applyAlignment="1">
      <alignment horizontal="left" vertical="center"/>
    </xf>
    <xf numFmtId="0" fontId="31" fillId="0" borderId="23" xfId="0" applyFont="1" applyBorder="1" applyAlignment="1">
      <alignment horizontal="left"/>
    </xf>
    <xf numFmtId="3" fontId="31" fillId="0" borderId="106" xfId="0" applyNumberFormat="1" applyFont="1" applyBorder="1" applyAlignment="1">
      <alignment horizontal="right"/>
    </xf>
    <xf numFmtId="3" fontId="25" fillId="0" borderId="106" xfId="0" applyNumberFormat="1" applyFont="1" applyBorder="1" applyAlignment="1">
      <alignment horizontal="right"/>
    </xf>
    <xf numFmtId="0" fontId="60" fillId="0" borderId="106" xfId="0" applyFont="1" applyBorder="1"/>
    <xf numFmtId="3" fontId="31" fillId="0" borderId="0" xfId="0" applyNumberFormat="1" applyFont="1"/>
    <xf numFmtId="3" fontId="25" fillId="0" borderId="0" xfId="0" applyNumberFormat="1" applyFont="1"/>
    <xf numFmtId="3" fontId="25" fillId="0" borderId="186" xfId="0" applyNumberFormat="1" applyFont="1" applyBorder="1"/>
    <xf numFmtId="165" fontId="25" fillId="0" borderId="104" xfId="0" applyNumberFormat="1" applyFont="1" applyBorder="1"/>
    <xf numFmtId="3" fontId="25" fillId="0" borderId="104" xfId="0" applyNumberFormat="1" applyFont="1" applyBorder="1"/>
    <xf numFmtId="0" fontId="25" fillId="0" borderId="104" xfId="0" applyFont="1" applyBorder="1"/>
    <xf numFmtId="0" fontId="25" fillId="0" borderId="104" xfId="0" applyFont="1" applyBorder="1" applyAlignment="1">
      <alignment vertical="top"/>
    </xf>
    <xf numFmtId="165" fontId="25" fillId="0" borderId="104" xfId="0" applyNumberFormat="1" applyFont="1" applyBorder="1" applyAlignment="1">
      <alignment vertical="top"/>
    </xf>
    <xf numFmtId="166" fontId="25" fillId="0" borderId="104" xfId="0" applyNumberFormat="1" applyFont="1" applyBorder="1"/>
    <xf numFmtId="166" fontId="25" fillId="0" borderId="104" xfId="0" applyNumberFormat="1" applyFont="1" applyBorder="1" applyAlignment="1">
      <alignment vertical="top"/>
    </xf>
    <xf numFmtId="0" fontId="25" fillId="0" borderId="0" xfId="84" applyFont="1" applyAlignment="1">
      <alignment horizontal="right"/>
    </xf>
    <xf numFmtId="0" fontId="25" fillId="0" borderId="104" xfId="0" applyFont="1" applyBorder="1" applyAlignment="1">
      <alignment horizontal="right" wrapText="1"/>
    </xf>
    <xf numFmtId="166" fontId="25" fillId="0" borderId="104" xfId="0" applyNumberFormat="1" applyFont="1" applyBorder="1" applyAlignment="1">
      <alignment horizontal="right"/>
    </xf>
    <xf numFmtId="0" fontId="50" fillId="0" borderId="0" xfId="0" applyFont="1" applyAlignment="1">
      <alignment horizontal="right"/>
    </xf>
    <xf numFmtId="0" fontId="31" fillId="0" borderId="0" xfId="84" applyFont="1" applyAlignment="1">
      <alignment horizontal="right" vertical="top"/>
    </xf>
    <xf numFmtId="0" fontId="50" fillId="0" borderId="0" xfId="0" applyFont="1" applyAlignment="1">
      <alignment horizontal="right" vertical="top"/>
    </xf>
    <xf numFmtId="0" fontId="31" fillId="0" borderId="110" xfId="84" applyFont="1" applyBorder="1"/>
    <xf numFmtId="165" fontId="31" fillId="0" borderId="110" xfId="84" applyNumberFormat="1" applyFont="1" applyBorder="1" applyAlignment="1">
      <alignment vertical="top"/>
    </xf>
    <xf numFmtId="0" fontId="108" fillId="0" borderId="120" xfId="0" quotePrefix="1" applyFont="1" applyBorder="1" applyAlignment="1">
      <alignment horizontal="right"/>
    </xf>
    <xf numFmtId="166" fontId="108" fillId="0" borderId="120" xfId="0" applyNumberFormat="1" applyFont="1" applyBorder="1" applyAlignment="1">
      <alignment horizontal="right"/>
    </xf>
    <xf numFmtId="0" fontId="144" fillId="0" borderId="0" xfId="0" applyFont="1"/>
    <xf numFmtId="165" fontId="146" fillId="0" borderId="17" xfId="0" applyNumberFormat="1" applyFont="1" applyBorder="1" applyAlignment="1">
      <alignment horizontal="right" wrapText="1"/>
    </xf>
    <xf numFmtId="0" fontId="171" fillId="0" borderId="0" xfId="0" applyFont="1" applyAlignment="1">
      <alignment horizontal="center"/>
    </xf>
    <xf numFmtId="165" fontId="146" fillId="0" borderId="27" xfId="0" applyNumberFormat="1" applyFont="1" applyBorder="1" applyAlignment="1">
      <alignment horizontal="right" wrapText="1"/>
    </xf>
    <xf numFmtId="0" fontId="14" fillId="0" borderId="0" xfId="84"/>
    <xf numFmtId="0" fontId="124" fillId="0" borderId="0" xfId="84" applyFont="1" applyAlignment="1">
      <alignment vertical="center"/>
    </xf>
    <xf numFmtId="0" fontId="25" fillId="0" borderId="181" xfId="84" applyFont="1" applyBorder="1" applyAlignment="1">
      <alignment vertical="center" wrapText="1"/>
    </xf>
    <xf numFmtId="0" fontId="147" fillId="0" borderId="119" xfId="84" applyFont="1" applyBorder="1" applyAlignment="1">
      <alignment horizontal="center" vertical="top" wrapText="1"/>
    </xf>
    <xf numFmtId="0" fontId="147" fillId="0" borderId="114" xfId="0" applyFont="1" applyBorder="1" applyAlignment="1">
      <alignment horizontal="center" vertical="top" wrapText="1"/>
    </xf>
    <xf numFmtId="0" fontId="147" fillId="0" borderId="110" xfId="84" applyFont="1" applyBorder="1" applyAlignment="1">
      <alignment horizontal="center" vertical="top" wrapText="1"/>
    </xf>
    <xf numFmtId="0" fontId="147" fillId="0" borderId="91" xfId="84" applyFont="1" applyBorder="1" applyAlignment="1">
      <alignment horizontal="center" vertical="top" wrapText="1"/>
    </xf>
    <xf numFmtId="166" fontId="25" fillId="0" borderId="110" xfId="84" applyNumberFormat="1" applyFont="1" applyBorder="1" applyAlignment="1">
      <alignment horizontal="right"/>
    </xf>
    <xf numFmtId="166" fontId="31" fillId="0" borderId="110" xfId="84" applyNumberFormat="1" applyFont="1" applyBorder="1" applyAlignment="1">
      <alignment horizontal="right"/>
    </xf>
    <xf numFmtId="166" fontId="31" fillId="0" borderId="91" xfId="84" applyNumberFormat="1" applyFont="1" applyBorder="1" applyAlignment="1">
      <alignment horizontal="right"/>
    </xf>
    <xf numFmtId="3" fontId="25" fillId="0" borderId="110" xfId="84" applyNumberFormat="1" applyFont="1" applyBorder="1" applyAlignment="1">
      <alignment horizontal="right"/>
    </xf>
    <xf numFmtId="2" fontId="53" fillId="0" borderId="0" xfId="84" applyNumberFormat="1" applyFont="1"/>
    <xf numFmtId="166" fontId="31" fillId="0" borderId="105" xfId="84" applyNumberFormat="1" applyFont="1" applyBorder="1" applyAlignment="1">
      <alignment horizontal="right"/>
    </xf>
    <xf numFmtId="0" fontId="53" fillId="0" borderId="0" xfId="84" applyFont="1" applyAlignment="1">
      <alignment horizontal="center" vertical="center"/>
    </xf>
    <xf numFmtId="3" fontId="25" fillId="0" borderId="110" xfId="0" applyNumberFormat="1" applyFont="1" applyBorder="1"/>
    <xf numFmtId="165" fontId="53" fillId="0" borderId="0" xfId="84" applyNumberFormat="1" applyFont="1"/>
    <xf numFmtId="0" fontId="15" fillId="0" borderId="0" xfId="84" applyFont="1" applyAlignment="1">
      <alignment wrapText="1"/>
    </xf>
    <xf numFmtId="0" fontId="132" fillId="0" borderId="0" xfId="84" applyFont="1" applyAlignment="1">
      <alignment wrapText="1"/>
    </xf>
    <xf numFmtId="0" fontId="25" fillId="0" borderId="110" xfId="0" applyFont="1" applyBorder="1" applyAlignment="1">
      <alignment horizontal="right"/>
    </xf>
    <xf numFmtId="0" fontId="25" fillId="0" borderId="91" xfId="0" applyFont="1" applyBorder="1" applyAlignment="1">
      <alignment horizontal="right"/>
    </xf>
    <xf numFmtId="0" fontId="125" fillId="0" borderId="0" xfId="0" applyFont="1" applyAlignment="1">
      <alignment vertical="top" wrapText="1"/>
    </xf>
    <xf numFmtId="0" fontId="146" fillId="0" borderId="0" xfId="0" applyFont="1" applyAlignment="1">
      <alignment horizontal="right"/>
    </xf>
    <xf numFmtId="4" fontId="108" fillId="0" borderId="120" xfId="0" applyNumberFormat="1" applyFont="1" applyBorder="1" applyAlignment="1">
      <alignment horizontal="right"/>
    </xf>
    <xf numFmtId="4" fontId="108" fillId="0" borderId="91" xfId="0" applyNumberFormat="1" applyFont="1" applyBorder="1"/>
    <xf numFmtId="165" fontId="40" fillId="0" borderId="0" xfId="0" applyNumberFormat="1" applyFont="1"/>
    <xf numFmtId="0" fontId="25" fillId="0" borderId="105" xfId="0" applyFont="1" applyBorder="1" applyAlignment="1">
      <alignment horizontal="right"/>
    </xf>
    <xf numFmtId="3" fontId="18" fillId="0" borderId="192" xfId="0" applyNumberFormat="1" applyFont="1" applyBorder="1"/>
    <xf numFmtId="0" fontId="18" fillId="0" borderId="192" xfId="0" applyFont="1" applyBorder="1"/>
    <xf numFmtId="0" fontId="18" fillId="0" borderId="191" xfId="0" applyFont="1" applyBorder="1"/>
    <xf numFmtId="0" fontId="70" fillId="0" borderId="120" xfId="0" applyFont="1" applyBorder="1" applyAlignment="1">
      <alignment horizontal="right"/>
    </xf>
    <xf numFmtId="0" fontId="18" fillId="0" borderId="120" xfId="0" applyFont="1" applyBorder="1" applyAlignment="1">
      <alignment horizontal="right"/>
    </xf>
    <xf numFmtId="0" fontId="70" fillId="0" borderId="105" xfId="0" applyFont="1" applyBorder="1" applyAlignment="1">
      <alignment horizontal="right"/>
    </xf>
    <xf numFmtId="0" fontId="18" fillId="0" borderId="105" xfId="0" applyFont="1" applyBorder="1" applyAlignment="1">
      <alignment horizontal="right"/>
    </xf>
    <xf numFmtId="0" fontId="108" fillId="0" borderId="105" xfId="0" applyFont="1" applyBorder="1" applyAlignment="1">
      <alignment horizontal="right"/>
    </xf>
    <xf numFmtId="0" fontId="144" fillId="0" borderId="120" xfId="0" applyFont="1" applyBorder="1"/>
    <xf numFmtId="0" fontId="144" fillId="0" borderId="120" xfId="0" applyFont="1" applyBorder="1" applyAlignment="1">
      <alignment horizontal="right" wrapText="1"/>
    </xf>
    <xf numFmtId="0" fontId="144" fillId="0" borderId="105" xfId="0" applyFont="1" applyBorder="1" applyAlignment="1">
      <alignment horizontal="right" wrapText="1"/>
    </xf>
    <xf numFmtId="0" fontId="70" fillId="0" borderId="192" xfId="0" applyFont="1" applyBorder="1" applyAlignment="1">
      <alignment horizontal="right"/>
    </xf>
    <xf numFmtId="0" fontId="25" fillId="0" borderId="191" xfId="0" applyFont="1" applyBorder="1" applyAlignment="1">
      <alignment horizontal="right"/>
    </xf>
    <xf numFmtId="0" fontId="31" fillId="0" borderId="0" xfId="43" applyFont="1" applyAlignment="1">
      <alignment horizontal="right" wrapText="1" readingOrder="1"/>
    </xf>
    <xf numFmtId="0" fontId="39" fillId="0" borderId="0" xfId="0" applyFont="1" applyAlignment="1">
      <alignment vertical="top"/>
    </xf>
    <xf numFmtId="165" fontId="31" fillId="0" borderId="0" xfId="0" applyNumberFormat="1" applyFont="1" applyAlignment="1">
      <alignment wrapText="1"/>
    </xf>
    <xf numFmtId="0" fontId="151" fillId="0" borderId="0" xfId="0" applyFont="1" applyAlignment="1">
      <alignment horizontal="left" vertical="top"/>
    </xf>
    <xf numFmtId="0" fontId="11" fillId="0" borderId="0" xfId="20" applyFont="1" applyAlignment="1" applyProtection="1"/>
    <xf numFmtId="0" fontId="148" fillId="0" borderId="0" xfId="20" applyFont="1" applyAlignment="1" applyProtection="1">
      <alignment vertical="top"/>
    </xf>
    <xf numFmtId="0" fontId="11" fillId="0" borderId="0" xfId="0" applyFont="1" applyAlignment="1">
      <alignment wrapText="1"/>
    </xf>
    <xf numFmtId="0" fontId="148" fillId="0" borderId="0" xfId="0" applyFont="1" applyAlignment="1">
      <alignment vertical="top" wrapText="1"/>
    </xf>
    <xf numFmtId="0" fontId="48" fillId="0" borderId="0" xfId="0" applyFont="1" applyAlignment="1">
      <alignment horizontal="left"/>
    </xf>
    <xf numFmtId="0" fontId="148" fillId="0" borderId="0" xfId="20" applyFont="1" applyAlignment="1" applyProtection="1">
      <alignment vertical="center"/>
    </xf>
    <xf numFmtId="0" fontId="11" fillId="0" borderId="0" xfId="20" applyFont="1" applyAlignment="1" applyProtection="1">
      <alignment vertical="center"/>
    </xf>
    <xf numFmtId="0" fontId="147" fillId="0" borderId="0" xfId="0" applyFont="1" applyAlignment="1">
      <alignment horizontal="left" vertical="top" wrapText="1"/>
    </xf>
    <xf numFmtId="0" fontId="31" fillId="0" borderId="123" xfId="0" applyFont="1" applyBorder="1" applyAlignment="1">
      <alignment horizontal="center" vertical="center"/>
    </xf>
    <xf numFmtId="0" fontId="31" fillId="0" borderId="129" xfId="0" applyFont="1" applyBorder="1" applyAlignment="1">
      <alignment horizontal="center" vertical="center"/>
    </xf>
    <xf numFmtId="0" fontId="31" fillId="0" borderId="115" xfId="0" applyFont="1" applyBorder="1" applyAlignment="1">
      <alignment horizontal="center" vertical="center"/>
    </xf>
    <xf numFmtId="0" fontId="31" fillId="0" borderId="122" xfId="0" applyFont="1" applyBorder="1" applyAlignment="1">
      <alignment horizontal="center" vertical="center"/>
    </xf>
    <xf numFmtId="0" fontId="25" fillId="0" borderId="0" xfId="0" applyFont="1" applyAlignment="1">
      <alignment horizontal="left" wrapText="1"/>
    </xf>
    <xf numFmtId="0" fontId="147" fillId="0" borderId="0" xfId="0" applyFont="1" applyAlignment="1">
      <alignment horizontal="center" wrapText="1"/>
    </xf>
    <xf numFmtId="0" fontId="147" fillId="0" borderId="1" xfId="0" applyFont="1" applyBorder="1" applyAlignment="1">
      <alignment horizontal="center" wrapText="1"/>
    </xf>
    <xf numFmtId="0" fontId="147" fillId="0" borderId="110" xfId="0" applyFont="1" applyBorder="1" applyAlignment="1">
      <alignment horizontal="center" vertical="top" wrapText="1"/>
    </xf>
    <xf numFmtId="0" fontId="157" fillId="0" borderId="110" xfId="0" applyFont="1" applyBorder="1" applyAlignment="1">
      <alignment horizontal="center" vertical="top" wrapText="1"/>
    </xf>
    <xf numFmtId="0" fontId="157" fillId="0" borderId="114" xfId="0" applyFont="1" applyBorder="1" applyAlignment="1">
      <alignment horizontal="center" vertical="top" wrapText="1"/>
    </xf>
    <xf numFmtId="0" fontId="11" fillId="0" borderId="0" xfId="0" applyFont="1" applyAlignment="1">
      <alignment horizontal="left" vertical="center"/>
    </xf>
    <xf numFmtId="0" fontId="147" fillId="0" borderId="120" xfId="0" applyFont="1" applyBorder="1" applyAlignment="1">
      <alignment horizontal="center" vertical="top" wrapText="1"/>
    </xf>
    <xf numFmtId="0" fontId="147" fillId="0" borderId="91" xfId="0" applyFont="1" applyBorder="1" applyAlignment="1">
      <alignment horizontal="center" vertical="top" wrapText="1"/>
    </xf>
    <xf numFmtId="0" fontId="157" fillId="0" borderId="0" xfId="0" applyFont="1" applyAlignment="1">
      <alignment horizontal="center" vertical="top" wrapText="1"/>
    </xf>
    <xf numFmtId="0" fontId="157" fillId="0" borderId="89" xfId="0" applyFont="1" applyBorder="1" applyAlignment="1">
      <alignment horizontal="center" vertical="top" wrapText="1"/>
    </xf>
    <xf numFmtId="0" fontId="157" fillId="0" borderId="91" xfId="0" applyFont="1" applyBorder="1" applyAlignment="1">
      <alignment horizontal="center" vertical="top" wrapText="1"/>
    </xf>
    <xf numFmtId="0" fontId="157" fillId="0" borderId="124" xfId="0" applyFont="1" applyBorder="1" applyAlignment="1">
      <alignment horizontal="center" vertical="top" wrapText="1"/>
    </xf>
    <xf numFmtId="0" fontId="157" fillId="0" borderId="125" xfId="0" applyFont="1" applyBorder="1" applyAlignment="1">
      <alignment horizontal="center" vertical="top" wrapText="1"/>
    </xf>
    <xf numFmtId="0" fontId="157" fillId="0" borderId="126"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58" fillId="0" borderId="0" xfId="0" applyFont="1" applyAlignment="1">
      <alignment horizontal="left" vertical="center"/>
    </xf>
    <xf numFmtId="0" fontId="148" fillId="0" borderId="0" xfId="0" applyFont="1" applyAlignment="1">
      <alignment horizontal="left" vertical="center" indent="5"/>
    </xf>
    <xf numFmtId="0" fontId="25" fillId="0" borderId="0" xfId="0" applyFont="1" applyAlignment="1">
      <alignment horizontal="center" wrapText="1"/>
    </xf>
    <xf numFmtId="0" fontId="108"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7" fillId="0" borderId="0" xfId="0" applyFont="1" applyAlignment="1">
      <alignment horizontal="center" vertical="top" wrapText="1"/>
    </xf>
    <xf numFmtId="0" fontId="147" fillId="0" borderId="1" xfId="0" applyFont="1" applyBorder="1" applyAlignment="1">
      <alignment horizontal="center" vertical="top" wrapText="1"/>
    </xf>
    <xf numFmtId="0" fontId="147" fillId="0" borderId="12" xfId="0" applyFont="1" applyBorder="1" applyAlignment="1">
      <alignment horizontal="center" vertical="top" wrapText="1"/>
    </xf>
    <xf numFmtId="0" fontId="147"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173" fillId="0" borderId="0" xfId="20" applyFont="1" applyAlignment="1" applyProtection="1">
      <alignment horizontal="left" vertical="center"/>
    </xf>
    <xf numFmtId="0" fontId="163" fillId="0" borderId="17" xfId="0" applyFont="1" applyBorder="1" applyAlignment="1">
      <alignment horizontal="center" wrapText="1"/>
    </xf>
    <xf numFmtId="0" fontId="147" fillId="0" borderId="17" xfId="0" applyFont="1" applyBorder="1" applyAlignment="1">
      <alignment horizontal="center" vertical="top" wrapText="1"/>
    </xf>
    <xf numFmtId="0" fontId="157" fillId="0" borderId="17" xfId="0" applyFont="1" applyBorder="1" applyAlignment="1">
      <alignment horizontal="center" vertical="top" wrapText="1"/>
    </xf>
    <xf numFmtId="0" fontId="157" fillId="0" borderId="41" xfId="0" applyFont="1" applyBorder="1" applyAlignment="1">
      <alignment horizontal="center" vertical="top" wrapText="1"/>
    </xf>
    <xf numFmtId="0" fontId="163" fillId="0" borderId="11" xfId="0" applyFont="1" applyBorder="1" applyAlignment="1">
      <alignment horizontal="center" wrapText="1"/>
    </xf>
    <xf numFmtId="0" fontId="163" fillId="0" borderId="10" xfId="0" applyFont="1" applyBorder="1" applyAlignment="1">
      <alignment horizontal="center" wrapText="1"/>
    </xf>
    <xf numFmtId="0" fontId="163" fillId="0" borderId="0" xfId="0" applyFont="1" applyAlignment="1">
      <alignment horizontal="center" wrapText="1"/>
    </xf>
    <xf numFmtId="0" fontId="147" fillId="0" borderId="89" xfId="0" applyFont="1" applyBorder="1" applyAlignment="1">
      <alignment horizontal="center" vertical="top" wrapText="1"/>
    </xf>
    <xf numFmtId="0" fontId="157" fillId="0" borderId="130" xfId="0" applyFont="1" applyBorder="1" applyAlignment="1">
      <alignment horizontal="center" vertical="top" wrapText="1"/>
    </xf>
    <xf numFmtId="0" fontId="174"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47" fillId="0" borderId="0" xfId="84" applyFont="1" applyAlignment="1">
      <alignment horizontal="left" vertical="top" wrapText="1" indent="3"/>
    </xf>
    <xf numFmtId="0" fontId="147" fillId="0" borderId="23" xfId="84" applyFont="1" applyBorder="1" applyAlignment="1">
      <alignment horizontal="left" vertical="top" wrapText="1" indent="3"/>
    </xf>
    <xf numFmtId="0" fontId="147" fillId="0" borderId="12" xfId="84" applyFont="1" applyBorder="1" applyAlignment="1">
      <alignment horizontal="left" vertical="top" wrapText="1" indent="3"/>
    </xf>
    <xf numFmtId="0" fontId="147" fillId="0" borderId="54" xfId="84" applyFont="1" applyBorder="1" applyAlignment="1">
      <alignment horizontal="left" vertical="top" wrapText="1" indent="3"/>
    </xf>
    <xf numFmtId="0" fontId="147" fillId="0" borderId="10" xfId="0" applyFont="1" applyBorder="1" applyAlignment="1">
      <alignment horizontal="center" vertical="top" wrapText="1"/>
    </xf>
    <xf numFmtId="0" fontId="147" fillId="0" borderId="20" xfId="0" applyFont="1" applyBorder="1" applyAlignment="1">
      <alignment horizontal="center" vertical="top" wrapText="1"/>
    </xf>
    <xf numFmtId="0" fontId="147" fillId="0" borderId="21" xfId="0" applyFont="1" applyBorder="1" applyAlignment="1">
      <alignment horizontal="center" vertical="top" wrapText="1"/>
    </xf>
    <xf numFmtId="0" fontId="147" fillId="0" borderId="0" xfId="84" applyFont="1" applyAlignment="1">
      <alignment horizontal="center" vertical="top" wrapText="1"/>
    </xf>
    <xf numFmtId="0" fontId="147" fillId="0" borderId="1" xfId="84" applyFont="1" applyBorder="1" applyAlignment="1">
      <alignment horizontal="center" vertical="top" wrapText="1"/>
    </xf>
    <xf numFmtId="0" fontId="25" fillId="0" borderId="0" xfId="84" applyFont="1" applyAlignment="1">
      <alignment horizontal="center" wrapText="1"/>
    </xf>
    <xf numFmtId="0" fontId="25" fillId="0" borderId="1" xfId="84" applyFont="1" applyBorder="1" applyAlignment="1">
      <alignment horizontal="center" wrapText="1"/>
    </xf>
    <xf numFmtId="0" fontId="147" fillId="0" borderId="1" xfId="84" applyFont="1" applyBorder="1" applyAlignment="1">
      <alignment horizontal="left" vertical="top" wrapText="1" indent="3"/>
    </xf>
    <xf numFmtId="0" fontId="25" fillId="0" borderId="14" xfId="84" applyFont="1" applyBorder="1" applyAlignment="1">
      <alignment horizontal="center" wrapText="1"/>
    </xf>
    <xf numFmtId="0" fontId="25" fillId="0" borderId="25" xfId="84" applyFont="1" applyBorder="1" applyAlignment="1">
      <alignment horizontal="center" wrapText="1"/>
    </xf>
    <xf numFmtId="0" fontId="147"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47"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Alignment="1">
      <alignment horizontal="center"/>
    </xf>
    <xf numFmtId="0" fontId="25" fillId="0" borderId="1" xfId="84" applyFont="1" applyBorder="1" applyAlignment="1">
      <alignment horizontal="center"/>
    </xf>
    <xf numFmtId="0" fontId="25" fillId="0" borderId="0" xfId="126" applyFont="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47"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7" fillId="0" borderId="24" xfId="0" applyFont="1" applyBorder="1" applyAlignment="1">
      <alignment horizontal="center" vertical="top" wrapText="1"/>
    </xf>
    <xf numFmtId="0" fontId="147" fillId="0" borderId="33" xfId="0" applyFont="1" applyBorder="1" applyAlignment="1">
      <alignment horizontal="center" vertical="top" wrapText="1"/>
    </xf>
    <xf numFmtId="0" fontId="147" fillId="0" borderId="0" xfId="84" applyFont="1" applyAlignment="1">
      <alignment horizontal="left" vertical="top" wrapText="1" indent="4"/>
    </xf>
    <xf numFmtId="0" fontId="147" fillId="0" borderId="1" xfId="84" applyFont="1" applyBorder="1" applyAlignment="1">
      <alignment horizontal="left" vertical="top" wrapText="1" indent="4"/>
    </xf>
    <xf numFmtId="0" fontId="147" fillId="0" borderId="23" xfId="0" applyFont="1" applyBorder="1" applyAlignment="1">
      <alignment horizontal="center" vertical="top" wrapText="1"/>
    </xf>
    <xf numFmtId="0" fontId="147" fillId="0" borderId="29" xfId="0" applyFont="1" applyBorder="1" applyAlignment="1">
      <alignment horizontal="center" vertical="top" wrapText="1"/>
    </xf>
    <xf numFmtId="0" fontId="147" fillId="0" borderId="0" xfId="0" applyFont="1" applyAlignment="1">
      <alignment horizontal="center" vertical="top"/>
    </xf>
    <xf numFmtId="0" fontId="147" fillId="0" borderId="1" xfId="0" applyFont="1" applyBorder="1" applyAlignment="1">
      <alignment horizontal="center" vertical="top"/>
    </xf>
    <xf numFmtId="0" fontId="147" fillId="0" borderId="33" xfId="0" applyFont="1" applyBorder="1" applyAlignment="1">
      <alignment horizontal="center" vertical="center" wrapText="1"/>
    </xf>
    <xf numFmtId="0" fontId="147"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Alignment="1">
      <alignment wrapText="1"/>
    </xf>
    <xf numFmtId="0" fontId="147" fillId="0" borderId="0" xfId="0" applyFont="1" applyAlignment="1">
      <alignment vertical="top" wrapText="1"/>
    </xf>
    <xf numFmtId="0" fontId="165" fillId="0" borderId="23" xfId="0" applyFont="1" applyBorder="1" applyAlignment="1">
      <alignment horizontal="center" vertical="top" wrapText="1"/>
    </xf>
    <xf numFmtId="0" fontId="165" fillId="0" borderId="24" xfId="0" applyFont="1" applyBorder="1" applyAlignment="1">
      <alignment horizontal="center" vertical="top" wrapText="1"/>
    </xf>
    <xf numFmtId="0" fontId="165" fillId="0" borderId="33" xfId="0" applyFont="1" applyBorder="1" applyAlignment="1">
      <alignment horizontal="center" vertical="top" wrapText="1"/>
    </xf>
    <xf numFmtId="0" fontId="165" fillId="0" borderId="29" xfId="0" applyFont="1" applyBorder="1" applyAlignment="1">
      <alignment horizontal="center" vertical="top" wrapText="1"/>
    </xf>
    <xf numFmtId="0" fontId="165" fillId="0" borderId="0" xfId="0" applyFont="1" applyAlignment="1">
      <alignment horizontal="center" vertical="top" wrapText="1"/>
    </xf>
    <xf numFmtId="0" fontId="36" fillId="0" borderId="24" xfId="0" applyFont="1" applyBorder="1" applyAlignment="1">
      <alignment horizontal="center" wrapText="1"/>
    </xf>
    <xf numFmtId="0" fontId="165"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7" fillId="0" borderId="10" xfId="0" applyFont="1" applyBorder="1" applyAlignment="1">
      <alignment horizontal="center" wrapText="1"/>
    </xf>
    <xf numFmtId="0" fontId="174" fillId="0" borderId="13" xfId="20" applyFont="1" applyBorder="1" applyAlignment="1" applyProtection="1">
      <alignment horizontal="left" vertical="center"/>
    </xf>
    <xf numFmtId="0" fontId="148" fillId="0" borderId="0" xfId="0" applyFont="1" applyAlignment="1">
      <alignment horizontal="left" vertical="center"/>
    </xf>
    <xf numFmtId="0" fontId="157" fillId="0" borderId="33" xfId="0" applyFont="1" applyBorder="1" applyAlignment="1">
      <alignment horizontal="center" vertical="top" wrapText="1"/>
    </xf>
    <xf numFmtId="0" fontId="163" fillId="0" borderId="24" xfId="0" applyFont="1" applyBorder="1" applyAlignment="1">
      <alignment horizontal="center" wrapText="1"/>
    </xf>
    <xf numFmtId="0" fontId="139" fillId="0" borderId="64" xfId="0" applyFont="1" applyBorder="1" applyAlignment="1">
      <alignment horizontal="center" vertical="center"/>
    </xf>
    <xf numFmtId="0" fontId="143" fillId="0" borderId="64" xfId="0" applyFont="1" applyBorder="1" applyAlignment="1">
      <alignment horizontal="center" vertical="center"/>
    </xf>
    <xf numFmtId="0" fontId="25" fillId="0" borderId="65" xfId="0" applyFont="1" applyBorder="1" applyAlignment="1">
      <alignment horizontal="right" vertical="center"/>
    </xf>
    <xf numFmtId="0" fontId="163" fillId="0" borderId="64" xfId="0" applyFont="1" applyBorder="1" applyAlignment="1">
      <alignment horizontal="right" vertical="center"/>
    </xf>
    <xf numFmtId="0" fontId="147" fillId="0" borderId="27" xfId="0" applyFont="1" applyBorder="1" applyAlignment="1">
      <alignment horizontal="center" vertical="top" wrapText="1"/>
    </xf>
    <xf numFmtId="0" fontId="157" fillId="0" borderId="40" xfId="0" applyFont="1" applyBorder="1" applyAlignment="1">
      <alignment horizontal="center" vertical="top" wrapText="1"/>
    </xf>
    <xf numFmtId="0" fontId="163" fillId="0" borderId="27" xfId="0" applyFont="1" applyBorder="1" applyAlignment="1">
      <alignment horizontal="center" wrapText="1"/>
    </xf>
    <xf numFmtId="0" fontId="163" fillId="0" borderId="27" xfId="0" applyFont="1" applyBorder="1"/>
    <xf numFmtId="0" fontId="157" fillId="0" borderId="42" xfId="0" applyFont="1" applyBorder="1" applyAlignment="1">
      <alignment horizontal="center" vertical="top" wrapText="1"/>
    </xf>
    <xf numFmtId="0" fontId="157" fillId="0" borderId="29" xfId="0" applyFont="1" applyBorder="1" applyAlignment="1">
      <alignment horizontal="center" vertical="top" wrapText="1"/>
    </xf>
    <xf numFmtId="0" fontId="139" fillId="0" borderId="13" xfId="0" applyFont="1" applyBorder="1" applyAlignment="1">
      <alignment horizontal="center" vertical="center" wrapText="1"/>
    </xf>
    <xf numFmtId="0" fontId="143" fillId="0" borderId="13" xfId="0" applyFont="1" applyBorder="1" applyAlignment="1">
      <alignment horizontal="center" vertical="center" wrapText="1"/>
    </xf>
    <xf numFmtId="0" fontId="143"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3" fillId="0" borderId="49" xfId="0" applyFont="1" applyBorder="1" applyAlignment="1">
      <alignment horizontal="center" vertical="center" wrapText="1"/>
    </xf>
    <xf numFmtId="0" fontId="163" fillId="0" borderId="23" xfId="0" applyFont="1" applyBorder="1" applyAlignment="1">
      <alignment horizontal="center" wrapText="1"/>
    </xf>
    <xf numFmtId="0" fontId="157" fillId="0" borderId="23" xfId="0" applyFont="1" applyBorder="1" applyAlignment="1">
      <alignment horizontal="center" vertical="top" wrapText="1"/>
    </xf>
    <xf numFmtId="0" fontId="147" fillId="0" borderId="40" xfId="0" applyFont="1" applyBorder="1" applyAlignment="1">
      <alignment horizontal="center" vertical="top" wrapText="1"/>
    </xf>
    <xf numFmtId="0" fontId="147"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7" fillId="0" borderId="17" xfId="84" applyFont="1" applyBorder="1" applyAlignment="1">
      <alignment horizontal="center" vertical="top" wrapText="1"/>
    </xf>
    <xf numFmtId="0" fontId="147" fillId="0" borderId="41" xfId="84" applyFont="1" applyBorder="1" applyAlignment="1">
      <alignment horizontal="center" vertical="top" wrapText="1"/>
    </xf>
    <xf numFmtId="0" fontId="25" fillId="0" borderId="15" xfId="84" applyFont="1" applyBorder="1" applyAlignment="1">
      <alignment horizontal="center" wrapText="1"/>
    </xf>
    <xf numFmtId="0" fontId="25" fillId="0" borderId="17" xfId="84" applyFont="1" applyBorder="1" applyAlignment="1">
      <alignment horizontal="center" wrapText="1"/>
    </xf>
    <xf numFmtId="0" fontId="25" fillId="0" borderId="37" xfId="84" applyFont="1" applyBorder="1" applyAlignment="1">
      <alignment horizontal="right" vertical="center"/>
    </xf>
    <xf numFmtId="0" fontId="25" fillId="0" borderId="34" xfId="84" applyFont="1" applyBorder="1" applyAlignment="1">
      <alignment horizontal="right" vertical="center"/>
    </xf>
    <xf numFmtId="0" fontId="147" fillId="0" borderId="0" xfId="84" applyFont="1" applyAlignment="1">
      <alignment horizontal="left" vertical="top" wrapText="1"/>
    </xf>
    <xf numFmtId="0" fontId="25" fillId="0" borderId="0" xfId="84" applyFont="1" applyAlignment="1">
      <alignment horizontal="left"/>
    </xf>
    <xf numFmtId="0" fontId="25" fillId="0" borderId="0" xfId="84" applyFont="1" applyAlignment="1">
      <alignment vertical="top"/>
    </xf>
    <xf numFmtId="0" fontId="25" fillId="0" borderId="1" xfId="84" applyFont="1" applyBorder="1" applyAlignment="1">
      <alignment vertical="top"/>
    </xf>
    <xf numFmtId="0" fontId="25" fillId="0" borderId="144" xfId="84" applyFont="1" applyBorder="1"/>
    <xf numFmtId="0" fontId="25" fillId="0" borderId="159" xfId="84" applyFont="1" applyBorder="1"/>
    <xf numFmtId="0" fontId="25" fillId="0" borderId="0" xfId="84" applyFont="1" applyAlignment="1">
      <alignment horizontal="center" vertical="top" wrapText="1"/>
    </xf>
    <xf numFmtId="0" fontId="25" fillId="0" borderId="1" xfId="84" applyFont="1" applyBorder="1" applyAlignment="1">
      <alignment horizontal="center" vertical="top" wrapText="1"/>
    </xf>
    <xf numFmtId="0" fontId="25" fillId="0" borderId="178" xfId="84" applyFont="1" applyBorder="1" applyAlignment="1">
      <alignment horizontal="right" vertical="center" wrapText="1"/>
    </xf>
    <xf numFmtId="0" fontId="25" fillId="0" borderId="179" xfId="84" applyFont="1" applyBorder="1" applyAlignment="1">
      <alignment horizontal="right" vertical="center" wrapText="1"/>
    </xf>
    <xf numFmtId="0" fontId="147" fillId="0" borderId="179" xfId="84" applyFont="1" applyBorder="1" applyAlignment="1">
      <alignment horizontal="left" vertical="center" wrapText="1"/>
    </xf>
    <xf numFmtId="0" fontId="48" fillId="0" borderId="0" xfId="0" applyFont="1" applyAlignment="1">
      <alignment horizontal="left" vertical="center"/>
    </xf>
    <xf numFmtId="0" fontId="151"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7" fillId="0" borderId="10" xfId="84" applyFont="1" applyBorder="1" applyAlignment="1">
      <alignment horizontal="center" vertical="top" wrapText="1"/>
    </xf>
    <xf numFmtId="0" fontId="147" fillId="0" borderId="43" xfId="84" applyFont="1" applyBorder="1" applyAlignment="1">
      <alignment horizontal="center" vertical="top" wrapText="1"/>
    </xf>
    <xf numFmtId="0" fontId="147" fillId="0" borderId="34" xfId="84" applyFont="1" applyBorder="1" applyAlignment="1">
      <alignment horizontal="left" vertical="center"/>
    </xf>
    <xf numFmtId="0" fontId="148" fillId="0" borderId="0" xfId="84" applyFont="1" applyAlignment="1">
      <alignment horizontal="left" indent="5"/>
    </xf>
    <xf numFmtId="0" fontId="25" fillId="0" borderId="18" xfId="84" applyFont="1" applyBorder="1" applyAlignment="1">
      <alignment horizontal="center" vertical="center" wrapText="1"/>
    </xf>
    <xf numFmtId="0" fontId="25" fillId="0" borderId="11" xfId="84" applyFont="1" applyBorder="1" applyAlignment="1">
      <alignment horizontal="center" vertical="center" wrapText="1"/>
    </xf>
    <xf numFmtId="0" fontId="25" fillId="0" borderId="0" xfId="84" applyFont="1" applyAlignment="1">
      <alignment horizontal="left" indent="5"/>
    </xf>
    <xf numFmtId="0" fontId="25" fillId="0" borderId="17" xfId="0" applyFont="1" applyBorder="1" applyAlignment="1">
      <alignment horizontal="center" wrapText="1"/>
    </xf>
    <xf numFmtId="0" fontId="147" fillId="0" borderId="41" xfId="0" applyFont="1" applyBorder="1" applyAlignment="1">
      <alignment horizontal="center" vertical="top" wrapText="1"/>
    </xf>
    <xf numFmtId="0" fontId="25" fillId="0" borderId="35" xfId="84" applyFont="1" applyBorder="1" applyAlignment="1">
      <alignment horizontal="center" vertical="center"/>
    </xf>
    <xf numFmtId="0" fontId="25" fillId="0" borderId="67" xfId="84" applyFont="1" applyBorder="1" applyAlignment="1">
      <alignment horizontal="center" vertical="center"/>
    </xf>
    <xf numFmtId="0" fontId="25" fillId="0" borderId="18" xfId="84" applyFont="1" applyBorder="1" applyAlignment="1">
      <alignment horizontal="right" vertical="center" wrapText="1"/>
    </xf>
    <xf numFmtId="0" fontId="25" fillId="0" borderId="11" xfId="84" applyFont="1" applyBorder="1" applyAlignment="1">
      <alignment horizontal="right" vertical="center" wrapText="1"/>
    </xf>
    <xf numFmtId="0" fontId="25" fillId="0" borderId="43" xfId="84" applyFont="1" applyBorder="1" applyAlignment="1">
      <alignment horizontal="right" vertical="center" wrapText="1"/>
    </xf>
    <xf numFmtId="0" fontId="25" fillId="0" borderId="12" xfId="84" applyFont="1" applyBorder="1" applyAlignment="1">
      <alignment horizontal="right" vertical="center" wrapText="1"/>
    </xf>
    <xf numFmtId="0" fontId="147" fillId="0" borderId="11" xfId="84" applyFont="1" applyBorder="1" applyAlignment="1">
      <alignment vertical="center" wrapText="1"/>
    </xf>
    <xf numFmtId="0" fontId="147" fillId="0" borderId="19" xfId="84" applyFont="1" applyBorder="1" applyAlignment="1">
      <alignment vertical="center" wrapText="1"/>
    </xf>
    <xf numFmtId="0" fontId="147" fillId="0" borderId="12" xfId="84" applyFont="1" applyBorder="1" applyAlignment="1">
      <alignment vertical="center" wrapText="1"/>
    </xf>
    <xf numFmtId="0" fontId="147" fillId="0" borderId="36" xfId="84" applyFont="1" applyBorder="1" applyAlignment="1">
      <alignment vertical="center" wrapText="1"/>
    </xf>
    <xf numFmtId="0" fontId="25" fillId="0" borderId="11" xfId="84" applyFont="1" applyBorder="1" applyAlignment="1">
      <alignment horizontal="center" wrapText="1"/>
    </xf>
    <xf numFmtId="0" fontId="147" fillId="0" borderId="12" xfId="84" applyFont="1" applyBorder="1" applyAlignment="1">
      <alignment horizontal="center" vertical="top" wrapText="1"/>
    </xf>
    <xf numFmtId="0" fontId="148" fillId="0" borderId="12" xfId="84" applyFont="1" applyBorder="1" applyAlignment="1">
      <alignment horizontal="left" indent="5"/>
    </xf>
    <xf numFmtId="0" fontId="25" fillId="0" borderId="34" xfId="84" applyFont="1" applyBorder="1" applyAlignment="1">
      <alignment horizontal="center" vertical="center" wrapText="1"/>
    </xf>
    <xf numFmtId="0" fontId="11" fillId="0" borderId="0" xfId="84" applyFont="1" applyAlignment="1">
      <alignment horizontal="left" vertical="center"/>
    </xf>
    <xf numFmtId="0" fontId="36" fillId="0" borderId="15" xfId="0" applyFont="1" applyBorder="1" applyAlignment="1">
      <alignment horizontal="center" wrapText="1"/>
    </xf>
    <xf numFmtId="0" fontId="148" fillId="0" borderId="12" xfId="0" applyFont="1" applyBorder="1" applyAlignment="1">
      <alignment horizontal="left" vertical="center" indent="5"/>
    </xf>
    <xf numFmtId="0" fontId="148" fillId="2" borderId="0" xfId="55" applyFont="1" applyFill="1" applyAlignment="1">
      <alignment horizontal="left" indent="5"/>
    </xf>
    <xf numFmtId="0" fontId="25" fillId="2" borderId="116" xfId="55" applyFont="1" applyFill="1" applyBorder="1" applyAlignment="1">
      <alignment horizontal="center" wrapText="1"/>
    </xf>
    <xf numFmtId="0" fontId="25" fillId="2" borderId="91" xfId="55" applyFont="1" applyFill="1" applyBorder="1" applyAlignment="1">
      <alignment horizontal="center" wrapText="1"/>
    </xf>
    <xf numFmtId="0" fontId="147" fillId="2" borderId="17" xfId="55" applyFont="1" applyFill="1" applyBorder="1" applyAlignment="1">
      <alignment horizontal="center" vertical="top" wrapText="1"/>
    </xf>
    <xf numFmtId="0" fontId="147"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7" fillId="0" borderId="10" xfId="55" applyFont="1" applyBorder="1" applyAlignment="1">
      <alignment horizontal="center" vertical="top" wrapText="1"/>
    </xf>
    <xf numFmtId="0" fontId="147" fillId="0" borderId="43" xfId="55" applyFont="1" applyBorder="1" applyAlignment="1">
      <alignment horizontal="center" vertical="top" wrapText="1"/>
    </xf>
    <xf numFmtId="0" fontId="174" fillId="0" borderId="12" xfId="20" applyFont="1" applyBorder="1" applyAlignment="1" applyProtection="1">
      <alignment horizontal="left" vertical="center"/>
    </xf>
    <xf numFmtId="0" fontId="147" fillId="2" borderId="91" xfId="55" applyFont="1" applyFill="1" applyBorder="1" applyAlignment="1">
      <alignment horizontal="center" vertical="top" wrapText="1"/>
    </xf>
    <xf numFmtId="0" fontId="147" fillId="2" borderId="119" xfId="55" applyFont="1" applyFill="1" applyBorder="1" applyAlignment="1">
      <alignment horizontal="center" vertical="top" wrapText="1"/>
    </xf>
    <xf numFmtId="0" fontId="25" fillId="2" borderId="15" xfId="55" applyFont="1" applyFill="1" applyBorder="1" applyAlignment="1">
      <alignment horizontal="center" wrapText="1"/>
    </xf>
    <xf numFmtId="0" fontId="147"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2" xfId="55" applyFont="1" applyFill="1" applyBorder="1" applyAlignment="1">
      <alignment horizontal="center" wrapText="1"/>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47" fillId="0" borderId="17" xfId="55" applyFont="1" applyBorder="1" applyAlignment="1">
      <alignment horizontal="center" vertical="top" wrapText="1"/>
    </xf>
    <xf numFmtId="0" fontId="147"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7" fillId="2" borderId="43" xfId="55" applyFont="1" applyFill="1" applyBorder="1" applyAlignment="1">
      <alignment horizontal="center" vertical="top"/>
    </xf>
    <xf numFmtId="0" fontId="147" fillId="2" borderId="12" xfId="55" applyFont="1" applyFill="1" applyBorder="1" applyAlignment="1">
      <alignment horizontal="center" vertical="top"/>
    </xf>
    <xf numFmtId="0" fontId="147" fillId="2" borderId="10" xfId="55" applyFont="1" applyFill="1" applyBorder="1" applyAlignment="1">
      <alignment horizontal="center" vertical="top" wrapText="1"/>
    </xf>
    <xf numFmtId="0" fontId="147" fillId="2" borderId="43" xfId="55" applyFont="1" applyFill="1" applyBorder="1" applyAlignment="1">
      <alignment horizontal="center" vertical="top" wrapText="1"/>
    </xf>
    <xf numFmtId="0" fontId="25" fillId="0" borderId="59" xfId="0" applyFont="1" applyBorder="1" applyAlignment="1">
      <alignment horizontal="center" wrapText="1"/>
    </xf>
    <xf numFmtId="0" fontId="25" fillId="0" borderId="48" xfId="0" applyFont="1" applyBorder="1" applyAlignment="1">
      <alignment horizontal="center" wrapText="1"/>
    </xf>
    <xf numFmtId="0" fontId="147" fillId="0" borderId="48" xfId="0" applyFont="1" applyBorder="1" applyAlignment="1">
      <alignment horizontal="center" vertical="top" wrapText="1"/>
    </xf>
    <xf numFmtId="0" fontId="147" fillId="0" borderId="63" xfId="0" applyFont="1" applyBorder="1" applyAlignment="1">
      <alignment horizontal="center" vertical="top" wrapText="1"/>
    </xf>
    <xf numFmtId="0" fontId="25" fillId="0" borderId="0" xfId="0" applyFont="1" applyAlignment="1">
      <alignment horizontal="left"/>
    </xf>
    <xf numFmtId="0" fontId="6" fillId="0" borderId="0" xfId="0" applyFont="1" applyAlignment="1">
      <alignment horizontal="left" vertical="center" indent="5"/>
    </xf>
    <xf numFmtId="0" fontId="147" fillId="0" borderId="39" xfId="0" applyFont="1" applyBorder="1" applyAlignment="1">
      <alignment horizontal="center" vertical="top" wrapText="1"/>
    </xf>
    <xf numFmtId="0" fontId="147" fillId="0" borderId="47"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47" fillId="0" borderId="0" xfId="0" applyFont="1" applyAlignment="1">
      <alignment horizontal="left" vertical="top"/>
    </xf>
    <xf numFmtId="0" fontId="147" fillId="0" borderId="20" xfId="0" applyFont="1" applyBorder="1" applyAlignment="1">
      <alignment horizontal="center" vertical="top"/>
    </xf>
    <xf numFmtId="0" fontId="147" fillId="0" borderId="13" xfId="0" applyFont="1" applyBorder="1" applyAlignment="1">
      <alignment horizontal="center" vertical="top"/>
    </xf>
    <xf numFmtId="0" fontId="147" fillId="0" borderId="21" xfId="0" applyFont="1" applyBorder="1" applyAlignment="1">
      <alignment horizontal="center" vertical="top"/>
    </xf>
    <xf numFmtId="0" fontId="147"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xf numFmtId="0" fontId="148" fillId="0" borderId="0" xfId="0" applyFont="1" applyAlignment="1">
      <alignment horizontal="left" vertical="center" wrapText="1" indent="5"/>
    </xf>
    <xf numFmtId="0" fontId="147" fillId="0" borderId="0" xfId="0" applyFont="1" applyAlignment="1">
      <alignment horizontal="left" vertical="center"/>
    </xf>
    <xf numFmtId="0" fontId="129" fillId="0" borderId="60" xfId="0" applyFont="1" applyBorder="1" applyAlignment="1">
      <alignment horizontal="center" wrapText="1"/>
    </xf>
    <xf numFmtId="0" fontId="129" fillId="0" borderId="24" xfId="0" applyFont="1" applyBorder="1" applyAlignment="1">
      <alignment horizontal="center" wrapText="1"/>
    </xf>
    <xf numFmtId="0" fontId="147" fillId="0" borderId="43" xfId="0" applyFont="1" applyBorder="1" applyAlignment="1">
      <alignment horizontal="center" vertical="top"/>
    </xf>
    <xf numFmtId="0" fontId="147" fillId="0" borderId="12" xfId="0" applyFont="1" applyBorder="1" applyAlignment="1">
      <alignment horizontal="center" vertical="top"/>
    </xf>
    <xf numFmtId="0" fontId="147" fillId="0" borderId="36" xfId="0" applyFont="1" applyBorder="1" applyAlignment="1">
      <alignment horizontal="center" vertical="top"/>
    </xf>
    <xf numFmtId="0" fontId="6" fillId="0" borderId="0" xfId="0" applyFont="1" applyAlignment="1">
      <alignment horizontal="left" vertical="center"/>
    </xf>
    <xf numFmtId="0" fontId="129" fillId="0" borderId="18" xfId="0" applyFont="1" applyBorder="1" applyAlignment="1">
      <alignment horizontal="center"/>
    </xf>
    <xf numFmtId="0" fontId="129" fillId="0" borderId="11" xfId="0" applyFont="1" applyBorder="1" applyAlignment="1">
      <alignment horizontal="center"/>
    </xf>
    <xf numFmtId="0" fontId="129" fillId="0" borderId="19" xfId="0" applyFont="1" applyBorder="1" applyAlignment="1">
      <alignment horizontal="center"/>
    </xf>
    <xf numFmtId="0" fontId="147" fillId="0" borderId="58" xfId="0" applyFont="1" applyBorder="1" applyAlignment="1">
      <alignment horizontal="center" vertical="top" wrapText="1"/>
    </xf>
    <xf numFmtId="0" fontId="129" fillId="0" borderId="15" xfId="0" applyFont="1" applyBorder="1" applyAlignment="1">
      <alignment horizontal="center" wrapText="1"/>
    </xf>
    <xf numFmtId="0" fontId="129" fillId="0" borderId="17" xfId="0" applyFont="1" applyBorder="1" applyAlignment="1">
      <alignment horizontal="center" wrapText="1"/>
    </xf>
    <xf numFmtId="0" fontId="129" fillId="0" borderId="46" xfId="0" applyFont="1" applyBorder="1" applyAlignment="1">
      <alignment horizontal="center" wrapText="1"/>
    </xf>
    <xf numFmtId="0" fontId="129" fillId="0" borderId="27" xfId="0" applyFont="1" applyBorder="1" applyAlignment="1">
      <alignment horizontal="center" wrapText="1"/>
    </xf>
    <xf numFmtId="0" fontId="129" fillId="0" borderId="23" xfId="0" applyFont="1" applyBorder="1" applyAlignment="1">
      <alignment horizontal="center" wrapText="1"/>
    </xf>
    <xf numFmtId="0" fontId="129" fillId="0" borderId="44" xfId="0" applyFont="1" applyBorder="1" applyAlignment="1">
      <alignment horizontal="center" wrapText="1"/>
    </xf>
    <xf numFmtId="0" fontId="129" fillId="0" borderId="39" xfId="0" applyFont="1" applyBorder="1" applyAlignment="1">
      <alignment horizontal="center" wrapText="1"/>
    </xf>
    <xf numFmtId="0" fontId="129" fillId="0" borderId="18" xfId="0" applyFont="1" applyBorder="1" applyAlignment="1">
      <alignment horizontal="center" wrapText="1"/>
    </xf>
    <xf numFmtId="0" fontId="129" fillId="0" borderId="10" xfId="0" applyFont="1" applyBorder="1" applyAlignment="1">
      <alignment horizontal="center" wrapText="1"/>
    </xf>
    <xf numFmtId="0" fontId="129" fillId="0" borderId="11" xfId="0" applyFont="1" applyBorder="1" applyAlignment="1">
      <alignment horizontal="center" wrapText="1"/>
    </xf>
    <xf numFmtId="0" fontId="129" fillId="0" borderId="19" xfId="0" applyFont="1" applyBorder="1" applyAlignment="1">
      <alignment horizontal="center" wrapText="1"/>
    </xf>
    <xf numFmtId="0" fontId="147" fillId="0" borderId="0" xfId="0" applyFont="1" applyAlignment="1">
      <alignment horizontal="justify" vertical="top" wrapText="1"/>
    </xf>
    <xf numFmtId="0" fontId="18" fillId="0" borderId="0" xfId="0" applyFont="1" applyAlignment="1">
      <alignment horizontal="justify" wrapText="1"/>
    </xf>
    <xf numFmtId="0" fontId="148" fillId="0" borderId="0" xfId="0" applyFont="1" applyAlignment="1">
      <alignment horizontal="left" vertical="center" indent="1"/>
    </xf>
    <xf numFmtId="0" fontId="129" fillId="0" borderId="18" xfId="0" applyFont="1" applyBorder="1" applyAlignment="1">
      <alignment horizontal="center" vertical="center"/>
    </xf>
    <xf numFmtId="0" fontId="129" fillId="0" borderId="11" xfId="0" applyFont="1" applyBorder="1" applyAlignment="1">
      <alignment horizontal="center" vertical="center"/>
    </xf>
    <xf numFmtId="0" fontId="147" fillId="0" borderId="12" xfId="0" applyFont="1" applyBorder="1" applyAlignment="1">
      <alignment horizontal="left" vertical="center"/>
    </xf>
    <xf numFmtId="0" fontId="129" fillId="0" borderId="37" xfId="0" applyFont="1" applyBorder="1" applyAlignment="1">
      <alignment horizontal="right" vertical="center"/>
    </xf>
    <xf numFmtId="0" fontId="129" fillId="0" borderId="34" xfId="0" applyFont="1" applyBorder="1" applyAlignment="1">
      <alignment horizontal="right" vertical="center"/>
    </xf>
    <xf numFmtId="0" fontId="147" fillId="0" borderId="34" xfId="0" applyFont="1" applyBorder="1" applyAlignment="1">
      <alignment horizontal="left" vertical="center"/>
    </xf>
    <xf numFmtId="0" fontId="147" fillId="0" borderId="69" xfId="0" applyFont="1" applyBorder="1" applyAlignment="1">
      <alignment horizontal="left" vertical="center"/>
    </xf>
    <xf numFmtId="0" fontId="129" fillId="0" borderId="0" xfId="0" applyFont="1" applyAlignment="1">
      <alignment horizontal="right" vertical="center"/>
    </xf>
    <xf numFmtId="0" fontId="61" fillId="0" borderId="0" xfId="84" applyFont="1" applyAlignment="1">
      <alignment vertical="center"/>
    </xf>
    <xf numFmtId="0" fontId="148" fillId="0" borderId="12" xfId="84" applyFont="1" applyBorder="1" applyAlignment="1">
      <alignment horizontal="left" vertical="center" indent="6"/>
    </xf>
    <xf numFmtId="0" fontId="11" fillId="2" borderId="0" xfId="69" applyFont="1" applyFill="1" applyAlignment="1">
      <alignment horizontal="left" vertical="top" wrapText="1"/>
    </xf>
    <xf numFmtId="0" fontId="158" fillId="2" borderId="0" xfId="69" applyFont="1" applyFill="1" applyAlignment="1">
      <alignment horizontal="left" vertical="center" wrapText="1"/>
    </xf>
    <xf numFmtId="0" fontId="129" fillId="0" borderId="17" xfId="84" applyFont="1" applyBorder="1" applyAlignment="1">
      <alignment horizontal="center" wrapText="1"/>
    </xf>
    <xf numFmtId="0" fontId="129" fillId="0" borderId="15" xfId="84" applyFont="1" applyBorder="1" applyAlignment="1">
      <alignment horizontal="center"/>
    </xf>
    <xf numFmtId="0" fontId="129" fillId="0" borderId="17" xfId="84" applyFont="1" applyBorder="1" applyAlignment="1">
      <alignment horizontal="center"/>
    </xf>
    <xf numFmtId="0" fontId="129" fillId="0" borderId="18" xfId="84" applyFont="1" applyBorder="1" applyAlignment="1">
      <alignment horizontal="center" wrapText="1"/>
    </xf>
    <xf numFmtId="0" fontId="129" fillId="0" borderId="10" xfId="84" applyFont="1" applyBorder="1" applyAlignment="1">
      <alignment horizontal="center" wrapText="1"/>
    </xf>
    <xf numFmtId="0" fontId="147" fillId="0" borderId="0" xfId="84" applyFont="1" applyAlignment="1">
      <alignment vertical="top"/>
    </xf>
    <xf numFmtId="0" fontId="18" fillId="0" borderId="0" xfId="84" applyFont="1"/>
    <xf numFmtId="0" fontId="129" fillId="0" borderId="0" xfId="84" applyFont="1"/>
    <xf numFmtId="0" fontId="61" fillId="0" borderId="0" xfId="84" applyFont="1"/>
    <xf numFmtId="0" fontId="148" fillId="0" borderId="12" xfId="84" applyFont="1" applyBorder="1" applyAlignment="1">
      <alignment horizontal="left" indent="6"/>
    </xf>
    <xf numFmtId="0" fontId="147" fillId="0" borderId="106" xfId="0" applyFont="1" applyBorder="1" applyAlignment="1">
      <alignment horizontal="center" vertical="top" wrapText="1"/>
    </xf>
    <xf numFmtId="0" fontId="147" fillId="0" borderId="23" xfId="84" applyFont="1" applyBorder="1" applyAlignment="1">
      <alignment horizontal="center" vertical="top" wrapText="1"/>
    </xf>
    <xf numFmtId="0" fontId="25" fillId="0" borderId="23" xfId="84" applyFont="1" applyBorder="1" applyAlignment="1">
      <alignment horizontal="center" wrapText="1"/>
    </xf>
    <xf numFmtId="0" fontId="147" fillId="0" borderId="105" xfId="0" applyFont="1" applyBorder="1" applyAlignment="1">
      <alignment horizontal="center" vertical="top" wrapText="1"/>
    </xf>
    <xf numFmtId="0" fontId="148"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147" fillId="0" borderId="10" xfId="0" applyFont="1" applyBorder="1" applyAlignment="1">
      <alignment horizontal="center" vertical="top"/>
    </xf>
    <xf numFmtId="0" fontId="147" fillId="0" borderId="109" xfId="0" applyFont="1" applyBorder="1" applyAlignment="1">
      <alignment horizontal="center" vertical="top" wrapText="1"/>
    </xf>
    <xf numFmtId="0" fontId="147"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28" xfId="0" applyFont="1" applyBorder="1" applyAlignment="1">
      <alignment horizontal="center" wrapText="1"/>
    </xf>
    <xf numFmtId="0" fontId="148" fillId="0" borderId="0" xfId="0" applyFont="1" applyAlignment="1">
      <alignment horizontal="left" indent="6"/>
    </xf>
    <xf numFmtId="0" fontId="11" fillId="0" borderId="0" xfId="0" applyFont="1"/>
    <xf numFmtId="0" fontId="148" fillId="0" borderId="0" xfId="0" applyFont="1"/>
    <xf numFmtId="0" fontId="25" fillId="0" borderId="66" xfId="0" applyFont="1" applyBorder="1" applyAlignment="1">
      <alignment horizontal="right" vertical="center"/>
    </xf>
    <xf numFmtId="0" fontId="6" fillId="0" borderId="0" xfId="84" applyFont="1"/>
    <xf numFmtId="0" fontId="147" fillId="0" borderId="36" xfId="84" applyFont="1" applyBorder="1" applyAlignment="1">
      <alignment horizontal="center" vertical="top" wrapText="1"/>
    </xf>
    <xf numFmtId="166" fontId="25" fillId="0" borderId="0" xfId="84" applyNumberFormat="1" applyFont="1" applyAlignment="1">
      <alignment horizontal="center"/>
    </xf>
    <xf numFmtId="0" fontId="148" fillId="0" borderId="0" xfId="84" applyFont="1"/>
    <xf numFmtId="0" fontId="158" fillId="0" borderId="0" xfId="84" applyFont="1"/>
    <xf numFmtId="0" fontId="25" fillId="0" borderId="0" xfId="84" applyFont="1"/>
    <xf numFmtId="0" fontId="25" fillId="0" borderId="11" xfId="84" applyFont="1" applyBorder="1" applyAlignment="1">
      <alignment horizontal="center"/>
    </xf>
    <xf numFmtId="166" fontId="147" fillId="0" borderId="0" xfId="84" applyNumberFormat="1" applyFont="1" applyAlignment="1">
      <alignment horizontal="center" vertical="top"/>
    </xf>
    <xf numFmtId="0" fontId="147" fillId="0" borderId="0" xfId="84" applyFont="1" applyAlignment="1">
      <alignment horizontal="center" vertical="top"/>
    </xf>
    <xf numFmtId="0" fontId="55" fillId="0" borderId="0" xfId="84" applyFont="1" applyAlignment="1">
      <alignment horizontal="center" vertical="top"/>
    </xf>
    <xf numFmtId="0" fontId="11" fillId="0" borderId="0" xfId="84" applyFont="1" applyAlignment="1">
      <alignment wrapText="1"/>
    </xf>
    <xf numFmtId="0" fontId="166" fillId="0" borderId="0" xfId="84" applyFont="1" applyAlignment="1">
      <alignment horizontal="center" vertical="top"/>
    </xf>
    <xf numFmtId="0" fontId="147" fillId="0" borderId="0" xfId="84" applyFont="1" applyAlignment="1">
      <alignment horizontal="left" vertical="top"/>
    </xf>
    <xf numFmtId="166" fontId="166" fillId="0" borderId="0" xfId="84" applyNumberFormat="1" applyFont="1" applyAlignment="1">
      <alignment horizontal="center" vertical="top"/>
    </xf>
    <xf numFmtId="0" fontId="40" fillId="0" borderId="0" xfId="84" applyFont="1"/>
    <xf numFmtId="0" fontId="147" fillId="0" borderId="35" xfId="84" applyFont="1" applyBorder="1" applyAlignment="1">
      <alignment horizontal="left" vertical="center"/>
    </xf>
    <xf numFmtId="0" fontId="147" fillId="0" borderId="0" xfId="84" applyFont="1" applyAlignment="1">
      <alignment horizontal="justify" vertical="top" wrapText="1"/>
    </xf>
    <xf numFmtId="0" fontId="25" fillId="0" borderId="0" xfId="84" applyFont="1" applyAlignment="1">
      <alignment horizontal="left" wrapText="1"/>
    </xf>
    <xf numFmtId="0" fontId="147"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25" fillId="0" borderId="1" xfId="0" applyFont="1" applyBorder="1" applyAlignment="1">
      <alignment horizontal="left" wrapText="1"/>
    </xf>
    <xf numFmtId="0" fontId="147" fillId="0" borderId="101" xfId="0" applyFont="1" applyBorder="1" applyAlignment="1">
      <alignment horizontal="center" vertical="center" wrapText="1"/>
    </xf>
    <xf numFmtId="0" fontId="147" fillId="0" borderId="121"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80" xfId="0" applyFont="1" applyBorder="1" applyAlignment="1">
      <alignment horizontal="center" vertical="center" wrapText="1"/>
    </xf>
    <xf numFmtId="0" fontId="25" fillId="0" borderId="187" xfId="0" applyFont="1" applyBorder="1" applyAlignment="1">
      <alignment horizontal="center" vertical="center" wrapText="1"/>
    </xf>
    <xf numFmtId="0" fontId="174" fillId="0" borderId="0" xfId="20" applyFont="1" applyAlignment="1" applyProtection="1"/>
    <xf numFmtId="0" fontId="147" fillId="0" borderId="129" xfId="0" applyFont="1" applyBorder="1" applyAlignment="1">
      <alignment horizontal="center" vertical="top" wrapText="1"/>
    </xf>
    <xf numFmtId="0" fontId="147" fillId="0" borderId="104" xfId="0" applyFont="1" applyBorder="1" applyAlignment="1">
      <alignment horizontal="center" vertical="top" wrapText="1"/>
    </xf>
    <xf numFmtId="0" fontId="147" fillId="0" borderId="122" xfId="0" applyFont="1" applyBorder="1" applyAlignment="1">
      <alignment horizontal="center" vertical="top" wrapText="1"/>
    </xf>
    <xf numFmtId="0" fontId="25" fillId="0" borderId="185" xfId="0" applyFont="1" applyBorder="1" applyAlignment="1">
      <alignment horizontal="center" wrapText="1"/>
    </xf>
    <xf numFmtId="0" fontId="25" fillId="0" borderId="106" xfId="0" applyFont="1" applyBorder="1" applyAlignment="1">
      <alignment horizontal="center" wrapText="1"/>
    </xf>
    <xf numFmtId="0" fontId="25" fillId="0" borderId="184" xfId="0" applyFont="1" applyBorder="1" applyAlignment="1">
      <alignment horizontal="center" wrapText="1"/>
    </xf>
    <xf numFmtId="0" fontId="147" fillId="0" borderId="114" xfId="0" applyFont="1" applyBorder="1" applyAlignment="1">
      <alignment horizontal="center" vertical="top" wrapText="1"/>
    </xf>
    <xf numFmtId="0" fontId="158" fillId="0" borderId="0" xfId="0" applyFont="1"/>
    <xf numFmtId="0" fontId="147" fillId="0" borderId="92" xfId="0" applyFont="1" applyBorder="1" applyAlignment="1">
      <alignment horizontal="center" vertical="top" wrapText="1"/>
    </xf>
    <xf numFmtId="0" fontId="147" fillId="0" borderId="159" xfId="0" applyFont="1" applyBorder="1" applyAlignment="1">
      <alignment horizontal="center" vertical="top" wrapText="1"/>
    </xf>
    <xf numFmtId="0" fontId="25" fillId="0" borderId="187" xfId="0" applyFont="1" applyBorder="1" applyAlignment="1">
      <alignment horizontal="center" wrapText="1"/>
    </xf>
    <xf numFmtId="0" fontId="25" fillId="0" borderId="183" xfId="0" applyFont="1" applyBorder="1" applyAlignment="1">
      <alignment horizontal="center" wrapText="1"/>
    </xf>
    <xf numFmtId="0" fontId="25" fillId="0" borderId="89" xfId="0" applyFont="1" applyBorder="1" applyAlignment="1">
      <alignment horizontal="center" wrapText="1"/>
    </xf>
    <xf numFmtId="0" fontId="25" fillId="0" borderId="120" xfId="0" applyFont="1" applyBorder="1" applyAlignment="1">
      <alignment horizontal="center" wrapText="1"/>
    </xf>
    <xf numFmtId="0" fontId="173" fillId="0" borderId="0" xfId="20" applyFont="1" applyAlignment="1" applyProtection="1"/>
    <xf numFmtId="0" fontId="147" fillId="0" borderId="128" xfId="0" applyFont="1" applyBorder="1" applyAlignment="1">
      <alignment horizontal="center" vertical="top" wrapText="1"/>
    </xf>
    <xf numFmtId="0" fontId="25" fillId="0" borderId="186" xfId="0" applyFont="1" applyBorder="1" applyAlignment="1">
      <alignment horizontal="center" wrapText="1"/>
    </xf>
    <xf numFmtId="0" fontId="25" fillId="0" borderId="104" xfId="0" applyFont="1" applyBorder="1" applyAlignment="1">
      <alignment horizontal="center" wrapText="1"/>
    </xf>
    <xf numFmtId="0" fontId="25" fillId="0" borderId="19" xfId="84" applyFont="1" applyBorder="1" applyAlignment="1">
      <alignment horizontal="center"/>
    </xf>
    <xf numFmtId="0" fontId="147" fillId="0" borderId="1" xfId="84" applyFont="1" applyBorder="1" applyAlignment="1">
      <alignment horizontal="center" vertical="top"/>
    </xf>
    <xf numFmtId="0" fontId="25" fillId="0" borderId="19" xfId="84" applyFont="1" applyBorder="1" applyAlignment="1">
      <alignment horizontal="center" wrapText="1"/>
    </xf>
    <xf numFmtId="0" fontId="148"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7" fillId="0" borderId="10" xfId="126" applyFont="1" applyBorder="1" applyAlignment="1">
      <alignment horizontal="center" vertical="top" wrapText="1"/>
    </xf>
    <xf numFmtId="0" fontId="147" fillId="0" borderId="43" xfId="126" applyFont="1" applyBorder="1" applyAlignment="1">
      <alignment horizontal="center" vertical="top" wrapText="1"/>
    </xf>
    <xf numFmtId="0" fontId="147" fillId="0" borderId="43" xfId="84" applyFont="1" applyBorder="1" applyAlignment="1">
      <alignment horizontal="center" vertical="top"/>
    </xf>
    <xf numFmtId="0" fontId="147" fillId="0" borderId="12" xfId="84" applyFont="1" applyBorder="1" applyAlignment="1">
      <alignment horizontal="center" vertical="top"/>
    </xf>
    <xf numFmtId="0" fontId="25" fillId="0" borderId="0" xfId="126" applyFont="1" applyAlignment="1">
      <alignment horizontal="left" wrapText="1"/>
    </xf>
    <xf numFmtId="0" fontId="147" fillId="0" borderId="0" xfId="0" applyFont="1" applyAlignment="1">
      <alignment vertical="top"/>
    </xf>
    <xf numFmtId="0" fontId="25" fillId="0" borderId="0" xfId="0" applyFont="1"/>
    <xf numFmtId="0" fontId="147" fillId="0" borderId="54" xfId="0" applyFont="1" applyBorder="1" applyAlignment="1">
      <alignment horizontal="center" vertical="top" wrapText="1"/>
    </xf>
    <xf numFmtId="0" fontId="158" fillId="0" borderId="0" xfId="84" applyFont="1" applyAlignment="1">
      <alignment horizontal="left" vertical="center"/>
    </xf>
    <xf numFmtId="0" fontId="148" fillId="0" borderId="0" xfId="84" applyFont="1" applyAlignment="1">
      <alignment horizontal="left" vertical="center"/>
    </xf>
    <xf numFmtId="0" fontId="25" fillId="0" borderId="18" xfId="84" applyFont="1" applyBorder="1" applyAlignment="1">
      <alignment horizontal="center"/>
    </xf>
    <xf numFmtId="0" fontId="25" fillId="0" borderId="18" xfId="84" applyFont="1" applyBorder="1" applyAlignment="1">
      <alignment horizontal="center" vertical="center"/>
    </xf>
    <xf numFmtId="0" fontId="25" fillId="0" borderId="11" xfId="84" applyFont="1" applyBorder="1" applyAlignment="1">
      <alignment horizontal="center" vertical="center"/>
    </xf>
    <xf numFmtId="0" fontId="25" fillId="0" borderId="19" xfId="84" applyFont="1" applyBorder="1" applyAlignment="1">
      <alignment horizontal="center" vertical="center"/>
    </xf>
    <xf numFmtId="0" fontId="139" fillId="0" borderId="12" xfId="84" applyFont="1" applyBorder="1" applyAlignment="1">
      <alignment horizontal="center" vertical="top" wrapText="1"/>
    </xf>
    <xf numFmtId="0" fontId="139" fillId="0" borderId="36" xfId="84" applyFont="1" applyBorder="1" applyAlignment="1">
      <alignment horizontal="center" vertical="top" wrapText="1"/>
    </xf>
    <xf numFmtId="0" fontId="139" fillId="0" borderId="0" xfId="84" applyFont="1" applyAlignment="1">
      <alignment horizontal="center" vertical="top"/>
    </xf>
    <xf numFmtId="0" fontId="139" fillId="0" borderId="1" xfId="84" applyFont="1" applyBorder="1" applyAlignment="1">
      <alignment horizontal="center" vertical="top"/>
    </xf>
    <xf numFmtId="0" fontId="157" fillId="0" borderId="61" xfId="0" applyFont="1" applyBorder="1" applyAlignment="1">
      <alignment horizontal="center" vertical="top" wrapText="1"/>
    </xf>
    <xf numFmtId="0" fontId="157" fillId="0" borderId="39" xfId="0" applyFont="1" applyBorder="1" applyAlignment="1">
      <alignment horizontal="center" vertical="top" wrapText="1"/>
    </xf>
    <xf numFmtId="0" fontId="157" fillId="0" borderId="68" xfId="0" applyFont="1" applyBorder="1" applyAlignment="1">
      <alignment horizontal="center" vertical="top" wrapText="1"/>
    </xf>
    <xf numFmtId="0" fontId="157"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47" fillId="0" borderId="61" xfId="0" applyFont="1" applyBorder="1" applyAlignment="1">
      <alignment horizontal="center" vertical="top" wrapText="1"/>
    </xf>
    <xf numFmtId="0" fontId="163" fillId="0" borderId="39" xfId="0" applyFont="1" applyBorder="1" applyAlignment="1">
      <alignment horizontal="center" wrapText="1"/>
    </xf>
    <xf numFmtId="0" fontId="25" fillId="0" borderId="72" xfId="0" applyFont="1" applyBorder="1" applyAlignment="1">
      <alignment horizontal="center" vertical="center" wrapText="1"/>
    </xf>
    <xf numFmtId="0" fontId="157" fillId="0" borderId="24" xfId="0" applyFont="1" applyBorder="1" applyAlignment="1">
      <alignment horizontal="center" vertical="top" wrapText="1"/>
    </xf>
    <xf numFmtId="0" fontId="163" fillId="0" borderId="48" xfId="0" applyFont="1" applyBorder="1" applyAlignment="1">
      <alignment horizontal="center" wrapText="1"/>
    </xf>
    <xf numFmtId="0" fontId="157" fillId="0" borderId="48" xfId="0" applyFont="1" applyBorder="1" applyAlignment="1">
      <alignment horizontal="center" vertical="top" wrapText="1"/>
    </xf>
    <xf numFmtId="0" fontId="157" fillId="0" borderId="73" xfId="0" applyFont="1" applyBorder="1" applyAlignment="1">
      <alignment horizontal="center" vertical="top" wrapText="1"/>
    </xf>
    <xf numFmtId="0" fontId="157" fillId="0" borderId="1" xfId="0" applyFont="1" applyBorder="1" applyAlignment="1">
      <alignment horizontal="center" vertical="top" wrapText="1"/>
    </xf>
    <xf numFmtId="0" fontId="163" fillId="0" borderId="1" xfId="0" applyFont="1" applyBorder="1" applyAlignment="1">
      <alignment horizontal="center" wrapText="1"/>
    </xf>
    <xf numFmtId="0" fontId="147" fillId="0" borderId="73" xfId="0" applyFont="1" applyBorder="1" applyAlignment="1">
      <alignment horizontal="center" vertical="top" wrapText="1"/>
    </xf>
    <xf numFmtId="0" fontId="25" fillId="0" borderId="11" xfId="0" applyFont="1" applyBorder="1"/>
    <xf numFmtId="0" fontId="163" fillId="0" borderId="19" xfId="0" applyFont="1" applyBorder="1"/>
    <xf numFmtId="0" fontId="163" fillId="0" borderId="0" xfId="0" applyFont="1"/>
    <xf numFmtId="0" fontId="163" fillId="0" borderId="1" xfId="0" applyFont="1" applyBorder="1"/>
    <xf numFmtId="0" fontId="147" fillId="0" borderId="36" xfId="84" applyFont="1" applyBorder="1" applyAlignment="1">
      <alignment horizontal="left" vertical="top" wrapText="1" indent="3"/>
    </xf>
    <xf numFmtId="0" fontId="147" fillId="0" borderId="10" xfId="84" applyFont="1" applyBorder="1" applyAlignment="1">
      <alignment horizontal="center" vertical="top"/>
    </xf>
    <xf numFmtId="0" fontId="147" fillId="0" borderId="0" xfId="126" applyFont="1" applyAlignment="1">
      <alignment horizontal="justify" vertical="center" wrapText="1"/>
    </xf>
    <xf numFmtId="0" fontId="25" fillId="0" borderId="0" xfId="84" applyFont="1" applyAlignment="1">
      <alignment vertical="center"/>
    </xf>
    <xf numFmtId="0" fontId="25" fillId="0" borderId="0" xfId="126" applyFont="1" applyAlignment="1">
      <alignment horizontal="justify" wrapText="1"/>
    </xf>
    <xf numFmtId="0" fontId="25" fillId="0" borderId="0" xfId="126" applyFont="1" applyAlignment="1">
      <alignment horizontal="justify"/>
    </xf>
    <xf numFmtId="0" fontId="25" fillId="0" borderId="43" xfId="84" applyFont="1" applyBorder="1" applyAlignment="1">
      <alignment horizontal="center" vertical="center" wrapText="1"/>
    </xf>
    <xf numFmtId="0" fontId="25" fillId="0" borderId="12" xfId="84" applyFont="1" applyBorder="1" applyAlignment="1">
      <alignment horizontal="center" vertical="center" wrapText="1"/>
    </xf>
    <xf numFmtId="0" fontId="11" fillId="0" borderId="0" xfId="84" applyFont="1" applyAlignment="1">
      <alignment horizontal="left"/>
    </xf>
    <xf numFmtId="0" fontId="25" fillId="0" borderId="17" xfId="84" applyFont="1" applyBorder="1" applyAlignment="1">
      <alignment horizontal="center"/>
    </xf>
    <xf numFmtId="0" fontId="148" fillId="0" borderId="12" xfId="84" applyFont="1" applyBorder="1"/>
    <xf numFmtId="0" fontId="11" fillId="0" borderId="0" xfId="84" applyFont="1" applyAlignment="1">
      <alignment vertical="center"/>
    </xf>
    <xf numFmtId="0" fontId="158" fillId="0" borderId="0" xfId="84" applyFont="1" applyAlignment="1">
      <alignment vertical="center"/>
    </xf>
    <xf numFmtId="0" fontId="163" fillId="0" borderId="17" xfId="0" applyFont="1" applyBorder="1" applyAlignment="1">
      <alignment wrapText="1"/>
    </xf>
    <xf numFmtId="0" fontId="18" fillId="0" borderId="0" xfId="0" applyFont="1" applyAlignment="1">
      <alignment horizontal="center" wrapText="1"/>
    </xf>
    <xf numFmtId="0" fontId="25" fillId="0" borderId="37" xfId="84" applyFont="1" applyBorder="1" applyAlignment="1">
      <alignment horizontal="center" vertical="center"/>
    </xf>
    <xf numFmtId="0" fontId="163" fillId="0" borderId="34" xfId="0" applyFont="1" applyBorder="1" applyAlignment="1">
      <alignment horizontal="center" vertical="center"/>
    </xf>
    <xf numFmtId="0" fontId="157" fillId="0" borderId="34" xfId="0" applyFont="1" applyBorder="1" applyAlignment="1">
      <alignment horizontal="left" vertical="center"/>
    </xf>
    <xf numFmtId="0" fontId="25" fillId="0" borderId="0" xfId="0" applyFont="1" applyAlignment="1">
      <alignment vertical="center"/>
    </xf>
    <xf numFmtId="0" fontId="40" fillId="0" borderId="0" xfId="0" applyFont="1" applyAlignment="1">
      <alignment vertical="center"/>
    </xf>
    <xf numFmtId="0" fontId="40" fillId="0" borderId="0" xfId="0" applyFont="1"/>
    <xf numFmtId="0" fontId="151" fillId="0" borderId="0" xfId="0" applyFont="1" applyAlignment="1">
      <alignment vertical="top"/>
    </xf>
    <xf numFmtId="0" fontId="159" fillId="0" borderId="0" xfId="84" applyFont="1" applyAlignment="1">
      <alignment horizontal="center" vertical="top"/>
    </xf>
    <xf numFmtId="0" fontId="157" fillId="0" borderId="1" xfId="0" applyFont="1" applyBorder="1" applyAlignment="1">
      <alignment horizontal="center" vertical="top"/>
    </xf>
    <xf numFmtId="0" fontId="163" fillId="0" borderId="10" xfId="0" applyFont="1" applyBorder="1" applyAlignment="1">
      <alignment wrapText="1"/>
    </xf>
    <xf numFmtId="0" fontId="163" fillId="0" borderId="10" xfId="0" applyFont="1" applyBorder="1"/>
    <xf numFmtId="0" fontId="148" fillId="0" borderId="12" xfId="84" applyFont="1" applyBorder="1" applyAlignment="1">
      <alignment vertical="center"/>
    </xf>
    <xf numFmtId="0" fontId="148" fillId="0" borderId="0" xfId="84" applyFont="1" applyAlignment="1">
      <alignment vertical="center"/>
    </xf>
    <xf numFmtId="0" fontId="39" fillId="0" borderId="0" xfId="0" applyFont="1" applyAlignment="1">
      <alignment vertical="center"/>
    </xf>
    <xf numFmtId="0" fontId="25" fillId="0" borderId="34" xfId="0" applyFont="1" applyBorder="1"/>
    <xf numFmtId="0" fontId="163" fillId="0" borderId="34" xfId="0" applyFont="1" applyBorder="1"/>
    <xf numFmtId="0" fontId="147" fillId="0" borderId="34" xfId="84" applyFont="1" applyBorder="1" applyAlignment="1">
      <alignment horizontal="center" vertical="center"/>
    </xf>
    <xf numFmtId="0" fontId="157" fillId="0" borderId="34" xfId="0" applyFont="1" applyBorder="1" applyAlignment="1">
      <alignment horizontal="center" vertical="center"/>
    </xf>
    <xf numFmtId="0" fontId="25" fillId="0" borderId="34" xfId="84" applyFont="1" applyBorder="1" applyAlignment="1">
      <alignment horizontal="center" wrapText="1"/>
    </xf>
    <xf numFmtId="0" fontId="158" fillId="0" borderId="12" xfId="84" applyFont="1" applyBorder="1" applyAlignment="1">
      <alignment vertical="center"/>
    </xf>
    <xf numFmtId="0" fontId="163" fillId="0" borderId="11" xfId="0" applyFont="1" applyBorder="1" applyAlignment="1">
      <alignment horizontal="center" vertical="center" wrapText="1"/>
    </xf>
    <xf numFmtId="0" fontId="25" fillId="0" borderId="35" xfId="84" applyFont="1" applyBorder="1" applyAlignment="1">
      <alignment horizontal="center" wrapText="1"/>
    </xf>
    <xf numFmtId="0" fontId="25" fillId="0" borderId="37" xfId="84" applyFont="1" applyBorder="1" applyAlignment="1">
      <alignment vertical="center"/>
    </xf>
    <xf numFmtId="0" fontId="163" fillId="0" borderId="34" xfId="0" applyFont="1" applyBorder="1" applyAlignment="1">
      <alignment vertical="center"/>
    </xf>
    <xf numFmtId="0" fontId="25" fillId="0" borderId="0" xfId="84" applyFont="1" applyAlignment="1">
      <alignment horizontal="justify" wrapText="1"/>
    </xf>
    <xf numFmtId="0" fontId="157" fillId="0" borderId="10" xfId="0" applyFont="1" applyBorder="1" applyAlignment="1">
      <alignment horizontal="center" vertical="top" wrapText="1"/>
    </xf>
    <xf numFmtId="0" fontId="157" fillId="0" borderId="43" xfId="0" applyFont="1" applyBorder="1" applyAlignment="1">
      <alignment horizontal="center" vertical="top" wrapText="1"/>
    </xf>
    <xf numFmtId="0" fontId="25" fillId="0" borderId="0" xfId="84" applyFont="1" applyAlignment="1">
      <alignment wrapText="1"/>
    </xf>
    <xf numFmtId="0" fontId="147" fillId="0" borderId="0" xfId="84" applyFont="1" applyAlignment="1">
      <alignment vertical="top" wrapText="1"/>
    </xf>
    <xf numFmtId="0" fontId="0" fillId="0" borderId="0" xfId="0" applyAlignment="1">
      <alignment wrapText="1"/>
    </xf>
    <xf numFmtId="0" fontId="147" fillId="0" borderId="105" xfId="84" applyFont="1" applyBorder="1" applyAlignment="1">
      <alignment horizontal="center" vertical="top" wrapText="1"/>
    </xf>
    <xf numFmtId="0" fontId="147" fillId="0" borderId="41" xfId="0" applyFont="1" applyBorder="1" applyAlignment="1">
      <alignment vertical="top" wrapText="1"/>
    </xf>
    <xf numFmtId="0" fontId="25" fillId="0" borderId="10" xfId="84" applyFont="1" applyBorder="1" applyAlignment="1">
      <alignment horizontal="center" vertical="top" wrapText="1"/>
    </xf>
    <xf numFmtId="0" fontId="25" fillId="0" borderId="43" xfId="0" applyFont="1" applyBorder="1" applyAlignment="1">
      <alignment horizontal="center" vertical="top" wrapText="1"/>
    </xf>
    <xf numFmtId="0" fontId="157" fillId="0" borderId="13" xfId="0" applyFont="1" applyBorder="1" applyAlignment="1">
      <alignment horizontal="center" vertical="top" wrapText="1"/>
    </xf>
    <xf numFmtId="0" fontId="167"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57" fillId="0" borderId="12" xfId="0" applyFont="1" applyBorder="1" applyAlignment="1">
      <alignment horizontal="center" vertical="top" wrapText="1"/>
    </xf>
    <xf numFmtId="0" fontId="167" fillId="0" borderId="12" xfId="0" applyFont="1" applyBorder="1" applyAlignment="1">
      <alignment horizontal="center" vertical="top" wrapText="1"/>
    </xf>
    <xf numFmtId="165" fontId="147" fillId="0" borderId="0" xfId="0" applyNumberFormat="1" applyFont="1" applyAlignment="1">
      <alignment horizontal="justify" vertical="top" wrapText="1"/>
    </xf>
    <xf numFmtId="0" fontId="25" fillId="0" borderId="0" xfId="0" applyFont="1" applyAlignment="1">
      <alignment horizontal="justify" wrapText="1"/>
    </xf>
    <xf numFmtId="0" fontId="25" fillId="0" borderId="67" xfId="84" applyFont="1" applyBorder="1" applyAlignment="1">
      <alignment horizontal="center" wrapText="1"/>
    </xf>
    <xf numFmtId="0" fontId="163" fillId="0" borderId="182" xfId="0" applyFont="1" applyBorder="1" applyAlignment="1">
      <alignment wrapText="1"/>
    </xf>
    <xf numFmtId="0" fontId="25" fillId="0" borderId="180" xfId="84" applyFont="1" applyBorder="1" applyAlignment="1">
      <alignment horizontal="center" wrapText="1"/>
    </xf>
    <xf numFmtId="0" fontId="163" fillId="0" borderId="91" xfId="0" applyFont="1" applyBorder="1" applyAlignment="1">
      <alignment horizontal="center" wrapText="1"/>
    </xf>
    <xf numFmtId="0" fontId="71" fillId="0" borderId="0" xfId="84" applyFont="1" applyAlignment="1">
      <alignment horizontal="center" wrapText="1"/>
    </xf>
    <xf numFmtId="0" fontId="163" fillId="0" borderId="89" xfId="0" applyFont="1" applyBorder="1" applyAlignment="1">
      <alignment horizontal="center" wrapText="1"/>
    </xf>
    <xf numFmtId="0" fontId="25" fillId="0" borderId="182" xfId="84" applyFont="1" applyBorder="1" applyAlignment="1">
      <alignment horizontal="center" wrapText="1"/>
    </xf>
    <xf numFmtId="0" fontId="163" fillId="0" borderId="110" xfId="0" applyFont="1" applyBorder="1" applyAlignment="1">
      <alignment wrapText="1"/>
    </xf>
    <xf numFmtId="0" fontId="163" fillId="0" borderId="110" xfId="0" applyFont="1" applyBorder="1" applyAlignment="1">
      <alignment horizontal="center" wrapText="1"/>
    </xf>
    <xf numFmtId="0" fontId="37" fillId="0" borderId="187" xfId="84" applyFont="1" applyBorder="1" applyAlignment="1">
      <alignment horizontal="center" wrapText="1"/>
    </xf>
    <xf numFmtId="0" fontId="163" fillId="0" borderId="183" xfId="0" applyFont="1" applyBorder="1" applyAlignment="1">
      <alignment horizontal="center" wrapText="1"/>
    </xf>
    <xf numFmtId="0" fontId="159" fillId="0" borderId="0" xfId="84" applyFont="1" applyAlignment="1">
      <alignment horizontal="center" vertical="top" wrapText="1"/>
    </xf>
    <xf numFmtId="0" fontId="25" fillId="0" borderId="91" xfId="84" applyFont="1" applyBorder="1" applyAlignment="1">
      <alignment horizontal="center" wrapText="1"/>
    </xf>
    <xf numFmtId="0" fontId="159" fillId="0" borderId="92" xfId="84" applyFont="1" applyBorder="1" applyAlignment="1">
      <alignment horizontal="center" vertical="top" wrapText="1"/>
    </xf>
    <xf numFmtId="0" fontId="157" fillId="0" borderId="159" xfId="0" applyFont="1" applyBorder="1" applyAlignment="1">
      <alignment horizontal="center" vertical="top" wrapText="1"/>
    </xf>
    <xf numFmtId="0" fontId="25" fillId="0" borderId="187" xfId="84" applyFont="1" applyBorder="1" applyAlignment="1">
      <alignment horizontal="center" wrapText="1"/>
    </xf>
    <xf numFmtId="0" fontId="25" fillId="0" borderId="187" xfId="84" applyFont="1" applyBorder="1" applyAlignment="1">
      <alignment horizontal="center"/>
    </xf>
    <xf numFmtId="0" fontId="148" fillId="0" borderId="92" xfId="84" applyFont="1" applyBorder="1" applyAlignment="1">
      <alignment vertical="center"/>
    </xf>
    <xf numFmtId="0" fontId="173" fillId="0" borderId="0" xfId="20" applyFont="1" applyFill="1" applyAlignment="1" applyProtection="1">
      <alignment horizontal="left" vertical="center"/>
    </xf>
    <xf numFmtId="0" fontId="174" fillId="0" borderId="92" xfId="20" applyFont="1" applyFill="1" applyBorder="1" applyAlignment="1" applyProtection="1">
      <alignment horizontal="left" vertical="center"/>
    </xf>
    <xf numFmtId="0" fontId="25" fillId="0" borderId="37" xfId="0" applyFont="1" applyBorder="1" applyAlignment="1">
      <alignment horizontal="center" vertical="center"/>
    </xf>
    <xf numFmtId="0" fontId="147" fillId="0" borderId="34" xfId="0" applyFont="1" applyBorder="1" applyAlignment="1">
      <alignment horizontal="center" vertical="center"/>
    </xf>
    <xf numFmtId="0" fontId="157" fillId="0" borderId="35" xfId="0" applyFont="1" applyBorder="1" applyAlignment="1">
      <alignment horizontal="center" vertical="center"/>
    </xf>
    <xf numFmtId="0" fontId="163" fillId="0" borderId="17" xfId="0" applyFont="1" applyBorder="1" applyAlignment="1">
      <alignment horizontal="center"/>
    </xf>
    <xf numFmtId="0" fontId="163" fillId="0" borderId="10" xfId="0" applyFont="1" applyBorder="1" applyAlignment="1">
      <alignment horizontal="center"/>
    </xf>
    <xf numFmtId="0" fontId="11" fillId="0" borderId="0" xfId="0" applyFont="1" applyAlignment="1">
      <alignment vertical="center"/>
    </xf>
    <xf numFmtId="0" fontId="147" fillId="0" borderId="12" xfId="85" applyFont="1" applyBorder="1" applyAlignment="1">
      <alignment horizontal="center" vertical="top" wrapText="1"/>
    </xf>
    <xf numFmtId="0" fontId="25" fillId="0" borderId="0" xfId="85" applyFont="1" applyAlignment="1">
      <alignment horizontal="center" wrapText="1"/>
    </xf>
    <xf numFmtId="0" fontId="165" fillId="0" borderId="34" xfId="0" applyFont="1" applyBorder="1" applyAlignment="1">
      <alignment horizontal="center" vertical="center"/>
    </xf>
    <xf numFmtId="0" fontId="165" fillId="0" borderId="35" xfId="0" applyFont="1" applyBorder="1" applyAlignment="1">
      <alignment horizontal="center" vertical="center"/>
    </xf>
    <xf numFmtId="0" fontId="165" fillId="0" borderId="34" xfId="0" applyFont="1" applyBorder="1" applyAlignment="1">
      <alignment horizontal="left" vertical="center"/>
    </xf>
    <xf numFmtId="0" fontId="147" fillId="0" borderId="34" xfId="0" applyFont="1" applyBorder="1" applyAlignment="1">
      <alignment vertical="center"/>
    </xf>
    <xf numFmtId="0" fontId="165" fillId="0" borderId="34" xfId="0" applyFont="1" applyBorder="1" applyAlignment="1">
      <alignment vertical="center"/>
    </xf>
    <xf numFmtId="0" fontId="55" fillId="0" borderId="0" xfId="56" applyFont="1" applyAlignment="1">
      <alignment horizontal="left" vertical="top"/>
    </xf>
    <xf numFmtId="0" fontId="147" fillId="0" borderId="0" xfId="56" applyFont="1" applyAlignment="1">
      <alignment horizontal="left" vertical="top"/>
    </xf>
    <xf numFmtId="0" fontId="147" fillId="0" borderId="0" xfId="56" applyFont="1" applyAlignment="1">
      <alignment horizontal="left" vertical="center" wrapText="1"/>
    </xf>
    <xf numFmtId="0" fontId="25" fillId="0" borderId="0" xfId="56" applyFont="1" applyAlignment="1">
      <alignment horizontal="left" wrapText="1"/>
    </xf>
    <xf numFmtId="0" fontId="148" fillId="0" borderId="125" xfId="0" applyFont="1" applyBorder="1" applyAlignment="1">
      <alignment horizontal="left" vertical="center" wrapText="1" indent="5"/>
    </xf>
    <xf numFmtId="0" fontId="25" fillId="0" borderId="0" xfId="56" applyFont="1" applyAlignment="1">
      <alignment horizontal="left" vertical="center"/>
    </xf>
    <xf numFmtId="0" fontId="157" fillId="0" borderId="58" xfId="0" applyFont="1" applyBorder="1" applyAlignment="1">
      <alignment horizontal="center" vertical="top" wrapText="1"/>
    </xf>
    <xf numFmtId="0" fontId="147" fillId="0" borderId="1" xfId="0" applyFont="1" applyBorder="1" applyAlignment="1">
      <alignment horizontal="left" vertical="top" wrapText="1"/>
    </xf>
    <xf numFmtId="0" fontId="55" fillId="0" borderId="24" xfId="0" applyFont="1" applyBorder="1" applyAlignment="1">
      <alignment horizontal="center" wrapText="1"/>
    </xf>
    <xf numFmtId="0" fontId="108" fillId="0" borderId="0" xfId="0" applyFont="1" applyAlignment="1">
      <alignment horizontal="center" wrapText="1"/>
    </xf>
    <xf numFmtId="0" fontId="108" fillId="0" borderId="23" xfId="0" applyFont="1" applyBorder="1" applyAlignment="1">
      <alignment horizontal="center" wrapText="1"/>
    </xf>
    <xf numFmtId="0" fontId="108" fillId="0" borderId="24" xfId="0" applyFont="1" applyBorder="1" applyAlignment="1">
      <alignment horizontal="center" wrapText="1"/>
    </xf>
    <xf numFmtId="0" fontId="55" fillId="0" borderId="60" xfId="0" applyFont="1" applyBorder="1" applyAlignment="1">
      <alignment horizontal="center" wrapText="1"/>
    </xf>
    <xf numFmtId="0" fontId="157" fillId="0" borderId="97" xfId="0" applyFont="1" applyBorder="1" applyAlignment="1">
      <alignment horizontal="center" vertical="top" wrapText="1"/>
    </xf>
    <xf numFmtId="0" fontId="55" fillId="0" borderId="26" xfId="0" applyFont="1" applyBorder="1" applyAlignment="1">
      <alignment horizontal="center" wrapText="1"/>
    </xf>
    <xf numFmtId="0" fontId="6" fillId="0" borderId="0" xfId="0" applyFont="1" applyAlignment="1">
      <alignment vertical="center"/>
    </xf>
    <xf numFmtId="0" fontId="55" fillId="0" borderId="11" xfId="0" applyFont="1" applyBorder="1" applyAlignment="1">
      <alignment horizontal="center" wrapText="1"/>
    </xf>
    <xf numFmtId="0" fontId="163" fillId="0" borderId="19" xfId="0" applyFont="1" applyBorder="1" applyAlignment="1">
      <alignment horizontal="center" wrapText="1"/>
    </xf>
    <xf numFmtId="0" fontId="165" fillId="0" borderId="1" xfId="0" applyFont="1" applyBorder="1" applyAlignment="1">
      <alignment horizontal="center" vertical="top" wrapText="1"/>
    </xf>
    <xf numFmtId="0" fontId="55" fillId="0" borderId="0" xfId="0" applyFont="1" applyAlignment="1">
      <alignment horizontal="center" wrapText="1"/>
    </xf>
    <xf numFmtId="0" fontId="147" fillId="0" borderId="0" xfId="0" applyFont="1" applyAlignment="1">
      <alignment horizontal="left" vertical="top" wrapText="1" indent="3"/>
    </xf>
    <xf numFmtId="0" fontId="165"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8" fillId="0" borderId="39" xfId="0" applyFont="1" applyBorder="1" applyAlignment="1">
      <alignment horizontal="center" wrapText="1"/>
    </xf>
    <xf numFmtId="0" fontId="165" fillId="0" borderId="39" xfId="0" applyFont="1" applyBorder="1" applyAlignment="1">
      <alignment horizontal="center" vertical="top" wrapText="1"/>
    </xf>
    <xf numFmtId="0" fontId="165" fillId="0" borderId="27" xfId="0" applyFont="1" applyBorder="1" applyAlignment="1">
      <alignment horizontal="center" vertical="top" wrapText="1"/>
    </xf>
    <xf numFmtId="0" fontId="165" fillId="0" borderId="40" xfId="0" applyFont="1" applyBorder="1" applyAlignment="1">
      <alignment horizontal="center" vertical="top"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5" fillId="0" borderId="18" xfId="0" applyFont="1" applyBorder="1" applyAlignment="1">
      <alignment horizontal="center" wrapText="1"/>
    </xf>
    <xf numFmtId="0" fontId="108" fillId="0" borderId="11" xfId="0" applyFont="1" applyBorder="1"/>
    <xf numFmtId="0" fontId="108" fillId="0" borderId="19" xfId="0" applyFont="1" applyBorder="1"/>
    <xf numFmtId="0" fontId="108" fillId="0" borderId="11" xfId="0" applyFont="1" applyBorder="1" applyAlignment="1">
      <alignment horizontal="center" wrapText="1"/>
    </xf>
    <xf numFmtId="0" fontId="108" fillId="0" borderId="19" xfId="0" applyFont="1" applyBorder="1" applyAlignment="1">
      <alignment horizontal="center" wrapText="1"/>
    </xf>
    <xf numFmtId="0" fontId="108" fillId="0" borderId="27" xfId="0" applyFont="1" applyBorder="1" applyAlignment="1">
      <alignment horizontal="center" wrapText="1"/>
    </xf>
    <xf numFmtId="0" fontId="108" fillId="0" borderId="17" xfId="0" applyFont="1" applyBorder="1" applyAlignment="1">
      <alignment horizontal="center" wrapText="1"/>
    </xf>
    <xf numFmtId="0" fontId="55" fillId="0" borderId="15" xfId="0" applyFont="1" applyBorder="1" applyAlignment="1">
      <alignment horizontal="center" wrapText="1"/>
    </xf>
    <xf numFmtId="0" fontId="108" fillId="0" borderId="10" xfId="0" applyFont="1" applyBorder="1" applyAlignment="1">
      <alignment horizontal="center" wrapText="1"/>
    </xf>
    <xf numFmtId="0" fontId="140" fillId="0" borderId="0" xfId="0" applyFont="1" applyAlignment="1">
      <alignment horizontal="left"/>
    </xf>
    <xf numFmtId="0" fontId="163"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7" fillId="0" borderId="74" xfId="0" applyNumberFormat="1" applyFont="1" applyBorder="1" applyAlignment="1">
      <alignment horizontal="center" vertical="top" wrapText="1"/>
    </xf>
    <xf numFmtId="49" fontId="147" fillId="0" borderId="43" xfId="0" applyNumberFormat="1" applyFont="1" applyBorder="1" applyAlignment="1">
      <alignment horizontal="center" vertical="top" wrapText="1"/>
    </xf>
    <xf numFmtId="0" fontId="113"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7"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7" fillId="0" borderId="75" xfId="0" applyFont="1" applyBorder="1" applyAlignment="1">
      <alignment horizontal="center" vertical="top"/>
    </xf>
    <xf numFmtId="0" fontId="147" fillId="0" borderId="76" xfId="0" applyFont="1" applyBorder="1" applyAlignment="1">
      <alignment horizontal="center" vertical="top"/>
    </xf>
    <xf numFmtId="0" fontId="147" fillId="0" borderId="0" xfId="0" applyFont="1" applyAlignment="1">
      <alignment horizontal="left"/>
    </xf>
    <xf numFmtId="0" fontId="139" fillId="0" borderId="34" xfId="0" applyFont="1" applyBorder="1" applyAlignment="1">
      <alignment horizontal="left" vertical="center"/>
    </xf>
    <xf numFmtId="0" fontId="143" fillId="0" borderId="69" xfId="0" applyFont="1" applyBorder="1" applyAlignment="1">
      <alignment horizontal="left" vertical="center"/>
    </xf>
    <xf numFmtId="0" fontId="139" fillId="0" borderId="38" xfId="0" applyFont="1" applyBorder="1" applyAlignment="1">
      <alignment horizontal="left" vertical="center"/>
    </xf>
    <xf numFmtId="0" fontId="143" fillId="0" borderId="38" xfId="0" applyFont="1" applyBorder="1" applyAlignment="1">
      <alignment horizontal="left" vertical="center"/>
    </xf>
    <xf numFmtId="0" fontId="25" fillId="0" borderId="79" xfId="0" applyFont="1" applyBorder="1" applyAlignment="1">
      <alignment horizontal="center" vertical="center"/>
    </xf>
    <xf numFmtId="0" fontId="163" fillId="0" borderId="38" xfId="0" applyFont="1" applyBorder="1" applyAlignment="1">
      <alignment horizontal="center" vertical="center"/>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5" fontId="147" fillId="0" borderId="17" xfId="0" applyNumberFormat="1" applyFont="1" applyBorder="1" applyAlignment="1">
      <alignment horizontal="center" vertical="top" wrapText="1"/>
    </xf>
    <xf numFmtId="165" fontId="147" fillId="0" borderId="41" xfId="0" applyNumberFormat="1" applyFont="1" applyBorder="1" applyAlignment="1">
      <alignment horizontal="center" vertical="top" wrapText="1"/>
    </xf>
    <xf numFmtId="165" fontId="25" fillId="0" borderId="15" xfId="0" applyNumberFormat="1" applyFont="1" applyBorder="1" applyAlignment="1">
      <alignment horizontal="center" wrapText="1"/>
    </xf>
    <xf numFmtId="165" fontId="25" fillId="0" borderId="17" xfId="0" applyNumberFormat="1" applyFont="1" applyBorder="1" applyAlignment="1">
      <alignment horizontal="center" wrapText="1"/>
    </xf>
    <xf numFmtId="0" fontId="147" fillId="0" borderId="10" xfId="0" applyFont="1" applyBorder="1" applyAlignment="1">
      <alignment horizontal="center" vertical="center"/>
    </xf>
    <xf numFmtId="0" fontId="147" fillId="0" borderId="12" xfId="0" applyFont="1" applyBorder="1" applyAlignment="1">
      <alignment horizontal="center" vertical="center"/>
    </xf>
    <xf numFmtId="0" fontId="147" fillId="0" borderId="36" xfId="0" applyFont="1" applyBorder="1" applyAlignment="1">
      <alignment horizontal="center" vertical="center"/>
    </xf>
    <xf numFmtId="0" fontId="108"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68" fillId="0" borderId="27" xfId="0" applyFont="1" applyBorder="1" applyAlignment="1">
      <alignment horizontal="center" vertical="top" wrapText="1"/>
    </xf>
    <xf numFmtId="0" fontId="168" fillId="0" borderId="42" xfId="0" applyFont="1" applyBorder="1" applyAlignment="1">
      <alignment horizontal="center" vertical="top" wrapText="1"/>
    </xf>
    <xf numFmtId="0" fontId="11" fillId="0" borderId="0" xfId="0" applyFont="1" applyAlignment="1">
      <alignment horizontal="left"/>
    </xf>
    <xf numFmtId="0" fontId="148"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5" fillId="0" borderId="0" xfId="0" applyFont="1" applyAlignment="1">
      <alignment vertical="top"/>
    </xf>
    <xf numFmtId="0" fontId="163" fillId="0" borderId="14" xfId="0" applyFont="1" applyBorder="1" applyAlignment="1">
      <alignment horizontal="center" wrapText="1"/>
    </xf>
    <xf numFmtId="0" fontId="25" fillId="0" borderId="0" xfId="56" applyFont="1" applyAlignment="1">
      <alignment wrapText="1"/>
    </xf>
    <xf numFmtId="0" fontId="147" fillId="0" borderId="0" xfId="56" applyFont="1" applyAlignment="1">
      <alignment vertical="center"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3" fillId="0" borderId="34" xfId="0" applyFont="1" applyBorder="1" applyAlignment="1">
      <alignment horizontal="center" vertical="center" wrapText="1"/>
    </xf>
    <xf numFmtId="0" fontId="147" fillId="0" borderId="34" xfId="0" applyFont="1" applyBorder="1" applyAlignment="1">
      <alignment horizontal="center" vertical="center" wrapText="1"/>
    </xf>
    <xf numFmtId="0" fontId="157" fillId="0" borderId="34" xfId="0" applyFont="1" applyBorder="1" applyAlignment="1">
      <alignment horizontal="center" vertical="center" wrapText="1"/>
    </xf>
    <xf numFmtId="0" fontId="157" fillId="0" borderId="47" xfId="0" applyFont="1" applyBorder="1" applyAlignment="1">
      <alignment horizontal="center" vertical="top" wrapText="1"/>
    </xf>
    <xf numFmtId="0" fontId="163" fillId="0" borderId="53" xfId="0" applyFont="1" applyBorder="1" applyAlignment="1">
      <alignment horizontal="center" wrapText="1"/>
    </xf>
    <xf numFmtId="0" fontId="6" fillId="0" borderId="0" xfId="0" applyFont="1" applyAlignment="1">
      <alignment horizontal="left"/>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57" fillId="0" borderId="17" xfId="0" applyFont="1" applyBorder="1" applyAlignment="1">
      <alignment horizontal="center" wrapText="1"/>
    </xf>
    <xf numFmtId="0" fontId="25" fillId="0" borderId="95" xfId="0" applyFont="1" applyBorder="1" applyAlignment="1">
      <alignment horizontal="center" wrapText="1"/>
    </xf>
    <xf numFmtId="0" fontId="163" fillId="0" borderId="91" xfId="0" applyFont="1" applyBorder="1" applyAlignment="1">
      <alignment horizontal="center"/>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5" xfId="0" applyFont="1" applyBorder="1" applyAlignment="1">
      <alignment horizontal="center" wrapText="1"/>
    </xf>
    <xf numFmtId="0" fontId="163" fillId="0" borderId="135" xfId="0" applyFont="1" applyBorder="1" applyAlignment="1">
      <alignment horizontal="center" wrapText="1"/>
    </xf>
    <xf numFmtId="0" fontId="163" fillId="0" borderId="104" xfId="0" applyFont="1" applyBorder="1" applyAlignment="1">
      <alignment horizontal="center" wrapText="1"/>
    </xf>
    <xf numFmtId="0" fontId="163" fillId="0" borderId="137" xfId="0" applyFont="1" applyBorder="1" applyAlignment="1">
      <alignment horizontal="center" wrapText="1"/>
    </xf>
    <xf numFmtId="0" fontId="31" fillId="0" borderId="135" xfId="0" applyFont="1" applyBorder="1" applyAlignment="1">
      <alignment horizontal="center" vertical="center"/>
    </xf>
    <xf numFmtId="0" fontId="31" fillId="0" borderId="144" xfId="0" applyFont="1" applyBorder="1" applyAlignment="1">
      <alignment horizontal="center" vertical="center"/>
    </xf>
    <xf numFmtId="0" fontId="31" fillId="0" borderId="141" xfId="0" applyFont="1" applyBorder="1" applyAlignment="1">
      <alignment horizontal="center" vertical="center"/>
    </xf>
    <xf numFmtId="0" fontId="157" fillId="0" borderId="132" xfId="0" applyFont="1" applyBorder="1" applyAlignment="1">
      <alignment horizontal="center" vertical="top" wrapText="1"/>
    </xf>
    <xf numFmtId="0" fontId="157" fillId="0" borderId="133" xfId="0" applyFont="1" applyBorder="1" applyAlignment="1">
      <alignment horizontal="center" vertical="top" wrapText="1"/>
    </xf>
    <xf numFmtId="165" fontId="31" fillId="0" borderId="141" xfId="0" applyNumberFormat="1" applyFont="1" applyBorder="1" applyAlignment="1">
      <alignment horizontal="center" vertical="center"/>
    </xf>
    <xf numFmtId="165" fontId="31" fillId="0" borderId="129" xfId="0" applyNumberFormat="1" applyFont="1" applyBorder="1" applyAlignment="1">
      <alignment horizontal="center" vertical="center"/>
    </xf>
    <xf numFmtId="0" fontId="25" fillId="0" borderId="142" xfId="0" applyFont="1" applyBorder="1" applyAlignment="1">
      <alignment horizontal="center" wrapText="1"/>
    </xf>
    <xf numFmtId="0" fontId="163" fillId="0" borderId="105" xfId="0" applyFont="1" applyBorder="1" applyAlignment="1">
      <alignment horizontal="center" wrapText="1"/>
    </xf>
    <xf numFmtId="0" fontId="25" fillId="0" borderId="117" xfId="0" applyFont="1" applyBorder="1" applyAlignment="1">
      <alignment horizontal="center" wrapText="1"/>
    </xf>
    <xf numFmtId="0" fontId="163" fillId="0" borderId="120" xfId="0" applyFont="1" applyBorder="1" applyAlignment="1">
      <alignment horizontal="center" wrapText="1"/>
    </xf>
    <xf numFmtId="0" fontId="147" fillId="0" borderId="124" xfId="0" applyFont="1" applyBorder="1" applyAlignment="1">
      <alignment horizontal="center" vertical="top" wrapText="1"/>
    </xf>
    <xf numFmtId="0" fontId="25" fillId="0" borderId="135" xfId="0" applyFont="1" applyBorder="1" applyAlignment="1">
      <alignment horizontal="center" vertical="center" wrapText="1"/>
    </xf>
    <xf numFmtId="0" fontId="163" fillId="0" borderId="137" xfId="0" applyFont="1" applyBorder="1" applyAlignment="1">
      <alignment horizontal="center" vertical="center" wrapText="1"/>
    </xf>
    <xf numFmtId="0" fontId="147" fillId="0" borderId="132" xfId="0" applyFont="1" applyBorder="1" applyAlignment="1">
      <alignment horizontal="center" vertical="top" wrapText="1"/>
    </xf>
    <xf numFmtId="0" fontId="157" fillId="0" borderId="106" xfId="0" applyFont="1" applyBorder="1" applyAlignment="1">
      <alignment horizontal="center" vertical="top" wrapText="1"/>
    </xf>
    <xf numFmtId="0" fontId="157" fillId="0" borderId="134" xfId="0" applyFont="1" applyBorder="1" applyAlignment="1">
      <alignment horizontal="center" vertical="top" wrapText="1"/>
    </xf>
    <xf numFmtId="0" fontId="157" fillId="0" borderId="109" xfId="0" applyFont="1" applyBorder="1" applyAlignment="1">
      <alignment horizontal="center" vertical="top" wrapText="1"/>
    </xf>
    <xf numFmtId="0" fontId="157" fillId="0" borderId="138" xfId="0" applyFont="1" applyBorder="1" applyAlignment="1">
      <alignment horizontal="center" vertical="top" wrapText="1"/>
    </xf>
    <xf numFmtId="0" fontId="157" fillId="0" borderId="120" xfId="0" applyFont="1" applyBorder="1" applyAlignment="1">
      <alignment horizontal="center" vertical="top" wrapText="1"/>
    </xf>
    <xf numFmtId="0" fontId="25" fillId="0" borderId="136" xfId="0" applyFont="1" applyBorder="1" applyAlignment="1">
      <alignment horizontal="center" wrapText="1"/>
    </xf>
    <xf numFmtId="0" fontId="163" fillId="0" borderId="109" xfId="0" applyFont="1" applyBorder="1" applyAlignment="1">
      <alignment horizontal="center" wrapText="1"/>
    </xf>
    <xf numFmtId="0" fontId="163" fillId="0" borderId="23" xfId="0" applyFont="1" applyBorder="1"/>
    <xf numFmtId="0" fontId="25" fillId="0" borderId="152" xfId="0" applyFont="1" applyBorder="1" applyAlignment="1">
      <alignment horizontal="center" wrapText="1"/>
    </xf>
    <xf numFmtId="0" fontId="163" fillId="0" borderId="146" xfId="0" applyFont="1" applyBorder="1" applyAlignment="1">
      <alignment horizontal="center" wrapText="1"/>
    </xf>
    <xf numFmtId="0" fontId="25" fillId="2" borderId="0" xfId="0" applyFont="1" applyFill="1" applyAlignment="1">
      <alignment horizontal="center" vertical="center"/>
    </xf>
    <xf numFmtId="0" fontId="163" fillId="0" borderId="23" xfId="0" applyFont="1" applyBorder="1" applyAlignment="1">
      <alignment horizontal="center" vertical="center"/>
    </xf>
    <xf numFmtId="0" fontId="147" fillId="2" borderId="0" xfId="0" applyFont="1" applyFill="1" applyAlignment="1">
      <alignment horizontal="center" vertical="center"/>
    </xf>
    <xf numFmtId="0" fontId="157" fillId="0" borderId="23" xfId="0" applyFont="1" applyBorder="1" applyAlignment="1">
      <alignment horizontal="center" vertical="center"/>
    </xf>
    <xf numFmtId="0" fontId="25" fillId="0" borderId="147" xfId="0" applyFont="1" applyBorder="1" applyAlignment="1">
      <alignment horizontal="center" wrapText="1"/>
    </xf>
    <xf numFmtId="0" fontId="25" fillId="0" borderId="148" xfId="0" applyFont="1" applyBorder="1" applyAlignment="1">
      <alignment horizontal="center" wrapText="1"/>
    </xf>
    <xf numFmtId="0" fontId="31" fillId="2" borderId="0" xfId="0" applyFont="1" applyFill="1" applyAlignment="1">
      <alignment horizontal="center" vertical="center"/>
    </xf>
    <xf numFmtId="0" fontId="25" fillId="0" borderId="0" xfId="0" applyFont="1" applyAlignment="1">
      <alignment horizontal="center" vertical="center"/>
    </xf>
    <xf numFmtId="0" fontId="163" fillId="0" borderId="148" xfId="0" applyFont="1" applyBorder="1" applyAlignment="1">
      <alignment horizontal="center" wrapText="1"/>
    </xf>
    <xf numFmtId="0" fontId="163" fillId="0" borderId="149" xfId="0" applyFont="1" applyBorder="1" applyAlignment="1">
      <alignment horizontal="center" wrapText="1"/>
    </xf>
    <xf numFmtId="0" fontId="147" fillId="2" borderId="0" xfId="0" applyFont="1" applyFill="1" applyAlignment="1">
      <alignment horizontal="center" vertical="top"/>
    </xf>
    <xf numFmtId="0" fontId="157" fillId="0" borderId="23" xfId="0" applyFont="1" applyBorder="1" applyAlignment="1">
      <alignment horizontal="center" vertical="top"/>
    </xf>
    <xf numFmtId="0" fontId="25" fillId="0" borderId="116" xfId="0" applyFont="1" applyBorder="1" applyAlignment="1">
      <alignment horizontal="center" wrapText="1"/>
    </xf>
    <xf numFmtId="0" fontId="163" fillId="0" borderId="152" xfId="0" applyFont="1" applyBorder="1" applyAlignment="1">
      <alignment horizontal="center" wrapText="1"/>
    </xf>
    <xf numFmtId="0" fontId="25" fillId="0" borderId="149" xfId="0" applyFont="1" applyBorder="1" applyAlignment="1">
      <alignment horizontal="center" wrapText="1"/>
    </xf>
    <xf numFmtId="0" fontId="147" fillId="0" borderId="125" xfId="0" applyFont="1" applyBorder="1" applyAlignment="1">
      <alignment horizontal="center" vertical="top" wrapText="1"/>
    </xf>
    <xf numFmtId="0" fontId="147" fillId="0" borderId="133" xfId="0" applyFont="1" applyBorder="1" applyAlignment="1">
      <alignment horizontal="center" vertical="top" wrapText="1"/>
    </xf>
    <xf numFmtId="0" fontId="157" fillId="0" borderId="104" xfId="0" applyFont="1" applyBorder="1" applyAlignment="1">
      <alignment horizontal="center" vertical="top" wrapText="1"/>
    </xf>
    <xf numFmtId="0" fontId="31" fillId="0" borderId="155" xfId="0" applyFont="1" applyBorder="1" applyAlignment="1">
      <alignment horizontal="center" vertical="center"/>
    </xf>
    <xf numFmtId="0" fontId="25" fillId="0" borderId="144" xfId="0" applyFont="1" applyBorder="1" applyAlignment="1">
      <alignment vertical="center"/>
    </xf>
    <xf numFmtId="0" fontId="25" fillId="0" borderId="145" xfId="0" applyFont="1" applyBorder="1" applyAlignment="1">
      <alignment vertical="center"/>
    </xf>
    <xf numFmtId="0" fontId="31" fillId="2" borderId="0" xfId="0" applyFont="1" applyFill="1" applyAlignment="1">
      <alignment horizontal="center"/>
    </xf>
    <xf numFmtId="0" fontId="163" fillId="0" borderId="23" xfId="0" applyFont="1" applyBorder="1" applyAlignment="1">
      <alignment horizontal="center"/>
    </xf>
    <xf numFmtId="0" fontId="25" fillId="0" borderId="0" xfId="0" applyFont="1" applyAlignment="1">
      <alignment horizontal="center" vertical="top"/>
    </xf>
    <xf numFmtId="0" fontId="163" fillId="0" borderId="23" xfId="0" applyFont="1" applyBorder="1" applyAlignment="1">
      <alignment horizontal="center" vertical="top"/>
    </xf>
    <xf numFmtId="0" fontId="25" fillId="0" borderId="154" xfId="0" applyFont="1" applyBorder="1" applyAlignment="1">
      <alignment horizontal="center" wrapText="1"/>
    </xf>
    <xf numFmtId="0" fontId="163" fillId="0" borderId="143" xfId="0" applyFont="1" applyBorder="1" applyAlignment="1">
      <alignment horizontal="center" wrapText="1"/>
    </xf>
    <xf numFmtId="0" fontId="157" fillId="0" borderId="0" xfId="0" applyFont="1" applyAlignment="1">
      <alignment horizontal="center" wrapText="1"/>
    </xf>
    <xf numFmtId="0" fontId="157" fillId="0" borderId="105" xfId="0" applyFont="1" applyBorder="1" applyAlignment="1">
      <alignment horizontal="center" wrapText="1"/>
    </xf>
    <xf numFmtId="0" fontId="157" fillId="0" borderId="124" xfId="0" applyFont="1" applyBorder="1" applyAlignment="1">
      <alignment horizontal="center" wrapText="1"/>
    </xf>
    <xf numFmtId="0" fontId="157" fillId="0" borderId="125" xfId="0" applyFont="1" applyBorder="1" applyAlignment="1">
      <alignment horizontal="center" wrapText="1"/>
    </xf>
    <xf numFmtId="0" fontId="147" fillId="2" borderId="0" xfId="0" applyFont="1" applyFill="1" applyAlignment="1">
      <alignment horizontal="center"/>
    </xf>
    <xf numFmtId="0" fontId="157" fillId="0" borderId="23" xfId="0" applyFont="1" applyBorder="1" applyAlignment="1">
      <alignment horizontal="center"/>
    </xf>
    <xf numFmtId="0" fontId="25" fillId="2" borderId="0" xfId="0" applyFont="1" applyFill="1" applyAlignment="1">
      <alignment horizontal="center"/>
    </xf>
    <xf numFmtId="0" fontId="163" fillId="0" borderId="153" xfId="0" applyFont="1" applyBorder="1" applyAlignment="1">
      <alignment horizontal="center" wrapText="1"/>
    </xf>
    <xf numFmtId="0" fontId="25" fillId="0" borderId="155" xfId="0" applyFont="1" applyBorder="1" applyAlignment="1">
      <alignment horizontal="center" vertical="center"/>
    </xf>
    <xf numFmtId="0" fontId="25" fillId="0" borderId="129" xfId="0" applyFont="1" applyBorder="1" applyAlignment="1">
      <alignment horizontal="center" vertical="center"/>
    </xf>
    <xf numFmtId="0" fontId="25" fillId="0" borderId="0" xfId="0" applyFont="1" applyAlignment="1">
      <alignment horizontal="center" vertical="center" wrapText="1"/>
    </xf>
    <xf numFmtId="0" fontId="163" fillId="0" borderId="1" xfId="0" applyFont="1" applyBorder="1" applyAlignment="1">
      <alignment horizontal="center" vertical="center" wrapText="1"/>
    </xf>
    <xf numFmtId="0" fontId="25" fillId="0" borderId="156" xfId="0" applyFont="1" applyBorder="1" applyAlignment="1">
      <alignment horizontal="center" wrapText="1"/>
    </xf>
    <xf numFmtId="0" fontId="25" fillId="0" borderId="70" xfId="0" applyFont="1" applyBorder="1" applyAlignment="1">
      <alignment horizontal="center" vertical="center" wrapText="1"/>
    </xf>
    <xf numFmtId="0" fontId="25" fillId="0" borderId="98" xfId="0" applyFont="1" applyBorder="1" applyAlignment="1">
      <alignment horizontal="center" wrapText="1"/>
    </xf>
    <xf numFmtId="0" fontId="147" fillId="0" borderId="49" xfId="0" applyFont="1" applyBorder="1" applyAlignment="1">
      <alignment horizontal="center" vertical="center" wrapText="1"/>
    </xf>
    <xf numFmtId="0" fontId="157" fillId="0" borderId="51" xfId="0" applyFont="1" applyBorder="1" applyAlignment="1">
      <alignment horizontal="center" vertical="center" wrapText="1"/>
    </xf>
    <xf numFmtId="0" fontId="147" fillId="0" borderId="0" xfId="0" applyFont="1" applyAlignment="1">
      <alignment horizontal="center" vertical="center" wrapText="1"/>
    </xf>
    <xf numFmtId="0" fontId="157" fillId="0" borderId="1" xfId="0" applyFont="1" applyBorder="1" applyAlignment="1">
      <alignment horizontal="center" vertical="center" wrapText="1"/>
    </xf>
    <xf numFmtId="0" fontId="157" fillId="0" borderId="105" xfId="0" applyFont="1" applyBorder="1" applyAlignment="1">
      <alignment horizontal="center" vertical="top" wrapText="1"/>
    </xf>
    <xf numFmtId="0" fontId="25" fillId="0" borderId="99" xfId="0" applyFont="1" applyBorder="1" applyAlignment="1">
      <alignment horizontal="center" wrapText="1"/>
    </xf>
    <xf numFmtId="0" fontId="147" fillId="0" borderId="119" xfId="0" applyFont="1" applyBorder="1" applyAlignment="1">
      <alignment horizontal="center" vertical="top" wrapText="1"/>
    </xf>
    <xf numFmtId="0" fontId="147" fillId="0" borderId="144" xfId="0" applyFont="1" applyBorder="1" applyAlignment="1">
      <alignment horizontal="center" vertical="top" wrapText="1"/>
    </xf>
    <xf numFmtId="0" fontId="157" fillId="0" borderId="128" xfId="0" applyFont="1" applyBorder="1" applyAlignment="1">
      <alignment horizontal="center" vertical="top" wrapText="1"/>
    </xf>
    <xf numFmtId="0" fontId="163" fillId="0" borderId="99" xfId="0" applyFont="1" applyBorder="1" applyAlignment="1">
      <alignment horizontal="center" wrapText="1"/>
    </xf>
    <xf numFmtId="0" fontId="163" fillId="0" borderId="98" xfId="0" applyFont="1" applyBorder="1" applyAlignment="1">
      <alignment horizontal="center" wrapText="1"/>
    </xf>
    <xf numFmtId="0" fontId="163" fillId="0" borderId="161" xfId="0" applyFont="1" applyBorder="1" applyAlignment="1">
      <alignment horizontal="center" wrapText="1"/>
    </xf>
    <xf numFmtId="0" fontId="157" fillId="0" borderId="144" xfId="0" applyFont="1" applyBorder="1" applyAlignment="1">
      <alignment horizontal="center" vertical="top" wrapText="1"/>
    </xf>
    <xf numFmtId="0" fontId="157" fillId="0" borderId="119" xfId="0" applyFont="1" applyBorder="1" applyAlignment="1">
      <alignment horizontal="center" vertical="top" wrapText="1"/>
    </xf>
    <xf numFmtId="0" fontId="157" fillId="0" borderId="122" xfId="0" applyFont="1" applyBorder="1" applyAlignment="1">
      <alignment horizontal="center" vertical="top" wrapText="1"/>
    </xf>
    <xf numFmtId="0" fontId="163" fillId="0" borderId="106" xfId="0" applyFont="1" applyBorder="1" applyAlignment="1">
      <alignment horizontal="center" wrapText="1"/>
    </xf>
    <xf numFmtId="0" fontId="157" fillId="0" borderId="129" xfId="0" applyFont="1" applyBorder="1" applyAlignment="1">
      <alignment horizontal="center" vertical="top" wrapText="1"/>
    </xf>
    <xf numFmtId="0" fontId="25" fillId="0" borderId="163" xfId="0" applyFont="1" applyBorder="1" applyAlignment="1">
      <alignment horizontal="center" wrapText="1"/>
    </xf>
    <xf numFmtId="0" fontId="25" fillId="0" borderId="160" xfId="0" applyFont="1" applyBorder="1" applyAlignment="1">
      <alignment horizontal="center" vertical="center" wrapText="1"/>
    </xf>
    <xf numFmtId="0" fontId="163" fillId="0" borderId="42" xfId="0" applyFont="1" applyBorder="1" applyAlignment="1">
      <alignment horizontal="center" vertical="center" wrapText="1"/>
    </xf>
    <xf numFmtId="0" fontId="25" fillId="0" borderId="96" xfId="0" applyFont="1" applyBorder="1" applyAlignment="1">
      <alignment horizontal="center" wrapText="1"/>
    </xf>
    <xf numFmtId="0" fontId="25" fillId="0" borderId="162" xfId="0" applyFont="1" applyBorder="1" applyAlignment="1">
      <alignment horizontal="center" wrapText="1"/>
    </xf>
    <xf numFmtId="0" fontId="157" fillId="0" borderId="164" xfId="0" applyFont="1" applyBorder="1" applyAlignment="1">
      <alignment horizontal="center" vertical="top" wrapText="1"/>
    </xf>
    <xf numFmtId="0" fontId="25" fillId="0" borderId="129" xfId="0" applyFont="1" applyBorder="1" applyAlignment="1">
      <alignment horizontal="center" vertical="center" wrapText="1"/>
    </xf>
    <xf numFmtId="0" fontId="25" fillId="0" borderId="186" xfId="0" applyFont="1" applyBorder="1" applyAlignment="1">
      <alignment horizontal="center" vertical="center" wrapText="1"/>
    </xf>
    <xf numFmtId="0" fontId="25" fillId="0" borderId="122" xfId="0" applyFont="1" applyBorder="1" applyAlignment="1">
      <alignment horizontal="center" vertical="center" wrapText="1"/>
    </xf>
    <xf numFmtId="0" fontId="163" fillId="0" borderId="104" xfId="0" applyFont="1" applyBorder="1" applyAlignment="1">
      <alignment horizontal="center" vertical="center" wrapText="1"/>
    </xf>
    <xf numFmtId="0" fontId="163" fillId="0" borderId="122" xfId="0" applyFont="1" applyBorder="1" applyAlignment="1">
      <alignment horizontal="center" vertical="center" wrapText="1"/>
    </xf>
    <xf numFmtId="0" fontId="163" fillId="0" borderId="106" xfId="0" applyFont="1" applyBorder="1" applyAlignment="1">
      <alignment horizontal="center" vertical="center" wrapText="1"/>
    </xf>
    <xf numFmtId="0" fontId="163" fillId="0" borderId="129" xfId="0" applyFont="1" applyBorder="1" applyAlignment="1">
      <alignment horizontal="center" vertical="center" wrapText="1"/>
    </xf>
    <xf numFmtId="49" fontId="25" fillId="0" borderId="37"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25" fillId="0" borderId="165" xfId="0" applyFont="1" applyBorder="1" applyAlignment="1">
      <alignment horizont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47" fillId="0" borderId="49" xfId="0" applyFont="1" applyBorder="1" applyAlignment="1">
      <alignment horizontal="center" vertical="center"/>
    </xf>
    <xf numFmtId="0" fontId="157" fillId="0" borderId="49" xfId="0" applyFont="1" applyBorder="1" applyAlignment="1">
      <alignment horizontal="center" vertical="center"/>
    </xf>
    <xf numFmtId="0" fontId="25" fillId="0" borderId="70" xfId="0" applyFont="1" applyBorder="1" applyAlignment="1">
      <alignment horizontal="center" vertical="center"/>
    </xf>
    <xf numFmtId="0" fontId="163" fillId="0" borderId="49" xfId="0" applyFont="1" applyBorder="1" applyAlignment="1">
      <alignment horizontal="center" vertical="center"/>
    </xf>
    <xf numFmtId="0" fontId="25" fillId="0" borderId="191" xfId="0" applyFont="1" applyBorder="1" applyAlignment="1">
      <alignment horizontal="center" vertical="center" wrapText="1"/>
    </xf>
    <xf numFmtId="0" fontId="25" fillId="0" borderId="105"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56" xfId="0" applyFont="1" applyBorder="1" applyAlignment="1">
      <alignment horizontal="center" vertical="center"/>
    </xf>
    <xf numFmtId="0" fontId="25" fillId="0" borderId="148" xfId="0" applyFont="1" applyBorder="1" applyAlignment="1">
      <alignment horizontal="center" vertical="center"/>
    </xf>
    <xf numFmtId="0" fontId="157" fillId="0" borderId="51" xfId="0" applyFont="1" applyBorder="1" applyAlignment="1">
      <alignment horizontal="center" vertical="center"/>
    </xf>
    <xf numFmtId="0" fontId="25" fillId="0" borderId="168" xfId="0" applyFont="1" applyBorder="1" applyAlignment="1">
      <alignment horizontal="center" wrapText="1"/>
    </xf>
    <xf numFmtId="0" fontId="163" fillId="0" borderId="168" xfId="0" applyFont="1" applyBorder="1" applyAlignment="1">
      <alignment horizontal="center" wrapText="1"/>
    </xf>
    <xf numFmtId="0" fontId="25" fillId="0" borderId="169" xfId="0" applyFont="1" applyBorder="1" applyAlignment="1">
      <alignment horizontal="center" wrapText="1"/>
    </xf>
    <xf numFmtId="0" fontId="25" fillId="0" borderId="167" xfId="0" applyFont="1" applyBorder="1" applyAlignment="1">
      <alignment horizontal="center" wrapText="1"/>
    </xf>
    <xf numFmtId="0" fontId="55" fillId="0" borderId="0" xfId="0" applyFont="1" applyAlignment="1">
      <alignment horizontal="left" vertical="center"/>
    </xf>
    <xf numFmtId="0" fontId="25" fillId="0" borderId="170" xfId="0" applyFont="1" applyBorder="1" applyAlignment="1">
      <alignment horizontal="center" wrapText="1"/>
    </xf>
    <xf numFmtId="0" fontId="25" fillId="0" borderId="171" xfId="0" applyFont="1" applyBorder="1" applyAlignment="1">
      <alignment horizontal="center" wrapText="1"/>
    </xf>
    <xf numFmtId="0" fontId="25" fillId="0" borderId="172" xfId="0" applyFont="1" applyBorder="1" applyAlignment="1">
      <alignment horizontal="center" wrapText="1"/>
    </xf>
    <xf numFmtId="0" fontId="25" fillId="0" borderId="171"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9" xfId="0" applyFont="1" applyBorder="1" applyAlignment="1">
      <alignment horizontal="center" vertical="center"/>
    </xf>
    <xf numFmtId="0" fontId="163" fillId="0" borderId="49" xfId="0" applyFont="1" applyBorder="1" applyAlignment="1">
      <alignment vertical="center"/>
    </xf>
    <xf numFmtId="0" fontId="25" fillId="0" borderId="176" xfId="0" applyFont="1" applyBorder="1" applyAlignment="1">
      <alignment horizontal="center" wrapText="1"/>
    </xf>
    <xf numFmtId="0" fontId="157" fillId="0" borderId="177" xfId="0" applyFont="1" applyBorder="1" applyAlignment="1">
      <alignment horizontal="center" vertical="top" wrapText="1"/>
    </xf>
    <xf numFmtId="0" fontId="163" fillId="0" borderId="174" xfId="0" applyFont="1" applyBorder="1" applyAlignment="1">
      <alignment horizontal="center" wrapText="1"/>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numFmt numFmtId="165" formatCode="0.0"/>
    </dxf>
    <dxf>
      <numFmt numFmtId="165" formatCode="0.0"/>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65"/>
  <sheetViews>
    <sheetView showGridLines="0" tabSelected="1" zoomScaleNormal="100" workbookViewId="0"/>
  </sheetViews>
  <sheetFormatPr defaultColWidth="9" defaultRowHeight="12.75"/>
  <cols>
    <col min="1" max="1" width="2.625" style="56" customWidth="1"/>
    <col min="2" max="2" width="10.625" style="56" customWidth="1"/>
    <col min="3" max="3" width="1.625" style="56" customWidth="1"/>
    <col min="4" max="10" width="6.125" style="56" customWidth="1"/>
    <col min="11" max="16384" width="9" style="56"/>
  </cols>
  <sheetData>
    <row r="1" spans="2:14" ht="15.75">
      <c r="B1" s="62" t="s">
        <v>1959</v>
      </c>
      <c r="C1" s="608"/>
    </row>
    <row r="2" spans="2:14" ht="15">
      <c r="B2" s="641" t="s">
        <v>1960</v>
      </c>
    </row>
    <row r="3" spans="2:14" ht="30" customHeight="1">
      <c r="B3" s="130" t="s">
        <v>1110</v>
      </c>
      <c r="C3" s="193"/>
      <c r="E3" s="58"/>
      <c r="F3" s="58"/>
      <c r="G3" s="58"/>
      <c r="H3" s="58"/>
      <c r="I3" s="58"/>
      <c r="J3" s="58"/>
      <c r="K3" s="58"/>
      <c r="L3" s="58"/>
      <c r="M3" s="58"/>
      <c r="N3" s="58"/>
    </row>
    <row r="4" spans="2:14" ht="14.25">
      <c r="B4" s="638" t="s">
        <v>1111</v>
      </c>
      <c r="C4" s="58"/>
      <c r="E4" s="58"/>
      <c r="F4" s="58"/>
      <c r="G4" s="58"/>
      <c r="H4" s="58"/>
      <c r="I4" s="58"/>
      <c r="J4" s="58"/>
      <c r="K4" s="58"/>
      <c r="L4" s="58"/>
      <c r="M4" s="58"/>
      <c r="N4" s="58"/>
    </row>
    <row r="5" spans="2:14" ht="30" customHeight="1">
      <c r="B5" s="58"/>
      <c r="C5" s="598"/>
      <c r="D5" s="611" t="s">
        <v>1485</v>
      </c>
      <c r="E5" s="58"/>
      <c r="F5" s="58"/>
      <c r="G5" s="58"/>
      <c r="H5" s="58"/>
      <c r="I5" s="58"/>
      <c r="J5" s="58"/>
      <c r="K5" s="58"/>
      <c r="L5" s="58"/>
      <c r="M5" s="58"/>
      <c r="N5" s="58"/>
    </row>
    <row r="6" spans="2:14" ht="17.100000000000001" customHeight="1">
      <c r="B6" s="58"/>
      <c r="C6" s="598"/>
      <c r="D6" s="642" t="s">
        <v>1486</v>
      </c>
      <c r="E6" s="58"/>
      <c r="F6" s="58"/>
      <c r="G6" s="58"/>
      <c r="H6" s="58"/>
      <c r="I6" s="58"/>
      <c r="J6" s="58"/>
      <c r="K6" s="58"/>
      <c r="L6" s="58"/>
      <c r="M6" s="58"/>
      <c r="N6" s="58"/>
    </row>
    <row r="7" spans="2:14" ht="17.100000000000001" customHeight="1">
      <c r="B7" s="797" t="s">
        <v>191</v>
      </c>
      <c r="C7" s="603"/>
      <c r="D7" s="608" t="s">
        <v>1487</v>
      </c>
      <c r="E7" s="58"/>
      <c r="F7" s="58"/>
      <c r="G7" s="58"/>
      <c r="H7" s="58"/>
      <c r="I7" s="58"/>
      <c r="J7" s="58"/>
      <c r="K7" s="58"/>
      <c r="L7" s="58"/>
      <c r="M7" s="58"/>
      <c r="N7" s="58"/>
    </row>
    <row r="8" spans="2:14" ht="17.100000000000001" customHeight="1">
      <c r="B8" s="58"/>
      <c r="C8" s="598"/>
      <c r="D8" s="643" t="s">
        <v>1488</v>
      </c>
      <c r="E8" s="58"/>
      <c r="F8" s="58"/>
      <c r="G8" s="58"/>
      <c r="H8" s="58"/>
      <c r="I8" s="58"/>
      <c r="J8" s="58"/>
      <c r="K8" s="58"/>
      <c r="L8" s="58"/>
      <c r="M8" s="58"/>
      <c r="N8" s="58"/>
    </row>
    <row r="9" spans="2:14" ht="17.100000000000001" customHeight="1">
      <c r="B9" s="58"/>
      <c r="C9" s="598"/>
      <c r="D9" s="605" t="s">
        <v>186</v>
      </c>
      <c r="E9" s="605" t="s">
        <v>187</v>
      </c>
      <c r="F9" s="605" t="s">
        <v>188</v>
      </c>
      <c r="G9" s="605" t="s">
        <v>189</v>
      </c>
      <c r="H9" s="605" t="s">
        <v>190</v>
      </c>
      <c r="I9" s="58"/>
      <c r="J9" s="58"/>
      <c r="K9" s="58"/>
      <c r="L9" s="58"/>
      <c r="M9" s="58"/>
      <c r="N9" s="58"/>
    </row>
    <row r="10" spans="2:14" ht="30" customHeight="1">
      <c r="B10" s="58"/>
      <c r="C10" s="598"/>
      <c r="D10" s="611" t="s">
        <v>5</v>
      </c>
      <c r="E10" s="58"/>
      <c r="F10" s="58"/>
      <c r="G10" s="58"/>
      <c r="H10" s="58"/>
      <c r="I10" s="58"/>
      <c r="J10" s="58"/>
      <c r="K10" s="58"/>
      <c r="L10" s="58"/>
      <c r="M10" s="58"/>
      <c r="N10" s="58"/>
    </row>
    <row r="11" spans="2:14" ht="17.100000000000001" customHeight="1">
      <c r="B11" s="58"/>
      <c r="C11" s="598"/>
      <c r="D11" s="642" t="s">
        <v>6</v>
      </c>
      <c r="E11" s="58"/>
      <c r="F11" s="58"/>
      <c r="G11" s="58"/>
      <c r="H11" s="58"/>
      <c r="I11" s="58"/>
      <c r="J11" s="58"/>
      <c r="K11" s="58"/>
      <c r="L11" s="58"/>
      <c r="M11" s="58"/>
      <c r="N11" s="58"/>
    </row>
    <row r="12" spans="2:14" ht="17.100000000000001" customHeight="1">
      <c r="B12" s="797" t="s">
        <v>192</v>
      </c>
      <c r="C12" s="603"/>
      <c r="D12" s="610" t="s">
        <v>1489</v>
      </c>
      <c r="E12" s="610"/>
      <c r="F12" s="610"/>
      <c r="G12" s="610"/>
      <c r="H12" s="610"/>
      <c r="I12" s="610"/>
      <c r="J12" s="58"/>
      <c r="K12" s="58"/>
      <c r="L12" s="58"/>
      <c r="M12" s="58"/>
      <c r="N12" s="58"/>
    </row>
    <row r="13" spans="2:14" ht="17.100000000000001" customHeight="1">
      <c r="B13" s="58"/>
      <c r="C13" s="598"/>
      <c r="D13" s="1188" t="s">
        <v>1490</v>
      </c>
      <c r="E13" s="644"/>
      <c r="F13" s="644"/>
      <c r="G13" s="644"/>
      <c r="H13" s="644"/>
      <c r="I13" s="644"/>
      <c r="J13" s="58"/>
      <c r="K13" s="58"/>
      <c r="L13" s="58"/>
      <c r="M13" s="58"/>
      <c r="N13" s="58"/>
    </row>
    <row r="14" spans="2:14" ht="30" customHeight="1">
      <c r="B14" s="58"/>
      <c r="C14" s="598"/>
      <c r="D14" s="611" t="s">
        <v>123</v>
      </c>
      <c r="E14" s="58"/>
      <c r="F14" s="58"/>
      <c r="G14" s="58"/>
      <c r="H14" s="58"/>
      <c r="I14" s="58"/>
      <c r="J14" s="58"/>
      <c r="K14" s="58"/>
      <c r="L14" s="58"/>
      <c r="M14" s="58"/>
      <c r="N14" s="58"/>
    </row>
    <row r="15" spans="2:14" ht="17.100000000000001" customHeight="1">
      <c r="B15" s="58"/>
      <c r="C15" s="598"/>
      <c r="D15" s="642" t="s">
        <v>124</v>
      </c>
      <c r="E15" s="58"/>
      <c r="F15" s="58"/>
      <c r="G15" s="58"/>
      <c r="H15" s="58"/>
      <c r="I15" s="58"/>
      <c r="J15" s="58"/>
      <c r="K15" s="58"/>
      <c r="L15" s="58"/>
      <c r="M15" s="58"/>
      <c r="N15" s="58"/>
    </row>
    <row r="16" spans="2:14" ht="17.100000000000001" customHeight="1">
      <c r="B16" s="798" t="s">
        <v>193</v>
      </c>
      <c r="C16" s="602"/>
      <c r="D16" s="608" t="s">
        <v>1491</v>
      </c>
      <c r="E16" s="58"/>
      <c r="F16" s="58"/>
      <c r="G16" s="58"/>
      <c r="H16" s="58"/>
      <c r="I16" s="58"/>
      <c r="J16" s="58"/>
      <c r="K16" s="58"/>
      <c r="L16" s="58"/>
      <c r="M16" s="58"/>
      <c r="N16" s="58"/>
    </row>
    <row r="17" spans="2:15" ht="17.100000000000001" customHeight="1">
      <c r="B17" s="594"/>
      <c r="C17" s="599"/>
      <c r="D17" s="643" t="s">
        <v>1492</v>
      </c>
      <c r="E17" s="58"/>
      <c r="F17" s="58"/>
      <c r="G17" s="58"/>
      <c r="H17" s="58"/>
      <c r="I17" s="58"/>
      <c r="J17" s="58"/>
      <c r="K17" s="58"/>
      <c r="L17" s="58"/>
      <c r="M17" s="58"/>
      <c r="N17" s="58"/>
    </row>
    <row r="18" spans="2:15" ht="17.100000000000001" customHeight="1">
      <c r="B18" s="801"/>
      <c r="C18" s="991"/>
      <c r="D18" s="605" t="s">
        <v>186</v>
      </c>
      <c r="E18" s="605" t="s">
        <v>187</v>
      </c>
      <c r="F18" s="605" t="s">
        <v>188</v>
      </c>
      <c r="G18" s="605" t="s">
        <v>189</v>
      </c>
      <c r="H18" s="801"/>
      <c r="I18" s="58"/>
      <c r="J18" s="58"/>
      <c r="K18" s="58"/>
      <c r="L18" s="58"/>
      <c r="M18" s="58"/>
      <c r="N18" s="58"/>
    </row>
    <row r="19" spans="2:15" ht="17.100000000000001" customHeight="1">
      <c r="B19" s="797" t="s">
        <v>194</v>
      </c>
      <c r="C19" s="603"/>
      <c r="D19" s="608" t="s">
        <v>1493</v>
      </c>
      <c r="E19" s="58"/>
      <c r="F19" s="58"/>
      <c r="G19" s="58"/>
      <c r="H19" s="58"/>
      <c r="I19" s="58"/>
      <c r="J19" s="58"/>
      <c r="K19" s="58"/>
      <c r="L19" s="58"/>
      <c r="M19" s="58"/>
      <c r="N19" s="58"/>
    </row>
    <row r="20" spans="2:15" ht="17.100000000000001" customHeight="1">
      <c r="B20" s="58"/>
      <c r="C20" s="598"/>
      <c r="D20" s="643" t="s">
        <v>1494</v>
      </c>
      <c r="E20" s="58"/>
      <c r="F20" s="58"/>
      <c r="G20" s="58"/>
      <c r="H20" s="58"/>
      <c r="I20" s="58"/>
      <c r="J20" s="58"/>
      <c r="K20" s="58"/>
      <c r="L20" s="58"/>
      <c r="M20" s="58"/>
      <c r="N20" s="58"/>
    </row>
    <row r="21" spans="2:15" ht="17.100000000000001" customHeight="1">
      <c r="B21" s="58"/>
      <c r="C21" s="598"/>
      <c r="D21" s="605" t="s">
        <v>186</v>
      </c>
      <c r="E21" s="605" t="s">
        <v>187</v>
      </c>
      <c r="F21" s="58"/>
      <c r="G21" s="58"/>
      <c r="H21" s="58"/>
      <c r="I21" s="58"/>
      <c r="J21" s="58"/>
      <c r="K21" s="58"/>
      <c r="L21" s="58"/>
      <c r="M21" s="58"/>
      <c r="N21" s="58"/>
    </row>
    <row r="22" spans="2:15" ht="17.100000000000001" customHeight="1">
      <c r="B22" s="797" t="s">
        <v>195</v>
      </c>
      <c r="C22" s="603"/>
      <c r="D22" s="608" t="s">
        <v>1495</v>
      </c>
      <c r="E22" s="58"/>
      <c r="F22" s="58"/>
      <c r="G22" s="58"/>
      <c r="H22" s="58"/>
      <c r="I22" s="58"/>
      <c r="J22" s="58"/>
      <c r="K22" s="58"/>
      <c r="L22" s="58"/>
      <c r="M22" s="58"/>
      <c r="N22" s="58"/>
    </row>
    <row r="23" spans="2:15" ht="17.100000000000001" customHeight="1">
      <c r="B23" s="58"/>
      <c r="C23" s="598"/>
      <c r="D23" s="643" t="s">
        <v>1496</v>
      </c>
      <c r="E23" s="58"/>
      <c r="F23" s="58"/>
      <c r="G23" s="58"/>
      <c r="H23" s="58"/>
      <c r="I23" s="58"/>
      <c r="J23" s="58"/>
      <c r="K23" s="58"/>
      <c r="L23" s="58"/>
      <c r="M23" s="58"/>
      <c r="N23" s="58"/>
    </row>
    <row r="24" spans="2:15" ht="17.100000000000001" customHeight="1">
      <c r="B24" s="58"/>
      <c r="C24" s="598"/>
      <c r="D24" s="605" t="s">
        <v>186</v>
      </c>
      <c r="E24" s="605" t="s">
        <v>187</v>
      </c>
      <c r="F24" s="58"/>
      <c r="G24" s="58"/>
      <c r="H24" s="58"/>
      <c r="I24" s="58"/>
      <c r="J24" s="58"/>
      <c r="K24" s="58"/>
      <c r="L24" s="58"/>
      <c r="M24" s="58"/>
      <c r="N24" s="58"/>
    </row>
    <row r="25" spans="2:15" ht="17.100000000000001" customHeight="1">
      <c r="B25" s="797" t="s">
        <v>196</v>
      </c>
      <c r="C25" s="603"/>
      <c r="D25" s="610" t="s">
        <v>1497</v>
      </c>
      <c r="E25" s="792"/>
      <c r="F25" s="792"/>
      <c r="G25" s="792"/>
      <c r="H25" s="792"/>
      <c r="I25" s="792"/>
      <c r="J25" s="792"/>
      <c r="K25" s="792"/>
      <c r="L25" s="792"/>
      <c r="M25" s="792"/>
      <c r="N25" s="792"/>
    </row>
    <row r="26" spans="2:15" ht="17.100000000000001" customHeight="1">
      <c r="C26" s="603"/>
      <c r="D26" s="1188" t="s">
        <v>1498</v>
      </c>
      <c r="E26" s="644"/>
      <c r="F26" s="644"/>
      <c r="G26" s="644"/>
      <c r="H26" s="644"/>
      <c r="I26" s="644"/>
      <c r="J26" s="644"/>
      <c r="K26" s="644"/>
      <c r="L26" s="644"/>
      <c r="M26" s="644"/>
      <c r="N26" s="644"/>
      <c r="O26" s="644"/>
    </row>
    <row r="27" spans="2:15" s="149" customFormat="1" ht="30" customHeight="1">
      <c r="B27" s="799" t="s">
        <v>197</v>
      </c>
      <c r="C27" s="601"/>
      <c r="D27" s="1567" t="s">
        <v>1499</v>
      </c>
      <c r="E27" s="1567"/>
      <c r="F27" s="1567"/>
      <c r="G27" s="1567"/>
      <c r="H27" s="1567"/>
      <c r="I27" s="1567"/>
      <c r="J27" s="1567"/>
      <c r="K27" s="1567"/>
      <c r="L27" s="1567"/>
      <c r="M27" s="1567"/>
      <c r="N27" s="1567"/>
    </row>
    <row r="28" spans="2:15" s="149" customFormat="1" ht="30" customHeight="1">
      <c r="B28" s="600"/>
      <c r="C28" s="601"/>
      <c r="D28" s="1568" t="s">
        <v>1543</v>
      </c>
      <c r="E28" s="1568"/>
      <c r="F28" s="1568"/>
      <c r="G28" s="1568"/>
      <c r="H28" s="1568"/>
      <c r="I28" s="1568"/>
      <c r="J28" s="1568"/>
      <c r="K28" s="1568"/>
      <c r="L28" s="1568"/>
      <c r="M28" s="1568"/>
      <c r="N28" s="1568"/>
    </row>
    <row r="29" spans="2:15" ht="17.100000000000001" customHeight="1">
      <c r="B29" s="58"/>
      <c r="C29" s="598"/>
      <c r="D29" s="605" t="s">
        <v>186</v>
      </c>
      <c r="E29" s="605" t="s">
        <v>187</v>
      </c>
      <c r="F29" s="58"/>
      <c r="G29" s="58"/>
      <c r="H29" s="58"/>
      <c r="I29" s="58"/>
      <c r="J29" s="58"/>
      <c r="K29" s="58"/>
      <c r="L29" s="58"/>
      <c r="M29" s="58"/>
      <c r="N29" s="58"/>
    </row>
    <row r="30" spans="2:15" ht="17.100000000000001" customHeight="1">
      <c r="B30" s="797" t="s">
        <v>198</v>
      </c>
      <c r="C30" s="598"/>
      <c r="D30" s="1565" t="s">
        <v>1500</v>
      </c>
      <c r="E30" s="1565"/>
      <c r="F30" s="1565"/>
      <c r="G30" s="1565"/>
      <c r="H30" s="1565"/>
      <c r="I30" s="1565"/>
      <c r="J30" s="1565"/>
      <c r="K30" s="1565"/>
      <c r="L30" s="1565"/>
      <c r="M30" s="1565"/>
      <c r="N30" s="1565"/>
    </row>
    <row r="31" spans="2:15" ht="17.100000000000001" customHeight="1">
      <c r="B31" s="58"/>
      <c r="C31" s="598"/>
      <c r="D31" s="1566" t="s">
        <v>1501</v>
      </c>
      <c r="E31" s="1566"/>
      <c r="F31" s="1566"/>
      <c r="G31" s="1566"/>
      <c r="H31" s="1566"/>
      <c r="I31" s="1566"/>
      <c r="J31" s="1566"/>
      <c r="K31" s="1566"/>
      <c r="L31" s="1566"/>
      <c r="M31" s="644"/>
      <c r="N31" s="605"/>
    </row>
    <row r="32" spans="2:15" ht="17.100000000000001" customHeight="1">
      <c r="B32" s="797" t="s">
        <v>199</v>
      </c>
      <c r="C32" s="598"/>
      <c r="D32" s="610" t="s">
        <v>1502</v>
      </c>
      <c r="E32" s="792"/>
      <c r="F32" s="792"/>
      <c r="G32" s="792"/>
      <c r="H32" s="605"/>
      <c r="I32" s="58"/>
      <c r="J32" s="58"/>
      <c r="K32" s="58"/>
      <c r="L32" s="58"/>
      <c r="M32" s="58"/>
      <c r="N32" s="58"/>
    </row>
    <row r="33" spans="2:14" ht="17.100000000000001" customHeight="1">
      <c r="B33" s="58"/>
      <c r="C33" s="598"/>
      <c r="D33" s="1188" t="s">
        <v>1503</v>
      </c>
      <c r="E33" s="644"/>
      <c r="F33" s="644"/>
      <c r="G33" s="644"/>
      <c r="H33" s="605"/>
      <c r="I33" s="58"/>
      <c r="J33" s="58"/>
      <c r="K33" s="58"/>
      <c r="L33" s="58"/>
      <c r="M33" s="58"/>
      <c r="N33" s="58"/>
    </row>
    <row r="34" spans="2:14" ht="30" customHeight="1">
      <c r="B34" s="58"/>
      <c r="C34" s="598"/>
      <c r="D34" s="612" t="s">
        <v>1504</v>
      </c>
      <c r="E34" s="58"/>
      <c r="F34" s="58"/>
      <c r="G34" s="58"/>
      <c r="H34" s="58"/>
      <c r="I34" s="58"/>
      <c r="J34" s="58"/>
      <c r="K34" s="58"/>
      <c r="L34" s="58"/>
      <c r="M34" s="58"/>
      <c r="N34" s="58"/>
    </row>
    <row r="35" spans="2:14" ht="17.100000000000001" customHeight="1">
      <c r="B35" s="58"/>
      <c r="C35" s="598"/>
      <c r="D35" s="645" t="s">
        <v>1505</v>
      </c>
      <c r="E35" s="58"/>
      <c r="F35" s="58"/>
      <c r="G35" s="58"/>
      <c r="H35" s="58"/>
      <c r="I35" s="58"/>
      <c r="J35" s="58"/>
      <c r="K35" s="58"/>
      <c r="L35" s="58"/>
      <c r="M35" s="58"/>
      <c r="N35" s="58"/>
    </row>
    <row r="36" spans="2:14" ht="17.100000000000001" customHeight="1">
      <c r="B36" s="797" t="s">
        <v>200</v>
      </c>
      <c r="C36" s="598"/>
      <c r="D36" s="608" t="s">
        <v>1506</v>
      </c>
      <c r="E36" s="58"/>
      <c r="F36" s="58"/>
      <c r="G36" s="58"/>
      <c r="H36" s="58"/>
      <c r="I36" s="58"/>
      <c r="J36" s="58"/>
      <c r="K36" s="58"/>
      <c r="L36" s="58"/>
      <c r="M36" s="58"/>
      <c r="N36" s="58"/>
    </row>
    <row r="37" spans="2:14" ht="17.100000000000001" customHeight="1">
      <c r="B37" s="58"/>
      <c r="C37" s="598"/>
      <c r="D37" s="643" t="s">
        <v>1507</v>
      </c>
      <c r="E37" s="58"/>
      <c r="F37" s="58"/>
      <c r="G37" s="58"/>
      <c r="H37" s="58"/>
      <c r="I37" s="58"/>
      <c r="J37" s="58"/>
      <c r="K37" s="58"/>
      <c r="L37" s="58"/>
      <c r="M37" s="58"/>
      <c r="N37" s="58"/>
    </row>
    <row r="38" spans="2:14" ht="17.100000000000001" customHeight="1">
      <c r="B38" s="58"/>
      <c r="C38" s="598"/>
      <c r="D38" s="605" t="s">
        <v>186</v>
      </c>
      <c r="E38" s="605" t="s">
        <v>187</v>
      </c>
      <c r="F38" s="58"/>
      <c r="G38" s="58"/>
      <c r="H38" s="58"/>
      <c r="I38" s="58"/>
      <c r="J38" s="58"/>
      <c r="K38" s="58"/>
      <c r="L38" s="58"/>
      <c r="M38" s="58"/>
      <c r="N38" s="58"/>
    </row>
    <row r="39" spans="2:14" ht="17.100000000000001" customHeight="1">
      <c r="B39" s="797" t="s">
        <v>201</v>
      </c>
      <c r="C39" s="598"/>
      <c r="D39" s="1565" t="s">
        <v>1508</v>
      </c>
      <c r="E39" s="1565"/>
      <c r="F39" s="1565"/>
      <c r="G39" s="1565"/>
      <c r="H39" s="58"/>
      <c r="I39" s="58"/>
      <c r="J39" s="58"/>
      <c r="K39" s="58"/>
      <c r="L39" s="58"/>
      <c r="M39" s="58"/>
      <c r="N39" s="58"/>
    </row>
    <row r="40" spans="2:14" ht="17.100000000000001" customHeight="1">
      <c r="B40" s="58"/>
      <c r="C40" s="598"/>
      <c r="D40" s="1570" t="s">
        <v>1509</v>
      </c>
      <c r="E40" s="1570"/>
      <c r="F40" s="1570"/>
      <c r="G40" s="1570"/>
      <c r="H40" s="58"/>
      <c r="I40" s="58"/>
      <c r="J40" s="58"/>
      <c r="K40" s="58"/>
      <c r="L40" s="58"/>
      <c r="M40" s="58"/>
      <c r="N40" s="58"/>
    </row>
    <row r="41" spans="2:14" ht="30" customHeight="1">
      <c r="B41" s="58"/>
      <c r="C41" s="598"/>
      <c r="D41" s="611" t="s">
        <v>1510</v>
      </c>
      <c r="E41" s="58"/>
      <c r="F41" s="58"/>
      <c r="G41" s="58"/>
      <c r="H41" s="58"/>
      <c r="I41" s="58"/>
      <c r="J41" s="58"/>
      <c r="K41" s="58"/>
      <c r="L41" s="58"/>
      <c r="M41" s="58"/>
      <c r="N41" s="58"/>
    </row>
    <row r="42" spans="2:14" ht="17.100000000000001" customHeight="1">
      <c r="B42" s="58"/>
      <c r="C42" s="598"/>
      <c r="D42" s="642" t="s">
        <v>1511</v>
      </c>
      <c r="E42" s="58"/>
      <c r="F42" s="58"/>
      <c r="G42" s="58"/>
      <c r="H42" s="58"/>
      <c r="I42" s="58"/>
      <c r="J42" s="58"/>
      <c r="K42" s="58"/>
      <c r="L42" s="58"/>
      <c r="M42" s="58"/>
      <c r="N42" s="58"/>
    </row>
    <row r="43" spans="2:14" ht="17.100000000000001" customHeight="1">
      <c r="B43" s="797" t="s">
        <v>202</v>
      </c>
      <c r="C43" s="598"/>
      <c r="D43" s="608" t="s">
        <v>1512</v>
      </c>
      <c r="E43" s="58"/>
      <c r="F43" s="58"/>
      <c r="G43" s="58"/>
      <c r="H43" s="58"/>
      <c r="I43" s="58"/>
      <c r="J43" s="58"/>
      <c r="K43" s="58"/>
      <c r="L43" s="58"/>
      <c r="M43" s="58"/>
      <c r="N43" s="58"/>
    </row>
    <row r="44" spans="2:14" ht="17.100000000000001" customHeight="1">
      <c r="B44" s="58"/>
      <c r="C44" s="598"/>
      <c r="D44" s="643" t="s">
        <v>1513</v>
      </c>
      <c r="E44" s="58"/>
      <c r="F44" s="58"/>
      <c r="G44" s="58"/>
      <c r="H44" s="58"/>
      <c r="I44" s="58"/>
      <c r="J44" s="58"/>
      <c r="K44" s="58"/>
      <c r="L44" s="58"/>
      <c r="M44" s="58"/>
      <c r="N44" s="58"/>
    </row>
    <row r="45" spans="2:14" ht="17.100000000000001" customHeight="1">
      <c r="B45" s="58"/>
      <c r="C45" s="598"/>
      <c r="D45" s="605" t="s">
        <v>186</v>
      </c>
      <c r="E45" s="605" t="s">
        <v>187</v>
      </c>
      <c r="F45" s="58"/>
      <c r="G45" s="58"/>
      <c r="H45" s="58"/>
      <c r="I45" s="58"/>
      <c r="J45" s="58"/>
      <c r="K45" s="58"/>
      <c r="L45" s="58"/>
      <c r="M45" s="58"/>
      <c r="N45" s="58"/>
    </row>
    <row r="46" spans="2:14" ht="17.100000000000001" customHeight="1">
      <c r="B46" s="800" t="s">
        <v>203</v>
      </c>
      <c r="C46" s="601"/>
      <c r="D46" s="608" t="s">
        <v>1514</v>
      </c>
      <c r="E46" s="58"/>
      <c r="F46" s="58"/>
      <c r="G46" s="58"/>
      <c r="H46" s="58"/>
      <c r="I46" s="58"/>
      <c r="J46" s="58"/>
      <c r="K46" s="58"/>
      <c r="L46" s="58"/>
      <c r="M46" s="58"/>
      <c r="N46" s="58"/>
    </row>
    <row r="47" spans="2:14" ht="17.100000000000001" customHeight="1">
      <c r="B47" s="600"/>
      <c r="C47" s="601"/>
      <c r="D47" s="56" t="s">
        <v>1515</v>
      </c>
      <c r="E47" s="58"/>
      <c r="F47" s="58"/>
      <c r="G47" s="58"/>
      <c r="H47" s="58"/>
      <c r="I47" s="58"/>
      <c r="J47" s="58"/>
      <c r="K47" s="58"/>
      <c r="L47" s="58"/>
      <c r="M47" s="58"/>
      <c r="N47" s="58"/>
    </row>
    <row r="48" spans="2:14" ht="17.100000000000001" customHeight="1">
      <c r="B48" s="600"/>
      <c r="C48" s="601"/>
      <c r="D48" s="643" t="s">
        <v>1516</v>
      </c>
      <c r="E48" s="58"/>
      <c r="F48" s="58"/>
      <c r="G48" s="58"/>
      <c r="H48" s="58"/>
      <c r="I48" s="58"/>
      <c r="J48" s="58"/>
      <c r="K48" s="58"/>
      <c r="L48" s="58"/>
      <c r="M48" s="58"/>
      <c r="N48" s="58"/>
    </row>
    <row r="49" spans="2:15" ht="17.100000000000001" customHeight="1">
      <c r="B49" s="600"/>
      <c r="C49" s="601"/>
      <c r="D49" s="643" t="s">
        <v>1517</v>
      </c>
      <c r="E49" s="58"/>
      <c r="F49" s="58"/>
      <c r="G49" s="58"/>
      <c r="H49" s="58"/>
      <c r="I49" s="58"/>
      <c r="J49" s="58"/>
      <c r="K49" s="58"/>
      <c r="L49" s="58"/>
      <c r="M49" s="58"/>
      <c r="N49" s="58"/>
    </row>
    <row r="50" spans="2:15" ht="17.100000000000001" customHeight="1">
      <c r="B50" s="600"/>
      <c r="C50" s="601"/>
      <c r="D50" s="605" t="s">
        <v>186</v>
      </c>
      <c r="E50" s="58"/>
      <c r="F50" s="58"/>
      <c r="G50" s="58"/>
      <c r="H50" s="58"/>
      <c r="I50" s="58"/>
      <c r="J50" s="58"/>
      <c r="K50" s="58"/>
      <c r="L50" s="58"/>
      <c r="M50" s="58"/>
      <c r="N50" s="58"/>
    </row>
    <row r="51" spans="2:15" ht="17.100000000000001" customHeight="1">
      <c r="B51" s="600"/>
      <c r="C51" s="601"/>
      <c r="D51" s="56" t="s">
        <v>1518</v>
      </c>
      <c r="E51" s="58"/>
      <c r="F51" s="58"/>
      <c r="G51" s="58"/>
      <c r="H51" s="58"/>
      <c r="I51" s="58"/>
      <c r="J51" s="58"/>
      <c r="K51" s="58"/>
      <c r="L51" s="58"/>
      <c r="M51" s="58"/>
      <c r="N51" s="58"/>
    </row>
    <row r="52" spans="2:15" ht="17.100000000000001" customHeight="1">
      <c r="B52" s="600"/>
      <c r="C52" s="601"/>
      <c r="D52" s="56" t="s">
        <v>1519</v>
      </c>
      <c r="E52" s="58"/>
      <c r="F52" s="58"/>
      <c r="G52" s="58"/>
      <c r="H52" s="58"/>
      <c r="I52" s="58"/>
      <c r="J52" s="58"/>
      <c r="K52" s="58"/>
      <c r="L52" s="58"/>
      <c r="M52" s="58"/>
      <c r="N52" s="58"/>
    </row>
    <row r="53" spans="2:15" ht="17.100000000000001" customHeight="1">
      <c r="B53" s="600"/>
      <c r="C53" s="601"/>
      <c r="D53" s="643" t="s">
        <v>1520</v>
      </c>
      <c r="E53" s="58"/>
      <c r="F53" s="58"/>
      <c r="G53" s="58"/>
      <c r="H53" s="58"/>
      <c r="I53" s="58"/>
      <c r="J53" s="58"/>
      <c r="K53" s="58"/>
      <c r="L53" s="58"/>
      <c r="M53" s="58"/>
      <c r="N53" s="58"/>
    </row>
    <row r="54" spans="2:15" ht="17.100000000000001" customHeight="1">
      <c r="B54" s="600"/>
      <c r="C54" s="601"/>
      <c r="D54" s="643" t="s">
        <v>1521</v>
      </c>
      <c r="E54" s="58"/>
      <c r="F54" s="58"/>
      <c r="G54" s="58"/>
      <c r="H54" s="58"/>
      <c r="I54" s="58"/>
      <c r="J54" s="58"/>
      <c r="K54" s="58"/>
      <c r="L54" s="58"/>
      <c r="M54" s="58"/>
      <c r="N54" s="58"/>
    </row>
    <row r="55" spans="2:15" ht="17.100000000000001" customHeight="1">
      <c r="B55" s="600"/>
      <c r="C55" s="601"/>
      <c r="D55" s="605" t="s">
        <v>187</v>
      </c>
      <c r="E55" s="58"/>
      <c r="F55" s="58"/>
      <c r="G55" s="58"/>
      <c r="H55" s="58"/>
      <c r="I55" s="58"/>
      <c r="J55" s="58"/>
      <c r="K55" s="58"/>
      <c r="L55" s="58"/>
      <c r="M55" s="58"/>
      <c r="N55" s="58"/>
    </row>
    <row r="56" spans="2:15" ht="17.100000000000001" customHeight="1">
      <c r="B56" s="600"/>
      <c r="C56" s="601"/>
      <c r="D56" s="56" t="s">
        <v>1514</v>
      </c>
      <c r="E56" s="58"/>
      <c r="F56" s="58"/>
      <c r="G56" s="58"/>
      <c r="H56" s="58"/>
      <c r="I56" s="58"/>
      <c r="J56" s="58"/>
      <c r="K56" s="58"/>
      <c r="L56" s="58"/>
      <c r="M56" s="58"/>
      <c r="N56" s="58"/>
    </row>
    <row r="57" spans="2:15" ht="17.100000000000001" customHeight="1">
      <c r="B57" s="600"/>
      <c r="C57" s="601"/>
      <c r="D57" s="56" t="s">
        <v>1522</v>
      </c>
      <c r="E57" s="58"/>
      <c r="F57" s="58"/>
      <c r="G57" s="58"/>
      <c r="H57" s="58"/>
      <c r="I57" s="58"/>
      <c r="J57" s="58"/>
      <c r="K57" s="58"/>
      <c r="L57" s="58"/>
      <c r="M57" s="58"/>
      <c r="N57" s="58"/>
    </row>
    <row r="58" spans="2:15" ht="17.100000000000001" customHeight="1">
      <c r="B58" s="600"/>
      <c r="C58" s="601"/>
      <c r="D58" s="643" t="s">
        <v>1520</v>
      </c>
      <c r="E58" s="58"/>
      <c r="F58" s="58"/>
      <c r="G58" s="58"/>
      <c r="H58" s="58"/>
      <c r="I58" s="58"/>
      <c r="J58" s="58"/>
      <c r="K58" s="58"/>
      <c r="L58" s="58"/>
      <c r="M58" s="58"/>
      <c r="N58" s="58"/>
    </row>
    <row r="59" spans="2:15" ht="17.100000000000001" customHeight="1">
      <c r="B59" s="600"/>
      <c r="C59" s="601"/>
      <c r="D59" s="643" t="s">
        <v>1523</v>
      </c>
      <c r="E59" s="58"/>
      <c r="F59" s="58"/>
      <c r="G59" s="58"/>
      <c r="H59" s="58"/>
      <c r="I59" s="58"/>
      <c r="J59" s="58"/>
      <c r="K59" s="58"/>
      <c r="L59" s="58"/>
      <c r="M59" s="58"/>
      <c r="N59" s="58"/>
    </row>
    <row r="60" spans="2:15" ht="17.100000000000001" customHeight="1">
      <c r="B60" s="600"/>
      <c r="C60" s="601"/>
      <c r="D60" s="605" t="s">
        <v>188</v>
      </c>
      <c r="E60" s="58"/>
      <c r="F60" s="58"/>
      <c r="G60" s="58"/>
      <c r="H60" s="58"/>
      <c r="I60" s="58"/>
      <c r="J60" s="58"/>
      <c r="K60" s="58"/>
      <c r="L60" s="58"/>
      <c r="M60" s="58"/>
      <c r="N60" s="58"/>
    </row>
    <row r="61" spans="2:15" ht="30" customHeight="1">
      <c r="B61" s="801" t="s">
        <v>204</v>
      </c>
      <c r="C61" s="598"/>
      <c r="D61" s="1567" t="s">
        <v>1524</v>
      </c>
      <c r="E61" s="1567"/>
      <c r="F61" s="1567"/>
      <c r="G61" s="1567"/>
      <c r="H61" s="1567"/>
      <c r="I61" s="1567"/>
      <c r="J61" s="1567"/>
      <c r="K61" s="1567"/>
      <c r="L61" s="1567"/>
      <c r="M61" s="1567"/>
      <c r="N61" s="1567"/>
    </row>
    <row r="62" spans="2:15" ht="17.100000000000001" customHeight="1">
      <c r="B62" s="58"/>
      <c r="C62" s="598"/>
      <c r="D62" s="643" t="s">
        <v>1525</v>
      </c>
      <c r="E62" s="58"/>
      <c r="F62" s="58"/>
      <c r="G62" s="58"/>
      <c r="H62" s="58"/>
      <c r="I62" s="58"/>
      <c r="J62" s="58"/>
      <c r="K62" s="58"/>
      <c r="L62" s="58"/>
      <c r="M62" s="58"/>
      <c r="N62" s="58"/>
    </row>
    <row r="63" spans="2:15" ht="17.100000000000001" customHeight="1">
      <c r="B63" s="600"/>
      <c r="C63" s="601"/>
      <c r="D63" s="605" t="s">
        <v>186</v>
      </c>
      <c r="E63" s="605" t="s">
        <v>187</v>
      </c>
      <c r="F63" s="605" t="s">
        <v>188</v>
      </c>
      <c r="G63" s="58"/>
      <c r="H63" s="58"/>
      <c r="I63" s="58"/>
      <c r="J63" s="58"/>
      <c r="K63" s="58"/>
      <c r="L63" s="58"/>
      <c r="M63" s="58"/>
      <c r="N63" s="58"/>
    </row>
    <row r="64" spans="2:15" ht="17.100000000000001" customHeight="1">
      <c r="B64" s="797" t="s">
        <v>205</v>
      </c>
      <c r="C64" s="598"/>
      <c r="D64" s="1571" t="s">
        <v>1526</v>
      </c>
      <c r="E64" s="1571"/>
      <c r="F64" s="1571"/>
      <c r="G64" s="1571"/>
      <c r="H64" s="1571"/>
      <c r="I64" s="1571"/>
      <c r="J64" s="1571"/>
      <c r="K64" s="1571"/>
      <c r="L64" s="1571"/>
      <c r="M64" s="1571"/>
      <c r="N64" s="1571"/>
      <c r="O64" s="1571"/>
    </row>
    <row r="65" spans="2:15" ht="17.100000000000001" customHeight="1">
      <c r="B65" s="58"/>
      <c r="C65" s="598"/>
      <c r="D65" s="1566" t="s">
        <v>1544</v>
      </c>
      <c r="E65" s="1566"/>
      <c r="F65" s="1566"/>
      <c r="G65" s="1566"/>
      <c r="H65" s="1566"/>
      <c r="I65" s="1566"/>
      <c r="J65" s="1566"/>
      <c r="K65" s="1566"/>
      <c r="L65" s="1566"/>
      <c r="M65" s="1566"/>
      <c r="N65" s="1566"/>
      <c r="O65" s="1566"/>
    </row>
    <row r="66" spans="2:15" ht="17.100000000000001" customHeight="1">
      <c r="B66" s="797" t="s">
        <v>206</v>
      </c>
      <c r="C66" s="598"/>
      <c r="D66" s="608" t="s">
        <v>1545</v>
      </c>
      <c r="E66" s="58"/>
      <c r="F66" s="58"/>
      <c r="G66" s="58"/>
      <c r="H66" s="58"/>
      <c r="I66" s="58"/>
      <c r="J66" s="58"/>
      <c r="K66" s="58"/>
      <c r="L66" s="58"/>
      <c r="M66" s="58"/>
      <c r="N66" s="58"/>
    </row>
    <row r="67" spans="2:15" ht="17.100000000000001" customHeight="1">
      <c r="B67" s="58"/>
      <c r="C67" s="598"/>
      <c r="D67" s="643" t="s">
        <v>1546</v>
      </c>
      <c r="E67" s="58"/>
      <c r="F67" s="58"/>
      <c r="G67" s="58"/>
      <c r="H67" s="58"/>
      <c r="I67" s="58"/>
      <c r="J67" s="58"/>
      <c r="K67" s="58"/>
      <c r="L67" s="58"/>
      <c r="M67" s="58"/>
      <c r="N67" s="58"/>
    </row>
    <row r="68" spans="2:15" ht="17.100000000000001" customHeight="1">
      <c r="B68" s="58"/>
      <c r="C68" s="598"/>
      <c r="D68" s="605" t="s">
        <v>186</v>
      </c>
      <c r="E68" s="605" t="s">
        <v>187</v>
      </c>
      <c r="F68" s="58"/>
      <c r="G68" s="58"/>
      <c r="H68" s="58"/>
      <c r="I68" s="58"/>
      <c r="J68" s="58"/>
      <c r="K68" s="58"/>
      <c r="L68" s="58"/>
      <c r="M68" s="58"/>
      <c r="N68" s="58"/>
    </row>
    <row r="69" spans="2:15" ht="30" customHeight="1">
      <c r="B69" s="58"/>
      <c r="C69" s="598"/>
      <c r="D69" s="1569" t="s">
        <v>12</v>
      </c>
      <c r="E69" s="1569"/>
      <c r="F69" s="58"/>
      <c r="G69" s="58"/>
      <c r="H69" s="58"/>
      <c r="I69" s="58"/>
      <c r="J69" s="58"/>
      <c r="K69" s="58"/>
      <c r="L69" s="58"/>
      <c r="M69" s="58"/>
      <c r="N69" s="58"/>
    </row>
    <row r="70" spans="2:15" ht="17.100000000000001" customHeight="1">
      <c r="B70" s="58"/>
      <c r="C70" s="598"/>
      <c r="D70" s="1564" t="s">
        <v>13</v>
      </c>
      <c r="E70" s="1564"/>
      <c r="F70" s="58"/>
      <c r="G70" s="58"/>
      <c r="H70" s="58"/>
      <c r="I70" s="58"/>
      <c r="J70" s="58"/>
      <c r="K70" s="58"/>
      <c r="L70" s="58"/>
      <c r="M70" s="58"/>
      <c r="N70" s="58"/>
    </row>
    <row r="71" spans="2:15" ht="17.100000000000001" customHeight="1">
      <c r="B71" s="797" t="s">
        <v>207</v>
      </c>
      <c r="C71" s="598"/>
      <c r="D71" s="610" t="s">
        <v>1547</v>
      </c>
      <c r="E71" s="792"/>
      <c r="F71" s="792"/>
      <c r="G71" s="792"/>
      <c r="H71" s="792"/>
      <c r="I71" s="792"/>
      <c r="J71" s="792"/>
      <c r="K71" s="792"/>
      <c r="L71" s="58"/>
      <c r="M71" s="58"/>
      <c r="N71" s="58"/>
    </row>
    <row r="72" spans="2:15" ht="17.100000000000001" customHeight="1">
      <c r="B72" s="58"/>
      <c r="C72" s="598"/>
      <c r="D72" s="1188" t="s">
        <v>1548</v>
      </c>
      <c r="E72" s="644"/>
      <c r="F72" s="644"/>
      <c r="G72" s="644"/>
      <c r="H72" s="644"/>
      <c r="I72" s="644"/>
      <c r="J72" s="644"/>
      <c r="K72" s="644"/>
      <c r="L72" s="58"/>
      <c r="M72" s="58"/>
      <c r="N72" s="58"/>
    </row>
    <row r="73" spans="2:15" ht="17.100000000000001" customHeight="1">
      <c r="B73" s="797" t="s">
        <v>208</v>
      </c>
      <c r="C73" s="598"/>
      <c r="D73" s="1565" t="s">
        <v>1527</v>
      </c>
      <c r="E73" s="1565"/>
      <c r="F73" s="1565"/>
      <c r="G73" s="1565"/>
      <c r="H73" s="1565"/>
      <c r="I73" s="1565"/>
      <c r="J73" s="1565"/>
      <c r="K73" s="1565"/>
      <c r="L73" s="1565"/>
      <c r="M73" s="1565"/>
      <c r="N73" s="58"/>
    </row>
    <row r="74" spans="2:15" ht="17.100000000000001" customHeight="1">
      <c r="B74" s="58"/>
      <c r="C74" s="598"/>
      <c r="D74" s="1566" t="s">
        <v>1528</v>
      </c>
      <c r="E74" s="1566"/>
      <c r="F74" s="1566"/>
      <c r="G74" s="1566"/>
      <c r="H74" s="1566"/>
      <c r="I74" s="1566"/>
      <c r="J74" s="1566"/>
      <c r="K74" s="1566"/>
      <c r="L74" s="1566"/>
      <c r="M74" s="1566"/>
      <c r="N74" s="58"/>
    </row>
    <row r="75" spans="2:15" ht="17.100000000000001" customHeight="1">
      <c r="B75" s="797" t="s">
        <v>209</v>
      </c>
      <c r="C75" s="598"/>
      <c r="D75" s="1565" t="s">
        <v>1529</v>
      </c>
      <c r="E75" s="1565"/>
      <c r="F75" s="1565"/>
      <c r="G75" s="1565"/>
      <c r="H75" s="1565"/>
      <c r="I75" s="1565"/>
      <c r="J75" s="1565"/>
      <c r="K75" s="1565"/>
      <c r="L75" s="1565"/>
      <c r="M75" s="58"/>
      <c r="N75" s="58"/>
    </row>
    <row r="76" spans="2:15" ht="17.100000000000001" customHeight="1">
      <c r="B76" s="58"/>
      <c r="C76" s="598"/>
      <c r="D76" s="1566" t="s">
        <v>1530</v>
      </c>
      <c r="E76" s="1566"/>
      <c r="F76" s="1566"/>
      <c r="G76" s="1566"/>
      <c r="H76" s="1566"/>
      <c r="I76" s="1566"/>
      <c r="J76" s="1566"/>
      <c r="K76" s="1566"/>
      <c r="L76" s="1566"/>
      <c r="M76" s="58"/>
      <c r="N76" s="58"/>
    </row>
    <row r="77" spans="2:15" ht="17.100000000000001" customHeight="1">
      <c r="B77" s="797" t="s">
        <v>210</v>
      </c>
      <c r="C77" s="598"/>
      <c r="D77" s="1565" t="s">
        <v>1531</v>
      </c>
      <c r="E77" s="1565"/>
      <c r="F77" s="1565"/>
      <c r="G77" s="1565"/>
      <c r="H77" s="1565"/>
      <c r="I77" s="1565"/>
      <c r="J77" s="58"/>
      <c r="K77" s="58"/>
      <c r="L77" s="58"/>
      <c r="M77" s="58"/>
      <c r="N77" s="58"/>
    </row>
    <row r="78" spans="2:15" ht="17.100000000000001" customHeight="1">
      <c r="B78" s="58"/>
      <c r="C78" s="598"/>
      <c r="D78" s="1566" t="s">
        <v>1532</v>
      </c>
      <c r="E78" s="1566"/>
      <c r="F78" s="1566"/>
      <c r="G78" s="1566"/>
      <c r="H78" s="1566"/>
      <c r="I78" s="1566"/>
      <c r="J78" s="58"/>
      <c r="K78" s="58"/>
      <c r="L78" s="58"/>
      <c r="M78" s="58"/>
      <c r="N78" s="58"/>
    </row>
    <row r="79" spans="2:15" ht="30" customHeight="1">
      <c r="B79" s="58"/>
      <c r="C79" s="598"/>
      <c r="D79" s="613" t="s">
        <v>148</v>
      </c>
      <c r="E79" s="58"/>
      <c r="F79" s="58"/>
      <c r="G79" s="58"/>
      <c r="H79" s="58"/>
      <c r="I79" s="58"/>
      <c r="J79" s="58"/>
      <c r="K79" s="58"/>
      <c r="L79" s="58"/>
      <c r="M79" s="58"/>
      <c r="N79" s="58"/>
    </row>
    <row r="80" spans="2:15" ht="17.100000000000001" customHeight="1">
      <c r="B80" s="58"/>
      <c r="C80" s="598"/>
      <c r="D80" s="1189" t="s">
        <v>149</v>
      </c>
      <c r="E80" s="58"/>
      <c r="F80" s="58"/>
      <c r="G80" s="58"/>
      <c r="H80" s="58"/>
      <c r="I80" s="58"/>
      <c r="J80" s="58"/>
      <c r="K80" s="58"/>
      <c r="L80" s="58"/>
      <c r="M80" s="58"/>
      <c r="N80" s="58"/>
    </row>
    <row r="81" spans="2:14" ht="17.100000000000001" customHeight="1">
      <c r="B81" s="797" t="s">
        <v>211</v>
      </c>
      <c r="C81" s="598"/>
      <c r="D81" s="608" t="s">
        <v>1549</v>
      </c>
      <c r="E81" s="58"/>
      <c r="F81" s="58"/>
      <c r="G81" s="58"/>
      <c r="H81" s="58"/>
      <c r="I81" s="58"/>
      <c r="J81" s="58"/>
      <c r="K81" s="58"/>
      <c r="L81" s="58"/>
      <c r="M81" s="58"/>
      <c r="N81" s="58"/>
    </row>
    <row r="82" spans="2:14" ht="17.100000000000001" customHeight="1">
      <c r="B82" s="58"/>
      <c r="C82" s="598"/>
      <c r="D82" s="643" t="s">
        <v>1550</v>
      </c>
      <c r="E82" s="58"/>
      <c r="F82" s="58"/>
      <c r="G82" s="58"/>
      <c r="H82" s="58"/>
      <c r="I82" s="58"/>
      <c r="J82" s="58"/>
      <c r="K82" s="58"/>
      <c r="L82" s="58"/>
      <c r="M82" s="58"/>
      <c r="N82" s="58"/>
    </row>
    <row r="83" spans="2:14" ht="17.100000000000001" customHeight="1">
      <c r="B83" s="58"/>
      <c r="C83" s="598"/>
      <c r="D83" s="605" t="s">
        <v>186</v>
      </c>
      <c r="E83" s="605" t="s">
        <v>187</v>
      </c>
      <c r="F83" s="58"/>
      <c r="G83" s="58"/>
      <c r="H83" s="58"/>
      <c r="I83" s="58"/>
      <c r="J83" s="58"/>
      <c r="K83" s="58"/>
      <c r="L83" s="58"/>
      <c r="M83" s="58"/>
      <c r="N83" s="58"/>
    </row>
    <row r="84" spans="2:14" ht="17.100000000000001" customHeight="1">
      <c r="B84" s="797" t="s">
        <v>212</v>
      </c>
      <c r="C84" s="598"/>
      <c r="D84" s="610" t="s">
        <v>183</v>
      </c>
      <c r="E84" s="792"/>
      <c r="F84" s="58"/>
      <c r="G84" s="58"/>
      <c r="H84" s="58"/>
      <c r="I84" s="58"/>
      <c r="J84" s="58"/>
      <c r="K84" s="58"/>
      <c r="L84" s="58"/>
      <c r="M84" s="58"/>
      <c r="N84" s="58"/>
    </row>
    <row r="85" spans="2:14" ht="17.100000000000001" customHeight="1">
      <c r="B85" s="58"/>
      <c r="C85" s="598"/>
      <c r="D85" s="1188" t="s">
        <v>184</v>
      </c>
      <c r="E85" s="644"/>
      <c r="F85" s="58"/>
      <c r="G85" s="58"/>
      <c r="H85" s="58"/>
      <c r="I85" s="58"/>
      <c r="J85" s="58"/>
      <c r="K85" s="58"/>
      <c r="L85" s="58"/>
      <c r="M85" s="58"/>
      <c r="N85" s="58"/>
    </row>
    <row r="86" spans="2:14" ht="30" customHeight="1">
      <c r="B86" s="58"/>
      <c r="C86" s="598"/>
      <c r="D86" s="611" t="s">
        <v>35</v>
      </c>
      <c r="E86" s="58"/>
      <c r="F86" s="58"/>
      <c r="G86" s="58"/>
      <c r="H86" s="58"/>
      <c r="I86" s="58"/>
      <c r="J86" s="58"/>
      <c r="K86" s="58"/>
      <c r="L86" s="58"/>
      <c r="M86" s="58"/>
      <c r="N86" s="58"/>
    </row>
    <row r="87" spans="2:14" ht="17.100000000000001" customHeight="1">
      <c r="B87" s="58"/>
      <c r="C87" s="598"/>
      <c r="D87" s="642" t="s">
        <v>36</v>
      </c>
      <c r="E87" s="58"/>
      <c r="F87" s="58"/>
      <c r="G87" s="58"/>
      <c r="H87" s="58"/>
      <c r="I87" s="58"/>
      <c r="J87" s="58"/>
      <c r="K87" s="58"/>
      <c r="L87" s="58"/>
      <c r="M87" s="58"/>
      <c r="N87" s="58"/>
    </row>
    <row r="88" spans="2:14" ht="17.100000000000001" customHeight="1">
      <c r="B88" s="797" t="s">
        <v>213</v>
      </c>
      <c r="C88" s="598"/>
      <c r="D88" s="1565" t="s">
        <v>1551</v>
      </c>
      <c r="E88" s="1565"/>
      <c r="F88" s="1565"/>
      <c r="G88" s="1565"/>
      <c r="H88" s="58"/>
      <c r="I88" s="58"/>
      <c r="J88" s="58"/>
      <c r="K88" s="58"/>
      <c r="L88" s="58"/>
      <c r="M88" s="58"/>
      <c r="N88" s="58"/>
    </row>
    <row r="89" spans="2:14" ht="17.100000000000001" customHeight="1">
      <c r="B89" s="58"/>
      <c r="C89" s="598"/>
      <c r="D89" s="1566" t="s">
        <v>185</v>
      </c>
      <c r="E89" s="1566"/>
      <c r="F89" s="1566"/>
      <c r="G89" s="1566"/>
      <c r="H89" s="58"/>
      <c r="I89" s="58"/>
      <c r="J89" s="58"/>
      <c r="K89" s="58"/>
      <c r="L89" s="58"/>
      <c r="M89" s="58"/>
      <c r="N89" s="58"/>
    </row>
    <row r="90" spans="2:14" ht="17.100000000000001" customHeight="1">
      <c r="B90" s="797" t="s">
        <v>214</v>
      </c>
      <c r="C90" s="598"/>
      <c r="D90" s="608" t="s">
        <v>1533</v>
      </c>
      <c r="E90" s="58"/>
      <c r="F90" s="58"/>
      <c r="G90" s="58"/>
      <c r="H90" s="58"/>
      <c r="I90" s="58"/>
      <c r="J90" s="58"/>
      <c r="K90" s="58"/>
      <c r="L90" s="58"/>
      <c r="M90" s="58"/>
      <c r="N90" s="58"/>
    </row>
    <row r="91" spans="2:14" ht="17.100000000000001" customHeight="1">
      <c r="B91" s="58"/>
      <c r="C91" s="598"/>
      <c r="D91" s="643" t="s">
        <v>1534</v>
      </c>
      <c r="E91" s="58"/>
      <c r="F91" s="58"/>
      <c r="G91" s="58"/>
      <c r="H91" s="58"/>
      <c r="I91" s="58"/>
      <c r="J91" s="58"/>
      <c r="K91" s="58"/>
      <c r="L91" s="58"/>
      <c r="M91" s="58"/>
      <c r="N91" s="58"/>
    </row>
    <row r="92" spans="2:14" ht="17.100000000000001" customHeight="1">
      <c r="B92" s="58"/>
      <c r="C92" s="991"/>
      <c r="D92" s="605" t="s">
        <v>186</v>
      </c>
      <c r="E92" s="605" t="s">
        <v>187</v>
      </c>
      <c r="F92" s="58"/>
      <c r="G92" s="58"/>
      <c r="H92" s="58"/>
      <c r="I92" s="58"/>
      <c r="J92" s="58"/>
      <c r="K92" s="58"/>
      <c r="L92" s="58"/>
      <c r="M92" s="58"/>
      <c r="N92" s="58"/>
    </row>
    <row r="93" spans="2:14" ht="30" customHeight="1">
      <c r="B93" s="58"/>
      <c r="C93" s="598"/>
      <c r="D93" s="96" t="s">
        <v>37</v>
      </c>
      <c r="E93" s="58"/>
      <c r="F93" s="58"/>
      <c r="G93" s="58"/>
      <c r="H93" s="58"/>
      <c r="I93" s="58"/>
      <c r="J93" s="58"/>
      <c r="K93" s="58"/>
      <c r="L93" s="58"/>
      <c r="M93" s="58"/>
      <c r="N93" s="58"/>
    </row>
    <row r="94" spans="2:14" ht="17.100000000000001" customHeight="1">
      <c r="B94" s="58"/>
      <c r="C94" s="598"/>
      <c r="D94" s="1190" t="s">
        <v>38</v>
      </c>
      <c r="E94" s="58"/>
      <c r="F94" s="58"/>
      <c r="G94" s="58"/>
      <c r="H94" s="58"/>
      <c r="I94" s="58"/>
      <c r="J94" s="58"/>
      <c r="K94" s="58"/>
      <c r="L94" s="58"/>
      <c r="M94" s="58"/>
      <c r="N94" s="58"/>
    </row>
    <row r="95" spans="2:14" ht="17.100000000000001" customHeight="1">
      <c r="B95" s="797" t="s">
        <v>215</v>
      </c>
      <c r="C95" s="598"/>
      <c r="D95" s="608" t="s">
        <v>1535</v>
      </c>
      <c r="E95" s="58"/>
      <c r="F95" s="58"/>
      <c r="G95" s="58"/>
      <c r="H95" s="58"/>
      <c r="I95" s="58"/>
      <c r="J95" s="58"/>
      <c r="K95" s="58"/>
      <c r="L95" s="58"/>
      <c r="M95" s="58"/>
      <c r="N95" s="58"/>
    </row>
    <row r="96" spans="2:14" ht="17.100000000000001" customHeight="1">
      <c r="B96" s="58"/>
      <c r="C96" s="598"/>
      <c r="D96" s="643" t="s">
        <v>1536</v>
      </c>
      <c r="E96" s="58"/>
      <c r="F96" s="58"/>
      <c r="G96" s="58"/>
      <c r="H96" s="58"/>
      <c r="I96" s="58"/>
      <c r="J96" s="58"/>
      <c r="K96" s="58"/>
      <c r="L96" s="58"/>
      <c r="M96" s="58"/>
      <c r="N96" s="58"/>
    </row>
    <row r="97" spans="2:14" ht="17.100000000000001" customHeight="1">
      <c r="B97" s="58"/>
      <c r="C97" s="598"/>
      <c r="D97" s="605" t="s">
        <v>186</v>
      </c>
      <c r="E97" s="605" t="s">
        <v>187</v>
      </c>
      <c r="F97" s="605" t="s">
        <v>188</v>
      </c>
      <c r="G97" s="605" t="s">
        <v>189</v>
      </c>
      <c r="H97" s="58"/>
      <c r="I97" s="58"/>
      <c r="J97" s="58"/>
      <c r="K97" s="58"/>
      <c r="L97" s="58"/>
      <c r="M97" s="58"/>
      <c r="N97" s="58"/>
    </row>
    <row r="98" spans="2:14" ht="17.100000000000001" customHeight="1">
      <c r="B98" s="797" t="s">
        <v>216</v>
      </c>
      <c r="C98" s="598"/>
      <c r="D98" s="608" t="s">
        <v>1537</v>
      </c>
      <c r="E98" s="58"/>
      <c r="F98" s="58"/>
      <c r="G98" s="58"/>
      <c r="H98" s="58"/>
      <c r="I98" s="58"/>
      <c r="J98" s="58"/>
      <c r="K98" s="58"/>
      <c r="L98" s="58"/>
      <c r="M98" s="58"/>
      <c r="N98" s="58"/>
    </row>
    <row r="99" spans="2:14" ht="17.100000000000001" customHeight="1">
      <c r="B99" s="58"/>
      <c r="C99" s="598"/>
      <c r="D99" s="643" t="s">
        <v>1538</v>
      </c>
      <c r="E99" s="58"/>
      <c r="F99" s="58"/>
      <c r="G99" s="58"/>
      <c r="H99" s="58"/>
      <c r="I99" s="58"/>
      <c r="J99" s="58"/>
      <c r="K99" s="58"/>
      <c r="L99" s="58"/>
      <c r="M99" s="58"/>
      <c r="N99" s="58"/>
    </row>
    <row r="100" spans="2:14" ht="17.100000000000001" customHeight="1">
      <c r="B100" s="58"/>
      <c r="C100" s="598"/>
      <c r="D100" s="605" t="s">
        <v>186</v>
      </c>
      <c r="E100" s="605" t="s">
        <v>187</v>
      </c>
      <c r="F100" s="58"/>
      <c r="G100" s="58"/>
      <c r="H100" s="58"/>
      <c r="I100" s="58"/>
      <c r="J100" s="58"/>
      <c r="K100" s="58"/>
      <c r="L100" s="58"/>
      <c r="M100" s="58"/>
      <c r="N100" s="58"/>
    </row>
    <row r="101" spans="2:14" ht="17.100000000000001" customHeight="1">
      <c r="B101" s="797" t="s">
        <v>217</v>
      </c>
      <c r="C101" s="598"/>
      <c r="D101" s="1565" t="s">
        <v>1539</v>
      </c>
      <c r="E101" s="1565"/>
      <c r="F101" s="1565"/>
      <c r="G101" s="1565"/>
      <c r="H101" s="1565"/>
      <c r="I101" s="1565"/>
      <c r="J101" s="58"/>
      <c r="K101" s="58"/>
      <c r="L101" s="58"/>
      <c r="M101" s="58"/>
      <c r="N101" s="58"/>
    </row>
    <row r="102" spans="2:14" ht="17.100000000000001" customHeight="1">
      <c r="B102" s="58"/>
      <c r="C102" s="598"/>
      <c r="D102" s="1566" t="s">
        <v>1540</v>
      </c>
      <c r="E102" s="1566"/>
      <c r="F102" s="1566"/>
      <c r="G102" s="1566"/>
      <c r="H102" s="1566"/>
      <c r="I102" s="1566"/>
      <c r="J102" s="58"/>
      <c r="K102" s="58"/>
      <c r="L102" s="58"/>
      <c r="M102" s="58"/>
      <c r="N102" s="58"/>
    </row>
    <row r="103" spans="2:14" ht="30" customHeight="1">
      <c r="B103" s="58"/>
      <c r="C103" s="598"/>
      <c r="D103" s="96" t="s">
        <v>39</v>
      </c>
      <c r="E103" s="58"/>
      <c r="F103" s="58"/>
      <c r="G103" s="58"/>
      <c r="H103" s="58"/>
      <c r="I103" s="58"/>
      <c r="J103" s="58"/>
      <c r="K103" s="58"/>
      <c r="L103" s="58"/>
      <c r="M103" s="58"/>
      <c r="N103" s="58"/>
    </row>
    <row r="104" spans="2:14" ht="17.100000000000001" customHeight="1">
      <c r="B104" s="58"/>
      <c r="C104" s="598"/>
      <c r="D104" s="1190" t="s">
        <v>40</v>
      </c>
      <c r="E104" s="58"/>
      <c r="F104" s="58"/>
      <c r="G104" s="58"/>
      <c r="H104" s="58"/>
      <c r="I104" s="58"/>
      <c r="J104" s="58"/>
      <c r="K104" s="58"/>
      <c r="L104" s="58"/>
      <c r="M104" s="58"/>
      <c r="N104" s="58"/>
    </row>
    <row r="105" spans="2:14" ht="17.100000000000001" customHeight="1">
      <c r="B105" s="800" t="s">
        <v>218</v>
      </c>
      <c r="C105" s="601"/>
      <c r="D105" s="608" t="s">
        <v>1552</v>
      </c>
      <c r="E105" s="58"/>
      <c r="F105" s="58"/>
      <c r="G105" s="58"/>
      <c r="H105" s="58"/>
      <c r="I105" s="58"/>
      <c r="J105" s="58"/>
      <c r="K105" s="58"/>
      <c r="L105" s="58"/>
      <c r="M105" s="58"/>
      <c r="N105" s="58"/>
    </row>
    <row r="106" spans="2:14" ht="17.100000000000001" customHeight="1">
      <c r="B106" s="600"/>
      <c r="C106" s="601"/>
      <c r="D106" s="643" t="s">
        <v>1553</v>
      </c>
      <c r="E106" s="58"/>
      <c r="F106" s="58"/>
      <c r="G106" s="58"/>
      <c r="H106" s="58"/>
      <c r="I106" s="58"/>
      <c r="J106" s="58"/>
      <c r="K106" s="58"/>
      <c r="L106" s="58"/>
      <c r="M106" s="58"/>
      <c r="N106" s="58"/>
    </row>
    <row r="107" spans="2:14" ht="17.100000000000001" customHeight="1">
      <c r="B107" s="600"/>
      <c r="C107" s="992"/>
      <c r="D107" s="605" t="s">
        <v>186</v>
      </c>
      <c r="E107" s="605" t="s">
        <v>187</v>
      </c>
      <c r="F107" s="58"/>
      <c r="G107" s="58"/>
      <c r="H107" s="58"/>
      <c r="I107" s="58"/>
      <c r="J107" s="58"/>
      <c r="K107" s="58"/>
      <c r="L107" s="58"/>
      <c r="M107" s="58"/>
      <c r="N107" s="58"/>
    </row>
    <row r="108" spans="2:14" ht="30" customHeight="1">
      <c r="B108" s="600"/>
      <c r="C108" s="601"/>
      <c r="D108" s="96" t="s">
        <v>41</v>
      </c>
      <c r="E108" s="58"/>
      <c r="F108" s="58"/>
      <c r="G108" s="58"/>
      <c r="H108" s="58"/>
      <c r="I108" s="58"/>
      <c r="J108" s="58"/>
      <c r="K108" s="58"/>
      <c r="L108" s="58"/>
      <c r="M108" s="58"/>
      <c r="N108" s="58"/>
    </row>
    <row r="109" spans="2:14" ht="17.100000000000001" customHeight="1">
      <c r="B109" s="600"/>
      <c r="C109" s="601"/>
      <c r="D109" s="1190" t="s">
        <v>92</v>
      </c>
      <c r="E109" s="58"/>
      <c r="F109" s="58"/>
      <c r="G109" s="58"/>
      <c r="H109" s="58"/>
      <c r="I109" s="58"/>
      <c r="J109" s="58"/>
      <c r="K109" s="58"/>
      <c r="L109" s="58"/>
      <c r="M109" s="58"/>
      <c r="N109" s="58"/>
    </row>
    <row r="110" spans="2:14" ht="17.100000000000001" customHeight="1">
      <c r="B110" s="798" t="s">
        <v>219</v>
      </c>
      <c r="C110" s="599"/>
      <c r="D110" s="608" t="s">
        <v>1554</v>
      </c>
      <c r="E110" s="58"/>
      <c r="F110" s="58"/>
      <c r="G110" s="58"/>
      <c r="H110" s="58"/>
      <c r="I110" s="58"/>
      <c r="J110" s="58"/>
      <c r="K110" s="58"/>
      <c r="L110" s="58"/>
      <c r="M110" s="58"/>
      <c r="N110" s="58"/>
    </row>
    <row r="111" spans="2:14" ht="17.100000000000001" customHeight="1">
      <c r="B111" s="594"/>
      <c r="C111" s="599"/>
      <c r="D111" s="643" t="s">
        <v>1555</v>
      </c>
      <c r="E111" s="58"/>
      <c r="F111" s="58"/>
      <c r="G111" s="58"/>
      <c r="H111" s="58"/>
      <c r="I111" s="58"/>
      <c r="J111" s="58"/>
      <c r="K111" s="58"/>
      <c r="L111" s="58"/>
      <c r="M111" s="58"/>
      <c r="N111" s="58"/>
    </row>
    <row r="112" spans="2:14" ht="17.100000000000001" customHeight="1">
      <c r="B112" s="594"/>
      <c r="C112" s="599"/>
      <c r="D112" s="605" t="s">
        <v>186</v>
      </c>
      <c r="E112" s="605" t="s">
        <v>187</v>
      </c>
      <c r="F112" s="58"/>
      <c r="G112" s="58"/>
      <c r="H112" s="58"/>
      <c r="I112" s="58"/>
      <c r="J112" s="58"/>
      <c r="K112" s="58"/>
      <c r="L112" s="58"/>
      <c r="M112" s="58"/>
      <c r="N112" s="58"/>
    </row>
    <row r="113" spans="2:18" ht="30" customHeight="1">
      <c r="B113" s="594"/>
      <c r="C113" s="599"/>
      <c r="D113" s="614" t="s">
        <v>166</v>
      </c>
      <c r="E113" s="58"/>
      <c r="F113" s="58"/>
      <c r="G113" s="58"/>
      <c r="H113" s="58"/>
      <c r="I113" s="58"/>
      <c r="J113" s="58"/>
      <c r="K113" s="58"/>
      <c r="L113" s="58"/>
      <c r="M113" s="58"/>
      <c r="N113" s="58"/>
    </row>
    <row r="114" spans="2:18" ht="17.100000000000001" customHeight="1">
      <c r="B114" s="594"/>
      <c r="C114" s="599"/>
      <c r="D114" s="1191" t="s">
        <v>167</v>
      </c>
      <c r="E114" s="58"/>
      <c r="F114" s="58"/>
      <c r="G114" s="58"/>
      <c r="H114" s="58"/>
      <c r="I114" s="58"/>
      <c r="J114" s="58"/>
      <c r="K114" s="58"/>
      <c r="L114" s="58"/>
      <c r="M114" s="58"/>
      <c r="N114" s="58"/>
    </row>
    <row r="115" spans="2:18" ht="17.100000000000001" customHeight="1">
      <c r="B115" s="797" t="s">
        <v>220</v>
      </c>
      <c r="C115" s="598"/>
      <c r="D115" s="608" t="s">
        <v>1541</v>
      </c>
      <c r="E115" s="58"/>
      <c r="F115" s="58"/>
      <c r="G115" s="58"/>
      <c r="H115" s="58"/>
      <c r="I115" s="58"/>
      <c r="J115" s="58"/>
      <c r="K115" s="58"/>
      <c r="L115" s="58"/>
      <c r="M115" s="58"/>
      <c r="N115" s="58"/>
    </row>
    <row r="116" spans="2:18" ht="17.100000000000001" customHeight="1">
      <c r="B116" s="58"/>
      <c r="C116" s="598"/>
      <c r="D116" s="643" t="s">
        <v>1542</v>
      </c>
      <c r="E116" s="58"/>
      <c r="F116" s="58"/>
      <c r="G116" s="58"/>
      <c r="H116" s="58"/>
      <c r="I116" s="58"/>
      <c r="J116" s="58"/>
      <c r="K116" s="58"/>
      <c r="L116" s="58"/>
      <c r="M116" s="58"/>
      <c r="N116" s="58"/>
    </row>
    <row r="117" spans="2:18" ht="17.100000000000001" customHeight="1">
      <c r="B117" s="58"/>
      <c r="C117" s="598"/>
      <c r="D117" s="605" t="s">
        <v>186</v>
      </c>
      <c r="E117" s="605" t="s">
        <v>187</v>
      </c>
      <c r="F117" s="605" t="s">
        <v>188</v>
      </c>
      <c r="G117" s="605" t="s">
        <v>189</v>
      </c>
      <c r="H117" s="605" t="s">
        <v>190</v>
      </c>
      <c r="I117" s="58"/>
      <c r="J117" s="58"/>
      <c r="K117" s="58"/>
      <c r="L117" s="58"/>
      <c r="M117" s="58"/>
      <c r="N117" s="58"/>
    </row>
    <row r="118" spans="2:18" ht="30" customHeight="1">
      <c r="B118" s="58"/>
      <c r="C118" s="598"/>
      <c r="D118" s="611" t="s">
        <v>1556</v>
      </c>
      <c r="E118" s="58"/>
      <c r="F118" s="58"/>
      <c r="G118" s="58"/>
      <c r="H118" s="58"/>
      <c r="I118" s="58"/>
      <c r="J118" s="58"/>
      <c r="K118" s="58"/>
      <c r="L118" s="58"/>
      <c r="M118" s="58"/>
      <c r="N118" s="58"/>
    </row>
    <row r="119" spans="2:18" ht="17.100000000000001" customHeight="1">
      <c r="B119" s="58"/>
      <c r="C119" s="598"/>
      <c r="D119" s="642" t="s">
        <v>1557</v>
      </c>
      <c r="E119" s="58"/>
      <c r="F119" s="58"/>
      <c r="G119" s="58"/>
      <c r="H119" s="58"/>
      <c r="I119" s="58"/>
      <c r="J119" s="58"/>
      <c r="K119" s="58"/>
      <c r="L119" s="58"/>
      <c r="M119" s="58"/>
      <c r="N119" s="58"/>
    </row>
    <row r="120" spans="2:18" ht="17.100000000000001" customHeight="1">
      <c r="B120" s="798" t="s">
        <v>221</v>
      </c>
      <c r="C120" s="599"/>
      <c r="D120" s="1565" t="s">
        <v>2127</v>
      </c>
      <c r="E120" s="1565"/>
      <c r="F120" s="1565"/>
      <c r="G120" s="1565"/>
      <c r="H120" s="1565"/>
      <c r="I120" s="1565"/>
      <c r="J120" s="1565"/>
      <c r="K120" s="1565"/>
      <c r="L120" s="1565"/>
      <c r="M120" s="1565"/>
      <c r="N120" s="1565"/>
      <c r="O120" s="1565"/>
      <c r="P120" s="1565"/>
      <c r="Q120" s="1565"/>
      <c r="R120" s="1565"/>
    </row>
    <row r="121" spans="2:18" ht="17.100000000000001" customHeight="1">
      <c r="B121" s="594"/>
      <c r="C121" s="599"/>
      <c r="D121" s="1566" t="s">
        <v>2128</v>
      </c>
      <c r="E121" s="1566"/>
      <c r="F121" s="1566"/>
      <c r="G121" s="1566"/>
      <c r="H121" s="1566"/>
      <c r="I121" s="1566"/>
      <c r="J121" s="1566"/>
      <c r="K121" s="1566"/>
      <c r="L121" s="1566"/>
      <c r="M121" s="1566"/>
      <c r="N121" s="1566"/>
      <c r="O121" s="1566"/>
      <c r="P121" s="1566"/>
      <c r="Q121" s="1566"/>
      <c r="R121" s="990"/>
    </row>
    <row r="122" spans="2:18" ht="30" customHeight="1">
      <c r="B122" s="58"/>
      <c r="C122" s="598"/>
      <c r="D122" s="611" t="s">
        <v>14</v>
      </c>
      <c r="E122" s="58"/>
      <c r="F122" s="58"/>
      <c r="G122" s="58"/>
      <c r="H122" s="58"/>
      <c r="I122" s="58"/>
      <c r="J122" s="58"/>
      <c r="K122" s="58"/>
      <c r="L122" s="58"/>
      <c r="M122" s="58"/>
      <c r="N122" s="58"/>
    </row>
    <row r="123" spans="2:18" ht="17.100000000000001" customHeight="1">
      <c r="B123" s="58"/>
      <c r="C123" s="598"/>
      <c r="D123" s="642" t="s">
        <v>15</v>
      </c>
      <c r="E123" s="58"/>
      <c r="F123" s="58"/>
      <c r="G123" s="58"/>
      <c r="H123" s="58"/>
      <c r="I123" s="58"/>
      <c r="J123" s="58"/>
      <c r="K123" s="58"/>
      <c r="L123" s="58"/>
      <c r="M123" s="58"/>
      <c r="N123" s="58"/>
    </row>
    <row r="124" spans="2:18" ht="17.100000000000001" customHeight="1">
      <c r="B124" s="797" t="s">
        <v>222</v>
      </c>
      <c r="C124" s="598"/>
      <c r="D124" s="608" t="s">
        <v>1558</v>
      </c>
      <c r="E124" s="58"/>
      <c r="F124" s="58"/>
      <c r="G124" s="58"/>
      <c r="H124" s="58"/>
      <c r="I124" s="58"/>
      <c r="J124" s="58"/>
      <c r="K124" s="58"/>
      <c r="L124" s="58"/>
      <c r="M124" s="58"/>
      <c r="N124" s="58"/>
    </row>
    <row r="125" spans="2:18" ht="17.100000000000001" customHeight="1">
      <c r="B125" s="58"/>
      <c r="C125" s="598"/>
      <c r="D125" s="643" t="s">
        <v>1559</v>
      </c>
      <c r="E125" s="58"/>
      <c r="F125" s="58"/>
      <c r="G125" s="58"/>
      <c r="H125" s="58"/>
      <c r="I125" s="58"/>
      <c r="J125" s="58"/>
      <c r="K125" s="58"/>
      <c r="L125" s="58"/>
      <c r="M125" s="58"/>
      <c r="N125" s="58"/>
    </row>
    <row r="126" spans="2:18" ht="17.100000000000001" customHeight="1">
      <c r="B126" s="58"/>
      <c r="C126" s="598"/>
      <c r="D126" s="605" t="s">
        <v>186</v>
      </c>
      <c r="E126" s="605" t="s">
        <v>187</v>
      </c>
      <c r="F126" s="58"/>
      <c r="G126" s="58"/>
      <c r="H126" s="58"/>
      <c r="I126" s="58"/>
      <c r="J126" s="58"/>
      <c r="K126" s="58"/>
      <c r="L126" s="58"/>
      <c r="M126" s="58"/>
      <c r="N126" s="58"/>
    </row>
    <row r="127" spans="2:18" ht="17.100000000000001" customHeight="1">
      <c r="B127" s="797" t="s">
        <v>223</v>
      </c>
      <c r="C127" s="598"/>
      <c r="D127" s="608" t="s">
        <v>1560</v>
      </c>
      <c r="E127" s="58"/>
      <c r="F127" s="58"/>
      <c r="G127" s="58"/>
      <c r="H127" s="58"/>
      <c r="I127" s="58"/>
      <c r="J127" s="58"/>
      <c r="K127" s="58"/>
      <c r="L127" s="58"/>
      <c r="M127" s="58"/>
      <c r="N127" s="58"/>
    </row>
    <row r="128" spans="2:18" ht="17.100000000000001" customHeight="1">
      <c r="B128" s="58"/>
      <c r="C128" s="598"/>
      <c r="D128" s="643" t="s">
        <v>1561</v>
      </c>
      <c r="E128" s="58"/>
      <c r="F128" s="58"/>
      <c r="G128" s="58"/>
      <c r="H128" s="58"/>
      <c r="I128" s="58"/>
      <c r="J128" s="58"/>
      <c r="K128" s="58"/>
      <c r="L128" s="58"/>
      <c r="M128" s="58"/>
      <c r="N128" s="58"/>
    </row>
    <row r="129" spans="2:14" ht="17.100000000000001" customHeight="1">
      <c r="B129" s="58"/>
      <c r="C129" s="598"/>
      <c r="D129" s="605" t="s">
        <v>186</v>
      </c>
      <c r="E129" s="605" t="s">
        <v>187</v>
      </c>
      <c r="F129" s="58"/>
      <c r="G129" s="58"/>
      <c r="H129" s="58"/>
      <c r="I129" s="58"/>
      <c r="J129" s="58"/>
      <c r="K129" s="58"/>
      <c r="L129" s="58"/>
      <c r="M129" s="58"/>
      <c r="N129" s="58"/>
    </row>
    <row r="130" spans="2:14" ht="30" customHeight="1">
      <c r="B130" s="58"/>
      <c r="C130" s="598"/>
      <c r="D130" s="611" t="s">
        <v>1562</v>
      </c>
      <c r="E130" s="58"/>
      <c r="F130" s="58"/>
      <c r="G130" s="58"/>
      <c r="H130" s="58"/>
      <c r="I130" s="58"/>
      <c r="J130" s="58"/>
      <c r="K130" s="58"/>
      <c r="L130" s="58"/>
      <c r="M130" s="58"/>
      <c r="N130" s="58"/>
    </row>
    <row r="131" spans="2:14" ht="17.100000000000001" customHeight="1">
      <c r="B131" s="58"/>
      <c r="C131" s="598"/>
      <c r="D131" s="642" t="s">
        <v>47</v>
      </c>
      <c r="E131" s="58"/>
      <c r="F131" s="58"/>
      <c r="G131" s="58"/>
      <c r="H131" s="58"/>
      <c r="I131" s="58"/>
      <c r="J131" s="58"/>
      <c r="K131" s="58"/>
      <c r="L131" s="58"/>
      <c r="M131" s="58"/>
      <c r="N131" s="58"/>
    </row>
    <row r="132" spans="2:14" ht="17.100000000000001" customHeight="1">
      <c r="B132" s="800" t="s">
        <v>224</v>
      </c>
      <c r="C132" s="601"/>
      <c r="D132" s="608" t="s">
        <v>1951</v>
      </c>
      <c r="E132" s="58"/>
      <c r="F132" s="58"/>
      <c r="G132" s="58"/>
      <c r="H132" s="58"/>
      <c r="I132" s="58"/>
      <c r="J132" s="58"/>
      <c r="K132" s="58"/>
      <c r="L132" s="58"/>
      <c r="M132" s="58"/>
      <c r="N132" s="58"/>
    </row>
    <row r="133" spans="2:14" ht="17.100000000000001" customHeight="1">
      <c r="B133" s="600"/>
      <c r="C133" s="601"/>
      <c r="D133" s="643" t="s">
        <v>1952</v>
      </c>
      <c r="E133" s="58"/>
      <c r="F133" s="58"/>
      <c r="G133" s="58"/>
      <c r="H133" s="58"/>
      <c r="I133" s="58"/>
      <c r="J133" s="58"/>
      <c r="K133" s="58"/>
      <c r="L133" s="58"/>
      <c r="M133" s="58"/>
      <c r="N133" s="58"/>
    </row>
    <row r="134" spans="2:14" ht="17.100000000000001" customHeight="1">
      <c r="B134" s="600"/>
      <c r="C134" s="601"/>
      <c r="D134" s="605" t="s">
        <v>186</v>
      </c>
      <c r="E134" s="605" t="s">
        <v>187</v>
      </c>
      <c r="F134" s="605" t="s">
        <v>188</v>
      </c>
      <c r="G134" s="58"/>
      <c r="H134" s="58"/>
      <c r="I134" s="58"/>
      <c r="J134" s="58"/>
      <c r="K134" s="58"/>
      <c r="L134" s="58"/>
      <c r="M134" s="58"/>
      <c r="N134" s="58"/>
    </row>
    <row r="135" spans="2:14" ht="17.100000000000001" customHeight="1">
      <c r="B135" s="800" t="s">
        <v>225</v>
      </c>
      <c r="C135" s="601"/>
      <c r="D135" s="610" t="s">
        <v>1953</v>
      </c>
      <c r="E135" s="792"/>
      <c r="F135" s="792"/>
      <c r="G135" s="792"/>
      <c r="H135" s="792"/>
      <c r="I135" s="792"/>
      <c r="J135" s="610"/>
      <c r="K135" s="58"/>
      <c r="L135" s="58"/>
      <c r="M135" s="58"/>
      <c r="N135" s="58"/>
    </row>
    <row r="136" spans="2:14" ht="17.100000000000001" customHeight="1">
      <c r="B136" s="600"/>
      <c r="C136" s="601"/>
      <c r="D136" s="1188" t="s">
        <v>1954</v>
      </c>
      <c r="E136" s="644"/>
      <c r="F136" s="644"/>
      <c r="G136" s="644"/>
      <c r="H136" s="644"/>
      <c r="I136" s="644"/>
      <c r="J136" s="605"/>
      <c r="K136" s="58"/>
      <c r="L136" s="58"/>
      <c r="M136" s="58"/>
      <c r="N136" s="58"/>
    </row>
    <row r="137" spans="2:14" ht="17.100000000000001" customHeight="1">
      <c r="B137" s="797" t="s">
        <v>226</v>
      </c>
      <c r="C137" s="598"/>
      <c r="D137" s="610" t="s">
        <v>1859</v>
      </c>
      <c r="E137" s="792"/>
      <c r="F137" s="792"/>
      <c r="G137" s="792"/>
      <c r="H137" s="792"/>
      <c r="I137" s="792"/>
      <c r="J137" s="792"/>
      <c r="K137" s="792"/>
      <c r="L137" s="605"/>
      <c r="M137" s="58"/>
      <c r="N137" s="58"/>
    </row>
    <row r="138" spans="2:14" ht="17.100000000000001" customHeight="1">
      <c r="B138" s="58"/>
      <c r="C138" s="598"/>
      <c r="D138" s="1188" t="s">
        <v>1860</v>
      </c>
      <c r="E138" s="644"/>
      <c r="F138" s="644"/>
      <c r="G138" s="644"/>
      <c r="H138" s="644"/>
      <c r="I138" s="644"/>
      <c r="J138" s="644"/>
      <c r="K138" s="644"/>
      <c r="L138" s="644"/>
      <c r="M138" s="58"/>
      <c r="N138" s="58"/>
    </row>
    <row r="139" spans="2:14" ht="17.100000000000001" customHeight="1">
      <c r="B139" s="797" t="s">
        <v>227</v>
      </c>
      <c r="C139" s="598"/>
      <c r="D139" s="1565" t="s">
        <v>1861</v>
      </c>
      <c r="E139" s="1565"/>
      <c r="F139" s="1565"/>
      <c r="G139" s="1565"/>
      <c r="H139" s="1565"/>
      <c r="I139" s="1565"/>
      <c r="J139" s="1565"/>
      <c r="K139" s="1565"/>
      <c r="L139" s="58"/>
      <c r="M139" s="58"/>
      <c r="N139" s="58"/>
    </row>
    <row r="140" spans="2:14" ht="17.100000000000001" customHeight="1">
      <c r="B140" s="58"/>
      <c r="C140" s="598"/>
      <c r="D140" s="1566" t="s">
        <v>1862</v>
      </c>
      <c r="E140" s="1566"/>
      <c r="F140" s="1566"/>
      <c r="G140" s="1566"/>
      <c r="H140" s="1566"/>
      <c r="I140" s="1566"/>
      <c r="J140" s="1566"/>
      <c r="K140" s="1566"/>
      <c r="L140" s="58"/>
      <c r="M140" s="58"/>
      <c r="N140" s="58"/>
    </row>
    <row r="141" spans="2:14" ht="17.100000000000001" customHeight="1">
      <c r="B141" s="797" t="s">
        <v>228</v>
      </c>
      <c r="C141" s="598"/>
      <c r="D141" s="610" t="s">
        <v>1863</v>
      </c>
      <c r="E141" s="792"/>
      <c r="F141" s="792"/>
      <c r="G141" s="792"/>
      <c r="H141" s="792"/>
      <c r="I141" s="792"/>
      <c r="J141" s="792"/>
      <c r="K141" s="792"/>
      <c r="L141" s="792"/>
      <c r="M141" s="792"/>
      <c r="N141" s="58"/>
    </row>
    <row r="142" spans="2:14" ht="17.100000000000001" customHeight="1">
      <c r="B142" s="58"/>
      <c r="C142" s="598"/>
      <c r="D142" s="1188" t="s">
        <v>1864</v>
      </c>
      <c r="E142" s="644"/>
      <c r="F142" s="644"/>
      <c r="G142" s="644"/>
      <c r="H142" s="644"/>
      <c r="I142" s="644"/>
      <c r="J142" s="644"/>
      <c r="K142" s="644"/>
      <c r="L142" s="644"/>
      <c r="M142" s="644"/>
      <c r="N142" s="58"/>
    </row>
    <row r="143" spans="2:14" ht="17.100000000000001" customHeight="1">
      <c r="B143" s="797" t="s">
        <v>229</v>
      </c>
      <c r="C143" s="598"/>
      <c r="D143" s="1565" t="s">
        <v>1961</v>
      </c>
      <c r="E143" s="1565"/>
      <c r="F143" s="1565"/>
      <c r="G143" s="1565"/>
      <c r="H143" s="1565"/>
      <c r="I143" s="1565"/>
      <c r="J143" s="1565"/>
      <c r="K143" s="1565"/>
      <c r="L143" s="1565"/>
      <c r="M143" s="1565"/>
      <c r="N143" s="58"/>
    </row>
    <row r="144" spans="2:14" ht="17.100000000000001" customHeight="1">
      <c r="B144" s="58"/>
      <c r="C144" s="598"/>
      <c r="D144" s="1566" t="s">
        <v>1962</v>
      </c>
      <c r="E144" s="1566"/>
      <c r="F144" s="1566"/>
      <c r="G144" s="1566"/>
      <c r="H144" s="1566"/>
      <c r="I144" s="1566"/>
      <c r="J144" s="1566"/>
      <c r="K144" s="1566"/>
      <c r="L144" s="1566"/>
      <c r="M144" s="605"/>
      <c r="N144" s="58"/>
    </row>
    <row r="145" spans="2:15" ht="17.100000000000001" customHeight="1">
      <c r="B145" s="797" t="s">
        <v>1457</v>
      </c>
      <c r="C145" s="598"/>
      <c r="D145" s="1565" t="s">
        <v>2133</v>
      </c>
      <c r="E145" s="1565"/>
      <c r="F145" s="1565"/>
      <c r="G145" s="1565"/>
      <c r="H145" s="1565"/>
      <c r="I145" s="1565"/>
      <c r="J145" s="1565"/>
      <c r="K145" s="1565"/>
      <c r="L145" s="1565"/>
      <c r="M145" s="58"/>
      <c r="N145" s="58"/>
    </row>
    <row r="146" spans="2:15" ht="17.100000000000001" customHeight="1">
      <c r="B146" s="58"/>
      <c r="C146" s="598"/>
      <c r="D146" s="1566" t="s">
        <v>2134</v>
      </c>
      <c r="E146" s="1566"/>
      <c r="F146" s="1566"/>
      <c r="G146" s="1566"/>
      <c r="H146" s="1566"/>
      <c r="I146" s="1566"/>
      <c r="J146" s="1566"/>
      <c r="K146" s="1566"/>
      <c r="L146" s="1566"/>
      <c r="M146" s="58"/>
      <c r="N146" s="58"/>
    </row>
    <row r="147" spans="2:15" ht="17.100000000000001" customHeight="1">
      <c r="B147" s="797" t="s">
        <v>1458</v>
      </c>
      <c r="C147" s="598"/>
      <c r="D147" s="1565" t="s">
        <v>2135</v>
      </c>
      <c r="E147" s="1565"/>
      <c r="F147" s="1565"/>
      <c r="G147" s="1565"/>
      <c r="H147" s="1565"/>
      <c r="I147" s="1565"/>
      <c r="J147" s="1565"/>
      <c r="K147" s="1565"/>
      <c r="L147" s="1565"/>
      <c r="M147" s="1565"/>
      <c r="N147" s="1565"/>
      <c r="O147" s="1565"/>
    </row>
    <row r="148" spans="2:15" ht="17.100000000000001" customHeight="1">
      <c r="B148" s="58"/>
      <c r="C148" s="598"/>
      <c r="D148" s="1566" t="s">
        <v>2136</v>
      </c>
      <c r="E148" s="1566"/>
      <c r="F148" s="1566"/>
      <c r="G148" s="1566"/>
      <c r="H148" s="1566"/>
      <c r="I148" s="1566"/>
      <c r="J148" s="1566"/>
      <c r="K148" s="1566"/>
      <c r="L148" s="1566"/>
      <c r="M148" s="1566"/>
      <c r="N148" s="1566"/>
      <c r="O148" s="1566"/>
    </row>
    <row r="149" spans="2:15" ht="17.100000000000001" customHeight="1">
      <c r="B149" s="797" t="s">
        <v>230</v>
      </c>
      <c r="C149" s="598"/>
      <c r="D149" s="1565" t="s">
        <v>1963</v>
      </c>
      <c r="E149" s="1565"/>
      <c r="F149" s="1565"/>
      <c r="G149" s="1565"/>
      <c r="H149" s="1565"/>
      <c r="I149" s="1565"/>
      <c r="J149" s="1565"/>
      <c r="K149" s="1565"/>
      <c r="L149" s="605"/>
      <c r="M149" s="58"/>
      <c r="N149" s="58"/>
    </row>
    <row r="150" spans="2:15" ht="17.100000000000001" customHeight="1">
      <c r="B150" s="58"/>
      <c r="C150" s="598"/>
      <c r="D150" s="1566" t="s">
        <v>1964</v>
      </c>
      <c r="E150" s="1566"/>
      <c r="F150" s="1566"/>
      <c r="G150" s="1566"/>
      <c r="H150" s="1566"/>
      <c r="I150" s="1566"/>
      <c r="J150" s="1566"/>
      <c r="K150" s="1566"/>
      <c r="L150" s="1566"/>
      <c r="M150" s="58"/>
      <c r="N150" s="58"/>
    </row>
    <row r="151" spans="2:15" ht="17.100000000000001" customHeight="1">
      <c r="B151" s="797" t="s">
        <v>231</v>
      </c>
      <c r="C151" s="598"/>
      <c r="D151" s="608" t="s">
        <v>1865</v>
      </c>
      <c r="E151" s="58"/>
      <c r="F151" s="58"/>
      <c r="G151" s="58"/>
      <c r="H151" s="58"/>
      <c r="I151" s="58"/>
      <c r="J151" s="58"/>
      <c r="K151" s="58"/>
      <c r="L151" s="58"/>
      <c r="M151" s="58"/>
      <c r="N151" s="58"/>
    </row>
    <row r="152" spans="2:15" ht="17.100000000000001" customHeight="1">
      <c r="B152" s="58"/>
      <c r="C152" s="598"/>
      <c r="D152" s="643" t="s">
        <v>1866</v>
      </c>
      <c r="E152" s="58"/>
      <c r="F152" s="58"/>
      <c r="G152" s="58"/>
      <c r="H152" s="58"/>
      <c r="I152" s="58"/>
      <c r="J152" s="58"/>
      <c r="K152" s="58"/>
      <c r="L152" s="58"/>
      <c r="M152" s="58"/>
      <c r="N152" s="58"/>
    </row>
    <row r="153" spans="2:15" ht="17.100000000000001" customHeight="1">
      <c r="B153" s="58"/>
      <c r="C153" s="598"/>
      <c r="D153" s="609" t="s">
        <v>186</v>
      </c>
      <c r="E153" s="609" t="s">
        <v>233</v>
      </c>
      <c r="F153" s="615" t="s">
        <v>187</v>
      </c>
      <c r="G153" s="609" t="s">
        <v>234</v>
      </c>
      <c r="H153" s="58"/>
      <c r="I153" s="58"/>
      <c r="J153" s="58"/>
      <c r="K153" s="58"/>
      <c r="L153" s="58"/>
      <c r="M153" s="58"/>
      <c r="N153" s="58"/>
    </row>
    <row r="154" spans="2:15" ht="30" customHeight="1">
      <c r="B154" s="58"/>
      <c r="C154" s="598"/>
      <c r="D154" s="611" t="s">
        <v>1563</v>
      </c>
      <c r="E154" s="604"/>
      <c r="F154" s="604"/>
      <c r="G154" s="604"/>
      <c r="H154" s="604"/>
      <c r="I154" s="58"/>
      <c r="J154" s="58"/>
      <c r="K154" s="58"/>
      <c r="L154" s="58"/>
      <c r="M154" s="58"/>
      <c r="N154" s="58"/>
    </row>
    <row r="155" spans="2:15" ht="17.100000000000001" customHeight="1">
      <c r="B155" s="58"/>
      <c r="C155" s="598"/>
      <c r="D155" s="642" t="s">
        <v>1564</v>
      </c>
      <c r="E155" s="594"/>
      <c r="F155" s="594"/>
      <c r="G155" s="594"/>
      <c r="H155" s="594"/>
      <c r="I155" s="58"/>
      <c r="J155" s="58"/>
      <c r="K155" s="58"/>
      <c r="L155" s="58"/>
      <c r="M155" s="58"/>
      <c r="N155" s="58"/>
    </row>
    <row r="156" spans="2:15" ht="17.100000000000001" customHeight="1">
      <c r="B156" s="800" t="s">
        <v>232</v>
      </c>
      <c r="C156" s="601"/>
      <c r="D156" s="608" t="s">
        <v>1843</v>
      </c>
      <c r="E156" s="58"/>
      <c r="F156" s="58"/>
      <c r="G156" s="58"/>
      <c r="H156" s="58"/>
      <c r="I156" s="58"/>
      <c r="J156" s="58"/>
      <c r="K156" s="58"/>
      <c r="L156" s="58"/>
      <c r="M156" s="58"/>
      <c r="N156" s="58"/>
    </row>
    <row r="157" spans="2:15" ht="17.100000000000001" customHeight="1">
      <c r="B157" s="600"/>
      <c r="C157" s="601"/>
      <c r="D157" s="643" t="s">
        <v>1565</v>
      </c>
      <c r="E157" s="58"/>
      <c r="F157" s="58"/>
      <c r="G157" s="58"/>
      <c r="H157" s="58"/>
      <c r="I157" s="58"/>
      <c r="J157" s="58"/>
      <c r="K157" s="58"/>
      <c r="L157" s="58"/>
      <c r="M157" s="58"/>
      <c r="N157" s="58"/>
    </row>
    <row r="158" spans="2:15" ht="17.100000000000001" customHeight="1">
      <c r="B158" s="600"/>
      <c r="C158" s="601"/>
      <c r="D158" s="605" t="s">
        <v>186</v>
      </c>
      <c r="E158" s="605" t="s">
        <v>187</v>
      </c>
      <c r="F158" s="605" t="s">
        <v>188</v>
      </c>
      <c r="G158" s="605" t="s">
        <v>189</v>
      </c>
      <c r="H158" s="58"/>
      <c r="I158" s="58"/>
      <c r="J158" s="58"/>
      <c r="K158" s="58"/>
      <c r="L158" s="58"/>
      <c r="M158" s="58"/>
      <c r="N158" s="58"/>
    </row>
    <row r="159" spans="2:15" ht="17.100000000000001" customHeight="1">
      <c r="B159" s="800" t="s">
        <v>235</v>
      </c>
      <c r="C159" s="601"/>
      <c r="D159" s="608" t="s">
        <v>1566</v>
      </c>
      <c r="E159" s="58"/>
      <c r="F159" s="58"/>
      <c r="G159" s="58"/>
      <c r="H159" s="58"/>
      <c r="I159" s="58"/>
      <c r="J159" s="58"/>
      <c r="K159" s="58"/>
      <c r="L159" s="58"/>
      <c r="M159" s="58"/>
      <c r="N159" s="58"/>
    </row>
    <row r="160" spans="2:15" ht="17.100000000000001" customHeight="1">
      <c r="B160" s="600"/>
      <c r="C160" s="601"/>
      <c r="D160" s="643" t="s">
        <v>1567</v>
      </c>
      <c r="E160" s="58"/>
      <c r="F160" s="58"/>
      <c r="G160" s="58"/>
      <c r="H160" s="58"/>
      <c r="I160" s="58"/>
      <c r="J160" s="58"/>
      <c r="K160" s="58"/>
      <c r="L160" s="58"/>
      <c r="M160" s="58"/>
      <c r="N160" s="58"/>
    </row>
    <row r="161" spans="2:14" ht="17.100000000000001" customHeight="1">
      <c r="B161" s="600"/>
      <c r="C161" s="601"/>
      <c r="D161" s="605" t="s">
        <v>186</v>
      </c>
      <c r="E161" s="605" t="s">
        <v>187</v>
      </c>
      <c r="F161" s="605" t="s">
        <v>188</v>
      </c>
      <c r="G161" s="605" t="s">
        <v>189</v>
      </c>
      <c r="H161" s="605" t="s">
        <v>190</v>
      </c>
      <c r="I161" s="605" t="s">
        <v>236</v>
      </c>
      <c r="J161" s="605" t="s">
        <v>237</v>
      </c>
      <c r="K161" s="58"/>
      <c r="L161" s="58"/>
      <c r="M161" s="58"/>
      <c r="N161" s="58"/>
    </row>
    <row r="162" spans="2:14">
      <c r="B162" s="600"/>
      <c r="C162" s="600"/>
      <c r="D162" s="606"/>
      <c r="E162" s="58"/>
      <c r="F162" s="58"/>
      <c r="G162" s="58"/>
      <c r="H162" s="58"/>
      <c r="I162" s="58"/>
      <c r="J162" s="58"/>
      <c r="K162" s="58"/>
      <c r="L162" s="58"/>
      <c r="M162" s="58"/>
      <c r="N162" s="58"/>
    </row>
    <row r="163" spans="2:14">
      <c r="B163" s="600"/>
      <c r="C163" s="600"/>
      <c r="D163" s="607"/>
    </row>
    <row r="164" spans="2:14">
      <c r="B164" s="600"/>
      <c r="C164" s="600"/>
      <c r="D164" s="607"/>
    </row>
    <row r="165" spans="2:14">
      <c r="B165" s="600"/>
      <c r="C165" s="600"/>
      <c r="D165" s="607"/>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4.25"/>
  <cols>
    <col min="1" max="1" width="10.875" customWidth="1"/>
    <col min="2" max="2" width="10.375" customWidth="1"/>
    <col min="3" max="5" width="11.625" customWidth="1"/>
    <col min="6" max="6" width="12.625" customWidth="1"/>
    <col min="7" max="10" width="11.625" customWidth="1"/>
  </cols>
  <sheetData>
    <row r="1" spans="1:14" ht="15" customHeight="1">
      <c r="A1" s="1741" t="s">
        <v>858</v>
      </c>
      <c r="B1" s="1741"/>
      <c r="C1" s="1741"/>
      <c r="D1" s="1741"/>
      <c r="E1" s="1741"/>
      <c r="F1" s="12"/>
      <c r="H1" s="94"/>
      <c r="I1" s="664"/>
    </row>
    <row r="2" spans="1:14" ht="15" customHeight="1">
      <c r="A2" s="1740" t="s">
        <v>768</v>
      </c>
      <c r="B2" s="1740"/>
      <c r="C2" s="1740"/>
      <c r="D2" s="1740"/>
      <c r="E2" s="41"/>
      <c r="F2" s="1321"/>
      <c r="H2" s="661"/>
      <c r="I2" s="665"/>
    </row>
    <row r="3" spans="1:14" ht="15" customHeight="1">
      <c r="A3" s="1745" t="s">
        <v>771</v>
      </c>
      <c r="B3" s="1745"/>
      <c r="C3" s="1745"/>
      <c r="D3" s="1745"/>
      <c r="E3" s="1745"/>
      <c r="F3" s="1745"/>
      <c r="G3" s="1745"/>
      <c r="H3" s="41"/>
      <c r="I3" s="41"/>
      <c r="J3" s="1176" t="s">
        <v>1</v>
      </c>
    </row>
    <row r="4" spans="1:14" ht="15" customHeight="1">
      <c r="A4" s="1763" t="s">
        <v>770</v>
      </c>
      <c r="B4" s="1763"/>
      <c r="C4" s="1745"/>
      <c r="D4" s="1745"/>
      <c r="E4" s="1745"/>
      <c r="F4" s="1745"/>
      <c r="G4" s="1745"/>
      <c r="H4" s="41"/>
      <c r="I4" s="41"/>
      <c r="J4" s="1084" t="s">
        <v>2</v>
      </c>
    </row>
    <row r="5" spans="1:14" s="99" customFormat="1" ht="15" customHeight="1">
      <c r="A5" s="286"/>
      <c r="B5" s="286"/>
      <c r="C5" s="1764"/>
      <c r="D5" s="1764"/>
      <c r="E5" s="1764"/>
      <c r="F5" s="1764"/>
      <c r="G5" s="1764"/>
      <c r="H5" s="1764"/>
      <c r="I5" s="1764"/>
      <c r="J5" s="1764"/>
    </row>
    <row r="6" spans="1:14" s="99" customFormat="1" ht="15" customHeight="1">
      <c r="A6" s="299"/>
      <c r="B6" s="299"/>
      <c r="C6" s="1753" t="s">
        <v>585</v>
      </c>
      <c r="D6" s="1754"/>
      <c r="E6" s="1757" t="s">
        <v>395</v>
      </c>
      <c r="F6" s="1758"/>
      <c r="G6" s="1761" t="s">
        <v>886</v>
      </c>
      <c r="H6" s="1761"/>
      <c r="I6" s="1761"/>
      <c r="J6" s="1761"/>
    </row>
    <row r="7" spans="1:14" s="99" customFormat="1" ht="15" customHeight="1">
      <c r="A7" s="299"/>
      <c r="B7" s="299"/>
      <c r="C7" s="1755"/>
      <c r="D7" s="1756"/>
      <c r="E7" s="1759"/>
      <c r="F7" s="1760"/>
      <c r="G7" s="1743" t="s">
        <v>1157</v>
      </c>
      <c r="H7" s="1762"/>
      <c r="I7" s="1762"/>
      <c r="J7" s="1762"/>
    </row>
    <row r="8" spans="1:14" s="99" customFormat="1" ht="15" customHeight="1">
      <c r="A8" s="299"/>
      <c r="B8" s="299"/>
      <c r="C8" s="1723" t="s">
        <v>414</v>
      </c>
      <c r="D8" s="1723" t="s">
        <v>887</v>
      </c>
      <c r="E8" s="1723" t="s">
        <v>888</v>
      </c>
      <c r="F8" s="1723" t="s">
        <v>805</v>
      </c>
      <c r="G8" s="1723" t="s">
        <v>586</v>
      </c>
      <c r="H8" s="1723" t="s">
        <v>892</v>
      </c>
      <c r="I8" s="1723" t="s">
        <v>889</v>
      </c>
      <c r="J8" s="1719" t="s">
        <v>890</v>
      </c>
    </row>
    <row r="9" spans="1:14" s="99" customFormat="1" ht="15" customHeight="1">
      <c r="A9" s="1637" t="s">
        <v>292</v>
      </c>
      <c r="B9" s="1638"/>
      <c r="C9" s="1724"/>
      <c r="D9" s="1724"/>
      <c r="E9" s="1724"/>
      <c r="F9" s="1724"/>
      <c r="G9" s="1724"/>
      <c r="H9" s="1724"/>
      <c r="I9" s="1724"/>
      <c r="J9" s="1720"/>
    </row>
    <row r="10" spans="1:14" s="99" customFormat="1" ht="15" customHeight="1">
      <c r="A10" s="1635" t="s">
        <v>293</v>
      </c>
      <c r="B10" s="1636"/>
      <c r="C10" s="1724"/>
      <c r="D10" s="1724"/>
      <c r="E10" s="1724"/>
      <c r="F10" s="1724"/>
      <c r="G10" s="1724"/>
      <c r="H10" s="1724"/>
      <c r="I10" s="1724"/>
      <c r="J10" s="1720"/>
    </row>
    <row r="11" spans="1:14" s="99" customFormat="1" ht="15" customHeight="1">
      <c r="A11" s="1637" t="s">
        <v>1781</v>
      </c>
      <c r="B11" s="1638"/>
      <c r="C11" s="1724"/>
      <c r="D11" s="1724"/>
      <c r="E11" s="1724"/>
      <c r="F11" s="1724"/>
      <c r="G11" s="1724"/>
      <c r="H11" s="1724"/>
      <c r="I11" s="1724"/>
      <c r="J11" s="1720"/>
    </row>
    <row r="12" spans="1:14" s="99" customFormat="1" ht="15" customHeight="1">
      <c r="A12" s="1637"/>
      <c r="B12" s="1638"/>
      <c r="C12" s="1724"/>
      <c r="D12" s="1724"/>
      <c r="E12" s="1724"/>
      <c r="F12" s="1724"/>
      <c r="G12" s="1724"/>
      <c r="H12" s="1724"/>
      <c r="I12" s="1724"/>
      <c r="J12" s="1720"/>
    </row>
    <row r="13" spans="1:14" s="99" customFormat="1" ht="15" customHeight="1">
      <c r="A13" s="1635" t="s">
        <v>1782</v>
      </c>
      <c r="B13" s="1636"/>
      <c r="C13" s="1721" t="s">
        <v>284</v>
      </c>
      <c r="D13" s="1721" t="s">
        <v>803</v>
      </c>
      <c r="E13" s="1724"/>
      <c r="F13" s="1721" t="s">
        <v>891</v>
      </c>
      <c r="G13" s="1721" t="s">
        <v>587</v>
      </c>
      <c r="H13" s="1724"/>
      <c r="I13" s="1724"/>
      <c r="J13" s="1720"/>
    </row>
    <row r="14" spans="1:14" s="99" customFormat="1" ht="15" customHeight="1">
      <c r="A14" s="1635"/>
      <c r="B14" s="1636"/>
      <c r="C14" s="1721"/>
      <c r="D14" s="1721"/>
      <c r="E14" s="1724"/>
      <c r="F14" s="1721"/>
      <c r="G14" s="1721"/>
      <c r="H14" s="1613" t="s">
        <v>893</v>
      </c>
      <c r="I14" s="1721" t="s">
        <v>1158</v>
      </c>
      <c r="J14" s="1742" t="s">
        <v>1159</v>
      </c>
      <c r="N14" s="129"/>
    </row>
    <row r="15" spans="1:14" s="99" customFormat="1" ht="15" customHeight="1">
      <c r="A15" s="1637" t="s">
        <v>1783</v>
      </c>
      <c r="B15" s="1638"/>
      <c r="C15" s="1721"/>
      <c r="D15" s="1721"/>
      <c r="E15" s="1721" t="s">
        <v>804</v>
      </c>
      <c r="F15" s="1721"/>
      <c r="G15" s="1721"/>
      <c r="H15" s="1613"/>
      <c r="I15" s="1721"/>
      <c r="J15" s="1742"/>
    </row>
    <row r="16" spans="1:14" s="99" customFormat="1" ht="15" customHeight="1">
      <c r="A16" s="1635" t="s">
        <v>1760</v>
      </c>
      <c r="B16" s="1636"/>
      <c r="C16" s="1721"/>
      <c r="D16" s="1721"/>
      <c r="E16" s="1721"/>
      <c r="F16" s="1721"/>
      <c r="G16" s="1721"/>
      <c r="H16" s="1613"/>
      <c r="I16" s="1721"/>
      <c r="J16" s="1742"/>
    </row>
    <row r="17" spans="1:10" s="99" customFormat="1" ht="15" customHeight="1">
      <c r="A17" s="666"/>
      <c r="B17" s="667"/>
      <c r="C17" s="1721"/>
      <c r="D17" s="1721"/>
      <c r="E17" s="1721"/>
      <c r="F17" s="1721"/>
      <c r="G17" s="1721"/>
      <c r="H17" s="1613"/>
      <c r="I17" s="1721"/>
      <c r="J17" s="1742"/>
    </row>
    <row r="18" spans="1:10" s="99" customFormat="1" ht="7.5" customHeight="1">
      <c r="A18" s="666"/>
      <c r="B18" s="667"/>
      <c r="C18" s="1721"/>
      <c r="D18" s="1721"/>
      <c r="E18" s="1721"/>
      <c r="F18" s="1721"/>
      <c r="G18" s="1721"/>
      <c r="H18" s="1613"/>
      <c r="I18" s="1721"/>
      <c r="J18" s="1742"/>
    </row>
    <row r="19" spans="1:10" s="99" customFormat="1" ht="14.25" customHeight="1">
      <c r="A19" s="1360"/>
      <c r="B19" s="1355"/>
      <c r="C19" s="1361"/>
      <c r="D19" s="1357"/>
      <c r="E19" s="1357"/>
      <c r="F19" s="1358" t="s">
        <v>1156</v>
      </c>
      <c r="G19" s="1362" t="s">
        <v>619</v>
      </c>
      <c r="H19" s="1357"/>
      <c r="I19" s="1357"/>
      <c r="J19" s="1357"/>
    </row>
    <row r="20" spans="1:10" ht="25.5" customHeight="1">
      <c r="A20" s="168">
        <v>2022</v>
      </c>
      <c r="B20" s="894">
        <v>10</v>
      </c>
      <c r="C20" s="1435">
        <v>10.8</v>
      </c>
      <c r="D20" s="1435">
        <v>4.8</v>
      </c>
      <c r="E20" s="1435">
        <v>2.5</v>
      </c>
      <c r="F20" s="1435">
        <v>3.4</v>
      </c>
      <c r="G20" s="1435">
        <v>20.9</v>
      </c>
      <c r="H20" s="1435">
        <v>3.3</v>
      </c>
      <c r="I20" s="1435">
        <v>7.6</v>
      </c>
      <c r="J20" s="1436">
        <v>10</v>
      </c>
    </row>
    <row r="21" spans="1:10">
      <c r="A21" s="92"/>
      <c r="B21" s="894">
        <v>11</v>
      </c>
      <c r="C21" s="1048">
        <v>10.7</v>
      </c>
      <c r="D21" s="1048">
        <v>4.8</v>
      </c>
      <c r="E21" s="1048">
        <v>2.5</v>
      </c>
      <c r="F21" s="1048">
        <v>3.4</v>
      </c>
      <c r="G21" s="1048">
        <v>20.9</v>
      </c>
      <c r="H21" s="1048">
        <v>3.3</v>
      </c>
      <c r="I21" s="1048">
        <v>7.6</v>
      </c>
      <c r="J21" s="1235">
        <v>10</v>
      </c>
    </row>
    <row r="22" spans="1:10">
      <c r="A22" s="92"/>
      <c r="B22" s="894">
        <v>12</v>
      </c>
      <c r="C22" s="1048">
        <v>10.7</v>
      </c>
      <c r="D22" s="1048">
        <v>4.8</v>
      </c>
      <c r="E22" s="1048">
        <v>2.5</v>
      </c>
      <c r="F22" s="1048">
        <v>3.4</v>
      </c>
      <c r="G22" s="1048">
        <v>20.9</v>
      </c>
      <c r="H22" s="1048">
        <v>3.3</v>
      </c>
      <c r="I22" s="1048">
        <v>7.5</v>
      </c>
      <c r="J22" s="1235">
        <v>10</v>
      </c>
    </row>
    <row r="23" spans="1:10" ht="22.5" customHeight="1">
      <c r="A23" s="168">
        <v>2023</v>
      </c>
      <c r="B23" s="892" t="s">
        <v>1719</v>
      </c>
      <c r="C23" s="1048">
        <v>10.6</v>
      </c>
      <c r="D23" s="1048">
        <v>4.7</v>
      </c>
      <c r="E23" s="1048">
        <v>2.5</v>
      </c>
      <c r="F23" s="1048">
        <v>3.4</v>
      </c>
      <c r="G23" s="1048">
        <v>20.7</v>
      </c>
      <c r="H23" s="1048">
        <v>3.3</v>
      </c>
      <c r="I23" s="1048">
        <v>7.8</v>
      </c>
      <c r="J23" s="1235">
        <v>9.6</v>
      </c>
    </row>
    <row r="24" spans="1:10">
      <c r="A24" s="92"/>
      <c r="B24" s="892" t="s">
        <v>1720</v>
      </c>
      <c r="C24" s="1048">
        <v>10.5</v>
      </c>
      <c r="D24" s="1048">
        <v>4.5999999999999996</v>
      </c>
      <c r="E24" s="1048">
        <v>2.5</v>
      </c>
      <c r="F24" s="1048">
        <v>3.4</v>
      </c>
      <c r="G24" s="1048">
        <v>20.6</v>
      </c>
      <c r="H24" s="1048">
        <v>3.3</v>
      </c>
      <c r="I24" s="1048">
        <v>7.7</v>
      </c>
      <c r="J24" s="1235">
        <v>9.6</v>
      </c>
    </row>
    <row r="25" spans="1:10">
      <c r="A25" s="92"/>
      <c r="B25" s="892" t="s">
        <v>1721</v>
      </c>
      <c r="C25" s="1048">
        <v>10.5</v>
      </c>
      <c r="D25" s="1048">
        <v>4.5999999999999996</v>
      </c>
      <c r="E25" s="1048">
        <v>2.5</v>
      </c>
      <c r="F25" s="1048">
        <v>3.4</v>
      </c>
      <c r="G25" s="1048">
        <v>20.6</v>
      </c>
      <c r="H25" s="1048">
        <v>3.3</v>
      </c>
      <c r="I25" s="1048">
        <v>7.7</v>
      </c>
      <c r="J25" s="1235">
        <v>9.6</v>
      </c>
    </row>
    <row r="26" spans="1:10">
      <c r="B26" s="893" t="s">
        <v>1734</v>
      </c>
      <c r="C26" s="1048">
        <v>10.4</v>
      </c>
      <c r="D26" s="1048">
        <v>4.5999999999999996</v>
      </c>
      <c r="E26" s="1048">
        <v>2.5</v>
      </c>
      <c r="F26" s="1048">
        <v>3.4</v>
      </c>
      <c r="G26" s="1048">
        <v>20.6</v>
      </c>
      <c r="H26" s="1048">
        <v>3.4</v>
      </c>
      <c r="I26" s="1048">
        <v>7.6</v>
      </c>
      <c r="J26" s="1235">
        <v>9.6</v>
      </c>
    </row>
    <row r="27" spans="1:10">
      <c r="B27" s="893" t="s">
        <v>1735</v>
      </c>
      <c r="C27" s="1048">
        <v>10.4</v>
      </c>
      <c r="D27" s="1048">
        <v>4.5999999999999996</v>
      </c>
      <c r="E27" s="1048">
        <v>2.5</v>
      </c>
      <c r="F27" s="1048">
        <v>3.3</v>
      </c>
      <c r="G27" s="1048">
        <v>20.5</v>
      </c>
      <c r="H27" s="1048">
        <v>3.4</v>
      </c>
      <c r="I27" s="1048">
        <v>7.6</v>
      </c>
      <c r="J27" s="1235">
        <v>9.6</v>
      </c>
    </row>
    <row r="28" spans="1:10">
      <c r="B28" s="893" t="s">
        <v>1729</v>
      </c>
      <c r="C28" s="1048">
        <v>10.4</v>
      </c>
      <c r="D28" s="1048">
        <v>4.5999999999999996</v>
      </c>
      <c r="E28" s="1048">
        <v>2.5</v>
      </c>
      <c r="F28" s="1048">
        <v>3.3</v>
      </c>
      <c r="G28" s="1048">
        <v>20.5</v>
      </c>
      <c r="H28" s="1048">
        <v>3.4</v>
      </c>
      <c r="I28" s="1048">
        <v>7.6</v>
      </c>
      <c r="J28" s="1235">
        <v>9.6</v>
      </c>
    </row>
    <row r="29" spans="1:10">
      <c r="B29" s="893" t="s">
        <v>1716</v>
      </c>
      <c r="C29" s="1048">
        <v>10.4</v>
      </c>
      <c r="D29" s="1048">
        <v>4.5999999999999996</v>
      </c>
      <c r="E29" s="1048">
        <v>2.5</v>
      </c>
      <c r="F29" s="1048">
        <v>3.3</v>
      </c>
      <c r="G29" s="1048">
        <v>20.5</v>
      </c>
      <c r="H29" s="1048">
        <v>3.4</v>
      </c>
      <c r="I29" s="1048">
        <v>7.5</v>
      </c>
      <c r="J29" s="1235">
        <v>9.6</v>
      </c>
    </row>
    <row r="30" spans="1:10">
      <c r="B30" s="893" t="s">
        <v>1717</v>
      </c>
      <c r="C30" s="1048">
        <v>10.5</v>
      </c>
      <c r="D30" s="1048">
        <v>4.5999999999999996</v>
      </c>
      <c r="E30" s="1048">
        <v>2.5</v>
      </c>
      <c r="F30" s="1048">
        <v>3.4</v>
      </c>
      <c r="G30" s="1048">
        <v>20.399999999999999</v>
      </c>
      <c r="H30" s="1048">
        <v>3.4</v>
      </c>
      <c r="I30" s="1048">
        <v>7.5</v>
      </c>
      <c r="J30" s="1235">
        <v>9.6</v>
      </c>
    </row>
    <row r="31" spans="1:10">
      <c r="B31" s="893" t="s">
        <v>1718</v>
      </c>
      <c r="C31" s="1048">
        <v>10.5</v>
      </c>
      <c r="D31" s="1048">
        <v>4.5999999999999996</v>
      </c>
      <c r="E31" s="1048">
        <v>2.5</v>
      </c>
      <c r="F31" s="1048">
        <v>3.4</v>
      </c>
      <c r="G31" s="1048">
        <v>20.3</v>
      </c>
      <c r="H31" s="1048">
        <v>3.3</v>
      </c>
      <c r="I31" s="1048">
        <v>7.4</v>
      </c>
      <c r="J31" s="1235">
        <v>9.6</v>
      </c>
    </row>
    <row r="32" spans="1:10">
      <c r="B32" s="894">
        <v>10</v>
      </c>
      <c r="C32" s="1062">
        <v>10.4</v>
      </c>
      <c r="D32" s="1062">
        <v>4.5999999999999996</v>
      </c>
      <c r="E32" s="1062">
        <v>2.5</v>
      </c>
      <c r="F32" s="1062">
        <v>3.4</v>
      </c>
      <c r="G32" s="1062">
        <v>20.3</v>
      </c>
      <c r="H32" s="1062">
        <v>3.4</v>
      </c>
      <c r="I32" s="1062">
        <v>7.4</v>
      </c>
      <c r="J32" s="935">
        <v>9.5</v>
      </c>
    </row>
    <row r="33" spans="1:10">
      <c r="B33" s="894">
        <v>11</v>
      </c>
      <c r="C33" s="1062">
        <v>10.4</v>
      </c>
      <c r="D33" s="1062">
        <v>4.5999999999999996</v>
      </c>
      <c r="E33" s="1062">
        <v>2.5</v>
      </c>
      <c r="F33" s="1062">
        <v>3.3</v>
      </c>
      <c r="G33" s="1062">
        <v>20.3</v>
      </c>
      <c r="H33" s="1062">
        <v>3.4</v>
      </c>
      <c r="I33" s="1062">
        <v>7.5</v>
      </c>
      <c r="J33" s="935">
        <v>9.5</v>
      </c>
    </row>
    <row r="34" spans="1:10">
      <c r="B34" s="894">
        <v>12</v>
      </c>
      <c r="C34" s="1062">
        <v>10.4</v>
      </c>
      <c r="D34" s="1062">
        <v>4.5999999999999996</v>
      </c>
      <c r="E34" s="1062">
        <v>2.5</v>
      </c>
      <c r="F34" s="1062">
        <v>3.3</v>
      </c>
      <c r="G34" s="1062">
        <v>20.3</v>
      </c>
      <c r="H34" s="1062">
        <v>3.4</v>
      </c>
      <c r="I34" s="1062">
        <v>7.4</v>
      </c>
      <c r="J34" s="935">
        <v>9.5</v>
      </c>
    </row>
    <row r="35" spans="1:10" s="99" customFormat="1" ht="15" customHeight="1">
      <c r="A35" s="219"/>
      <c r="B35" s="847" t="s">
        <v>7</v>
      </c>
      <c r="C35" s="1229">
        <v>97</v>
      </c>
      <c r="D35" s="1229">
        <v>95.8</v>
      </c>
      <c r="E35" s="1229">
        <v>98.8</v>
      </c>
      <c r="F35" s="1229">
        <v>97.5</v>
      </c>
      <c r="G35" s="1229">
        <v>97.4</v>
      </c>
      <c r="H35" s="1229">
        <v>101.9</v>
      </c>
      <c r="I35" s="1229">
        <v>98.5</v>
      </c>
      <c r="J35" s="1230">
        <v>95.1</v>
      </c>
    </row>
    <row r="36" spans="1:10" s="99" customFormat="1" ht="15" customHeight="1">
      <c r="A36" s="219"/>
      <c r="B36" s="847" t="s">
        <v>8</v>
      </c>
      <c r="C36" s="1229">
        <v>100.1</v>
      </c>
      <c r="D36" s="1229">
        <v>100.1</v>
      </c>
      <c r="E36" s="1229">
        <v>100.6</v>
      </c>
      <c r="F36" s="1229">
        <v>99.9</v>
      </c>
      <c r="G36" s="1229">
        <v>100</v>
      </c>
      <c r="H36" s="1229">
        <v>100.3</v>
      </c>
      <c r="I36" s="1229">
        <v>99.7</v>
      </c>
      <c r="J36" s="1230">
        <v>100.1</v>
      </c>
    </row>
    <row r="37" spans="1:10" ht="15" customHeight="1">
      <c r="C37" s="49"/>
      <c r="D37" s="49"/>
      <c r="E37" s="49"/>
      <c r="F37" s="49"/>
      <c r="G37" s="49"/>
      <c r="H37" s="49"/>
      <c r="I37" s="49"/>
      <c r="J37" s="49"/>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35 B20:B28 B29:B3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4.25"/>
  <cols>
    <col min="1" max="1" width="10.75" customWidth="1"/>
    <col min="2" max="2" width="9.625" customWidth="1"/>
    <col min="3" max="8" width="15.625" customWidth="1"/>
  </cols>
  <sheetData>
    <row r="1" spans="1:8" ht="15" customHeight="1">
      <c r="A1" s="1741" t="s">
        <v>859</v>
      </c>
      <c r="B1" s="1741"/>
      <c r="C1" s="1741"/>
      <c r="D1" s="1741"/>
      <c r="E1" s="1741"/>
      <c r="F1" s="12"/>
    </row>
    <row r="2" spans="1:8" ht="15" customHeight="1">
      <c r="A2" s="1740" t="s">
        <v>768</v>
      </c>
      <c r="B2" s="1740"/>
      <c r="C2" s="1740"/>
      <c r="D2" s="1740"/>
      <c r="E2" s="41"/>
      <c r="F2" s="41"/>
    </row>
    <row r="3" spans="1:8" ht="15" customHeight="1">
      <c r="A3" s="1745" t="s">
        <v>771</v>
      </c>
      <c r="B3" s="1745"/>
      <c r="C3" s="1745"/>
      <c r="D3" s="1745"/>
      <c r="E3" s="1745"/>
      <c r="F3" s="1745"/>
      <c r="G3" s="1745"/>
      <c r="H3" s="1176" t="s">
        <v>1</v>
      </c>
    </row>
    <row r="4" spans="1:8" ht="15" customHeight="1">
      <c r="A4" s="1763" t="s">
        <v>770</v>
      </c>
      <c r="B4" s="1763"/>
      <c r="C4" s="1763"/>
      <c r="D4" s="1763"/>
      <c r="E4" s="1763"/>
      <c r="F4" s="1763"/>
      <c r="G4" s="1763"/>
      <c r="H4" s="1084" t="s">
        <v>2</v>
      </c>
    </row>
    <row r="5" spans="1:8" s="99" customFormat="1" ht="15" customHeight="1">
      <c r="A5" s="286"/>
      <c r="B5" s="286"/>
      <c r="C5" s="1764"/>
      <c r="D5" s="1764"/>
      <c r="E5" s="1764"/>
      <c r="F5" s="1764"/>
      <c r="G5" s="1764"/>
      <c r="H5" s="1764"/>
    </row>
    <row r="6" spans="1:8" s="99" customFormat="1" ht="15" customHeight="1">
      <c r="A6" s="1637" t="s">
        <v>292</v>
      </c>
      <c r="B6" s="1638"/>
      <c r="C6" s="92"/>
      <c r="D6" s="286"/>
      <c r="E6" s="1723" t="s">
        <v>894</v>
      </c>
      <c r="F6" s="1723" t="s">
        <v>807</v>
      </c>
      <c r="G6" s="1723" t="s">
        <v>895</v>
      </c>
      <c r="H6" s="1719" t="s">
        <v>896</v>
      </c>
    </row>
    <row r="7" spans="1:8" s="99" customFormat="1" ht="15" customHeight="1">
      <c r="A7" s="1635" t="s">
        <v>293</v>
      </c>
      <c r="B7" s="1636"/>
      <c r="C7" s="299"/>
      <c r="D7" s="303"/>
      <c r="E7" s="1724"/>
      <c r="F7" s="1724"/>
      <c r="G7" s="1724"/>
      <c r="H7" s="1720"/>
    </row>
    <row r="8" spans="1:8" s="99" customFormat="1" ht="15" customHeight="1">
      <c r="A8" s="1637" t="s">
        <v>1764</v>
      </c>
      <c r="B8" s="1638"/>
      <c r="C8" s="1724" t="s">
        <v>898</v>
      </c>
      <c r="D8" s="1723" t="s">
        <v>897</v>
      </c>
      <c r="E8" s="1724"/>
      <c r="F8" s="1724"/>
      <c r="G8" s="1724"/>
      <c r="H8" s="1720"/>
    </row>
    <row r="9" spans="1:8" s="99" customFormat="1" ht="15" customHeight="1">
      <c r="A9" s="1637"/>
      <c r="B9" s="1638"/>
      <c r="C9" s="1724"/>
      <c r="D9" s="1724"/>
      <c r="E9" s="1724"/>
      <c r="F9" s="1724"/>
      <c r="G9" s="1724"/>
      <c r="H9" s="1720"/>
    </row>
    <row r="10" spans="1:8" s="99" customFormat="1" ht="15" customHeight="1">
      <c r="A10" s="1635" t="s">
        <v>1780</v>
      </c>
      <c r="B10" s="1636"/>
      <c r="C10" s="1724"/>
      <c r="D10" s="1724"/>
      <c r="E10" s="1721" t="s">
        <v>1160</v>
      </c>
      <c r="F10" s="1721" t="s">
        <v>808</v>
      </c>
      <c r="G10" s="1721" t="s">
        <v>465</v>
      </c>
      <c r="H10" s="1742" t="s">
        <v>809</v>
      </c>
    </row>
    <row r="11" spans="1:8" s="99" customFormat="1" ht="15" customHeight="1">
      <c r="A11" s="1635"/>
      <c r="B11" s="1636"/>
      <c r="C11" s="1721" t="s">
        <v>806</v>
      </c>
      <c r="D11" s="1721" t="s">
        <v>1161</v>
      </c>
      <c r="E11" s="1721"/>
      <c r="F11" s="1721"/>
      <c r="G11" s="1721"/>
      <c r="H11" s="1742"/>
    </row>
    <row r="12" spans="1:8" s="99" customFormat="1" ht="15" customHeight="1">
      <c r="A12" s="1637" t="s">
        <v>1761</v>
      </c>
      <c r="B12" s="1638"/>
      <c r="C12" s="1721"/>
      <c r="D12" s="1721"/>
      <c r="E12" s="1721"/>
      <c r="F12" s="1721"/>
      <c r="G12" s="1721"/>
      <c r="H12" s="1742"/>
    </row>
    <row r="13" spans="1:8" s="99" customFormat="1" ht="15" customHeight="1">
      <c r="A13" s="1635" t="s">
        <v>1760</v>
      </c>
      <c r="B13" s="1636"/>
      <c r="C13" s="1721"/>
      <c r="D13" s="1721"/>
      <c r="E13" s="1721"/>
      <c r="F13" s="1721"/>
      <c r="G13" s="1721"/>
      <c r="H13" s="1742"/>
    </row>
    <row r="14" spans="1:8" s="99" customFormat="1" ht="15" customHeight="1">
      <c r="A14" s="92"/>
      <c r="B14" s="216"/>
      <c r="C14" s="1722"/>
      <c r="D14" s="1722"/>
      <c r="E14" s="1722"/>
      <c r="F14" s="1722"/>
      <c r="G14" s="1722"/>
      <c r="H14" s="1743"/>
    </row>
    <row r="15" spans="1:8" s="99" customFormat="1" ht="15" customHeight="1">
      <c r="A15" s="1360"/>
      <c r="B15" s="1355"/>
      <c r="C15" s="1361"/>
      <c r="D15" s="1363"/>
      <c r="E15" s="1364" t="s">
        <v>584</v>
      </c>
      <c r="F15" s="1365" t="s">
        <v>609</v>
      </c>
      <c r="G15" s="1363"/>
      <c r="H15" s="1363"/>
    </row>
    <row r="16" spans="1:8" ht="23.25" customHeight="1">
      <c r="A16" s="168">
        <v>2022</v>
      </c>
      <c r="B16" s="894">
        <v>10</v>
      </c>
      <c r="C16" s="1435">
        <v>7</v>
      </c>
      <c r="D16" s="1435">
        <v>6</v>
      </c>
      <c r="E16" s="1435">
        <v>4</v>
      </c>
      <c r="F16" s="1435">
        <v>1</v>
      </c>
      <c r="G16" s="1435">
        <v>2</v>
      </c>
      <c r="H16" s="1436">
        <v>6</v>
      </c>
    </row>
    <row r="17" spans="1:8">
      <c r="A17" s="92"/>
      <c r="B17" s="894">
        <v>11</v>
      </c>
      <c r="C17" s="1048">
        <v>7</v>
      </c>
      <c r="D17" s="1048">
        <v>6</v>
      </c>
      <c r="E17" s="1048">
        <v>4</v>
      </c>
      <c r="F17" s="1048">
        <v>1</v>
      </c>
      <c r="G17" s="1048">
        <v>2</v>
      </c>
      <c r="H17" s="1235">
        <v>6</v>
      </c>
    </row>
    <row r="18" spans="1:8">
      <c r="A18" s="92"/>
      <c r="B18" s="894">
        <v>12</v>
      </c>
      <c r="C18" s="1048">
        <v>7</v>
      </c>
      <c r="D18" s="1048">
        <v>6</v>
      </c>
      <c r="E18" s="1048">
        <v>4</v>
      </c>
      <c r="F18" s="1048">
        <v>1</v>
      </c>
      <c r="G18" s="1048">
        <v>2</v>
      </c>
      <c r="H18" s="1235">
        <v>6</v>
      </c>
    </row>
    <row r="19" spans="1:8" ht="25.5" customHeight="1">
      <c r="A19" s="168">
        <v>2023</v>
      </c>
      <c r="B19" s="892" t="s">
        <v>1719</v>
      </c>
      <c r="C19" s="1048">
        <v>6</v>
      </c>
      <c r="D19" s="1048">
        <v>5</v>
      </c>
      <c r="E19" s="1048">
        <v>4</v>
      </c>
      <c r="F19" s="1048">
        <v>1</v>
      </c>
      <c r="G19" s="1048">
        <v>2</v>
      </c>
      <c r="H19" s="1235">
        <v>6</v>
      </c>
    </row>
    <row r="20" spans="1:8">
      <c r="A20" s="92"/>
      <c r="B20" s="892" t="s">
        <v>1720</v>
      </c>
      <c r="C20" s="1048">
        <v>6</v>
      </c>
      <c r="D20" s="1048">
        <v>5</v>
      </c>
      <c r="E20" s="1048">
        <v>4</v>
      </c>
      <c r="F20" s="1048">
        <v>1</v>
      </c>
      <c r="G20" s="1048">
        <v>2</v>
      </c>
      <c r="H20" s="1235">
        <v>5</v>
      </c>
    </row>
    <row r="21" spans="1:8">
      <c r="A21" s="92"/>
      <c r="B21" s="892" t="s">
        <v>1721</v>
      </c>
      <c r="C21" s="1048">
        <v>6</v>
      </c>
      <c r="D21" s="1048">
        <v>5</v>
      </c>
      <c r="E21" s="1048">
        <v>4</v>
      </c>
      <c r="F21" s="1048">
        <v>1</v>
      </c>
      <c r="G21" s="1048">
        <v>2</v>
      </c>
      <c r="H21" s="1235">
        <v>5</v>
      </c>
    </row>
    <row r="22" spans="1:8">
      <c r="B22" s="893" t="s">
        <v>1734</v>
      </c>
      <c r="C22" s="1048">
        <v>6</v>
      </c>
      <c r="D22" s="1048">
        <v>5</v>
      </c>
      <c r="E22" s="1048">
        <v>4</v>
      </c>
      <c r="F22" s="1048">
        <v>1</v>
      </c>
      <c r="G22" s="1048">
        <v>2</v>
      </c>
      <c r="H22" s="1235">
        <v>6</v>
      </c>
    </row>
    <row r="23" spans="1:8">
      <c r="B23" s="893" t="s">
        <v>1735</v>
      </c>
      <c r="C23" s="1048">
        <v>7</v>
      </c>
      <c r="D23" s="1048">
        <v>6</v>
      </c>
      <c r="E23" s="1048">
        <v>4</v>
      </c>
      <c r="F23" s="1048">
        <v>1</v>
      </c>
      <c r="G23" s="1048">
        <v>2</v>
      </c>
      <c r="H23" s="1235">
        <v>5</v>
      </c>
    </row>
    <row r="24" spans="1:8">
      <c r="B24" s="893" t="s">
        <v>1729</v>
      </c>
      <c r="C24" s="1048">
        <v>6.5</v>
      </c>
      <c r="D24" s="1048">
        <v>5.5</v>
      </c>
      <c r="E24" s="1048">
        <v>3.9</v>
      </c>
      <c r="F24" s="1048">
        <v>1</v>
      </c>
      <c r="G24" s="1048">
        <v>2.1</v>
      </c>
      <c r="H24" s="1235">
        <v>5.5</v>
      </c>
    </row>
    <row r="25" spans="1:8">
      <c r="B25" s="893" t="s">
        <v>1716</v>
      </c>
      <c r="C25" s="1048">
        <v>6.5</v>
      </c>
      <c r="D25" s="1048">
        <v>5.5</v>
      </c>
      <c r="E25" s="1048">
        <v>3.9</v>
      </c>
      <c r="F25" s="1048">
        <v>1</v>
      </c>
      <c r="G25" s="1048">
        <v>2.1</v>
      </c>
      <c r="H25" s="1235">
        <v>5.5</v>
      </c>
    </row>
    <row r="26" spans="1:8">
      <c r="B26" s="893" t="s">
        <v>1717</v>
      </c>
      <c r="C26" s="1048">
        <v>6.5</v>
      </c>
      <c r="D26" s="1048">
        <v>5.5</v>
      </c>
      <c r="E26" s="1048">
        <v>3.9</v>
      </c>
      <c r="F26" s="1048">
        <v>1</v>
      </c>
      <c r="G26" s="1048">
        <v>2.1</v>
      </c>
      <c r="H26" s="1235">
        <v>5.5</v>
      </c>
    </row>
    <row r="27" spans="1:8">
      <c r="B27" s="893" t="s">
        <v>1718</v>
      </c>
      <c r="C27" s="1048">
        <v>6.4</v>
      </c>
      <c r="D27" s="1048">
        <v>5.4</v>
      </c>
      <c r="E27" s="1048">
        <v>3.8</v>
      </c>
      <c r="F27" s="1048">
        <v>1</v>
      </c>
      <c r="G27" s="1048">
        <v>2.1</v>
      </c>
      <c r="H27" s="1235">
        <v>5.4</v>
      </c>
    </row>
    <row r="28" spans="1:8">
      <c r="B28" s="894">
        <v>10</v>
      </c>
      <c r="C28" s="1048">
        <v>6.4</v>
      </c>
      <c r="D28" s="1048">
        <v>5.4</v>
      </c>
      <c r="E28" s="1048">
        <v>3.9</v>
      </c>
      <c r="F28" s="1048">
        <v>1</v>
      </c>
      <c r="G28" s="1048">
        <v>2.1</v>
      </c>
      <c r="H28" s="1235">
        <v>5.5</v>
      </c>
    </row>
    <row r="29" spans="1:8">
      <c r="B29" s="894">
        <v>11</v>
      </c>
      <c r="C29" s="1048">
        <v>6.4</v>
      </c>
      <c r="D29" s="1048">
        <v>5.4</v>
      </c>
      <c r="E29" s="1048">
        <v>3.9</v>
      </c>
      <c r="F29" s="1048">
        <v>1</v>
      </c>
      <c r="G29" s="1048">
        <v>2.1</v>
      </c>
      <c r="H29" s="1235">
        <v>5.6</v>
      </c>
    </row>
    <row r="30" spans="1:8">
      <c r="B30" s="894">
        <v>12</v>
      </c>
      <c r="C30" s="1048">
        <v>6.4</v>
      </c>
      <c r="D30" s="1048">
        <v>5.4</v>
      </c>
      <c r="E30" s="1048">
        <v>4</v>
      </c>
      <c r="F30" s="1048">
        <v>1</v>
      </c>
      <c r="G30" s="1048">
        <v>2</v>
      </c>
      <c r="H30" s="1235">
        <v>5.6</v>
      </c>
    </row>
    <row r="31" spans="1:8" s="99" customFormat="1" ht="15" customHeight="1">
      <c r="A31" s="219"/>
      <c r="B31" s="847" t="s">
        <v>7</v>
      </c>
      <c r="C31" s="1325">
        <v>97.1</v>
      </c>
      <c r="D31" s="1229">
        <v>97.3</v>
      </c>
      <c r="E31" s="1229">
        <v>102.4</v>
      </c>
      <c r="F31" s="1325">
        <v>101.5</v>
      </c>
      <c r="G31" s="1325">
        <v>93.4</v>
      </c>
      <c r="H31" s="1326">
        <v>97.4</v>
      </c>
    </row>
    <row r="32" spans="1:8" s="99" customFormat="1" ht="15" customHeight="1">
      <c r="A32" s="219"/>
      <c r="B32" s="847" t="s">
        <v>8</v>
      </c>
      <c r="C32" s="1325">
        <v>100.1</v>
      </c>
      <c r="D32" s="1325">
        <v>100.3</v>
      </c>
      <c r="E32" s="1325">
        <v>100.8</v>
      </c>
      <c r="F32" s="1325">
        <v>99.6</v>
      </c>
      <c r="G32" s="1325">
        <v>97.5</v>
      </c>
      <c r="H32" s="1326">
        <v>100.4</v>
      </c>
    </row>
    <row r="33" spans="3:8">
      <c r="C33" s="794"/>
      <c r="D33" s="794"/>
      <c r="E33" s="794"/>
      <c r="F33" s="794"/>
      <c r="G33" s="794"/>
      <c r="H33" s="794"/>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31 B16:B24 B25:B2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2.75"/>
  <cols>
    <col min="1" max="1" width="8.125" style="12" customWidth="1"/>
    <col min="2" max="2" width="12.375" style="12" customWidth="1"/>
    <col min="3" max="9" width="14.125" style="12" customWidth="1"/>
    <col min="10" max="48" width="8.875" style="12" customWidth="1"/>
    <col min="49" max="16384" width="9" style="12"/>
  </cols>
  <sheetData>
    <row r="1" spans="1:10" ht="15" customHeight="1">
      <c r="A1" s="1765" t="s">
        <v>1578</v>
      </c>
      <c r="B1" s="1765"/>
      <c r="C1" s="1765"/>
      <c r="D1" s="1765"/>
      <c r="E1" s="1765"/>
      <c r="F1" s="1765"/>
      <c r="G1" s="1765"/>
      <c r="I1" s="1176" t="s">
        <v>1</v>
      </c>
    </row>
    <row r="2" spans="1:10" s="2" customFormat="1" ht="15" customHeight="1">
      <c r="A2" s="1599" t="s">
        <v>1579</v>
      </c>
      <c r="B2" s="1599"/>
      <c r="C2" s="1599"/>
      <c r="D2" s="1599"/>
      <c r="E2" s="1599"/>
      <c r="F2" s="1599"/>
      <c r="G2" s="1599"/>
      <c r="I2" s="1084" t="s">
        <v>2</v>
      </c>
    </row>
    <row r="3" spans="1:10" s="99" customFormat="1" ht="15" customHeight="1">
      <c r="A3" s="286"/>
      <c r="B3" s="314"/>
      <c r="C3" s="1746"/>
      <c r="D3" s="1747"/>
      <c r="E3" s="1747"/>
      <c r="F3" s="1747"/>
      <c r="G3" s="1747"/>
      <c r="H3" s="1747"/>
      <c r="I3" s="1747"/>
      <c r="J3" s="669"/>
    </row>
    <row r="4" spans="1:10" s="100" customFormat="1" ht="15" customHeight="1">
      <c r="A4" s="46"/>
      <c r="B4" s="239"/>
      <c r="C4" s="1724" t="s">
        <v>290</v>
      </c>
      <c r="D4" s="305"/>
      <c r="E4" s="288" t="s">
        <v>1152</v>
      </c>
      <c r="F4" s="662" t="s">
        <v>1153</v>
      </c>
      <c r="G4" s="298"/>
      <c r="H4" s="300"/>
      <c r="I4" s="1719" t="s">
        <v>288</v>
      </c>
    </row>
    <row r="5" spans="1:10" s="100" customFormat="1" ht="15" customHeight="1">
      <c r="A5" s="1637" t="s">
        <v>292</v>
      </c>
      <c r="B5" s="1638"/>
      <c r="C5" s="1724"/>
      <c r="D5" s="1723" t="s">
        <v>289</v>
      </c>
      <c r="E5" s="1723" t="s">
        <v>781</v>
      </c>
      <c r="F5" s="1723" t="s">
        <v>515</v>
      </c>
      <c r="G5" s="1723" t="s">
        <v>882</v>
      </c>
      <c r="H5" s="1609" t="s">
        <v>884</v>
      </c>
      <c r="I5" s="1720"/>
    </row>
    <row r="6" spans="1:10" s="100" customFormat="1" ht="15" customHeight="1">
      <c r="A6" s="1635" t="s">
        <v>293</v>
      </c>
      <c r="B6" s="1636"/>
      <c r="C6" s="1724"/>
      <c r="D6" s="1724"/>
      <c r="E6" s="1724"/>
      <c r="F6" s="1724"/>
      <c r="G6" s="1724"/>
      <c r="H6" s="1749"/>
      <c r="I6" s="1720"/>
    </row>
    <row r="7" spans="1:10" s="100" customFormat="1" ht="15" customHeight="1">
      <c r="A7" s="1637" t="s">
        <v>1764</v>
      </c>
      <c r="B7" s="1638"/>
      <c r="C7" s="1724"/>
      <c r="D7" s="1724"/>
      <c r="E7" s="1724"/>
      <c r="F7" s="1724"/>
      <c r="G7" s="1724"/>
      <c r="H7" s="1749"/>
      <c r="I7" s="1720"/>
    </row>
    <row r="8" spans="1:10" s="100" customFormat="1" ht="15" customHeight="1">
      <c r="A8" s="1637"/>
      <c r="B8" s="1638"/>
      <c r="C8" s="1724"/>
      <c r="D8" s="1724"/>
      <c r="E8" s="1724"/>
      <c r="F8" s="1724"/>
      <c r="G8" s="1724"/>
      <c r="H8" s="1749"/>
      <c r="I8" s="1720"/>
    </row>
    <row r="9" spans="1:10" s="100" customFormat="1" ht="15" customHeight="1">
      <c r="A9" s="1635" t="s">
        <v>1780</v>
      </c>
      <c r="B9" s="1636"/>
      <c r="C9" s="1721" t="s">
        <v>282</v>
      </c>
      <c r="D9" s="1724"/>
      <c r="E9" s="1724"/>
      <c r="F9" s="1724"/>
      <c r="G9" s="1724"/>
      <c r="H9" s="1749"/>
      <c r="I9" s="1720"/>
    </row>
    <row r="10" spans="1:10" s="100" customFormat="1" ht="15" customHeight="1">
      <c r="A10" s="1635"/>
      <c r="B10" s="1636"/>
      <c r="C10" s="1721"/>
      <c r="D10" s="1721" t="s">
        <v>284</v>
      </c>
      <c r="E10" s="1721" t="s">
        <v>285</v>
      </c>
      <c r="F10" s="1721" t="s">
        <v>286</v>
      </c>
      <c r="G10" s="1724"/>
      <c r="H10" s="1613" t="s">
        <v>283</v>
      </c>
      <c r="I10" s="1742" t="s">
        <v>287</v>
      </c>
    </row>
    <row r="11" spans="1:10" s="100" customFormat="1" ht="15" customHeight="1">
      <c r="A11" s="1637" t="s">
        <v>1761</v>
      </c>
      <c r="B11" s="1638"/>
      <c r="C11" s="1721"/>
      <c r="D11" s="1721"/>
      <c r="E11" s="1721"/>
      <c r="F11" s="1721"/>
      <c r="G11" s="1721" t="s">
        <v>815</v>
      </c>
      <c r="H11" s="1613"/>
      <c r="I11" s="1742"/>
    </row>
    <row r="12" spans="1:10" s="100" customFormat="1" ht="15" customHeight="1">
      <c r="A12" s="1635" t="s">
        <v>1760</v>
      </c>
      <c r="B12" s="1636"/>
      <c r="C12" s="1721"/>
      <c r="D12" s="1721"/>
      <c r="E12" s="1721"/>
      <c r="F12" s="1721"/>
      <c r="G12" s="1721"/>
      <c r="H12" s="1613"/>
      <c r="I12" s="1742"/>
    </row>
    <row r="13" spans="1:10" s="100" customFormat="1" ht="15" customHeight="1">
      <c r="A13" s="299"/>
      <c r="B13" s="302"/>
      <c r="C13" s="1721"/>
      <c r="D13" s="1721"/>
      <c r="E13" s="1721"/>
      <c r="F13" s="1721"/>
      <c r="G13" s="1721"/>
      <c r="H13" s="1613"/>
      <c r="I13" s="1742"/>
    </row>
    <row r="14" spans="1:10" s="100" customFormat="1" ht="15" customHeight="1">
      <c r="A14" s="299"/>
      <c r="B14" s="302"/>
      <c r="C14" s="1722"/>
      <c r="D14" s="1722"/>
      <c r="E14" s="1722"/>
      <c r="F14" s="1722"/>
      <c r="G14" s="1722"/>
      <c r="H14" s="1750"/>
      <c r="I14" s="1743"/>
    </row>
    <row r="15" spans="1:10" s="100" customFormat="1" ht="15" customHeight="1">
      <c r="A15" s="303"/>
      <c r="B15" s="304"/>
      <c r="C15" s="1366"/>
      <c r="D15" s="1367"/>
      <c r="E15" s="1368"/>
      <c r="F15" s="1393" t="s">
        <v>584</v>
      </c>
      <c r="G15" s="1394" t="s">
        <v>609</v>
      </c>
      <c r="H15" s="1369"/>
      <c r="I15" s="1367"/>
    </row>
    <row r="16" spans="1:10" s="100" customFormat="1" ht="15" customHeight="1">
      <c r="A16" s="315">
        <v>2021</v>
      </c>
      <c r="B16" s="895" t="s">
        <v>1880</v>
      </c>
      <c r="C16" s="1327">
        <v>136.19999999999999</v>
      </c>
      <c r="D16" s="1327">
        <v>80.7</v>
      </c>
      <c r="E16" s="1327">
        <v>0.5</v>
      </c>
      <c r="F16" s="1327">
        <v>72.8</v>
      </c>
      <c r="G16" s="1327">
        <v>1.7</v>
      </c>
      <c r="H16" s="1327">
        <v>5.6</v>
      </c>
      <c r="I16" s="1328">
        <v>10.8</v>
      </c>
    </row>
    <row r="17" spans="1:9" s="100" customFormat="1" ht="15" customHeight="1">
      <c r="A17" s="315"/>
      <c r="B17" s="847" t="s">
        <v>7</v>
      </c>
      <c r="C17" s="1229">
        <v>98.7</v>
      </c>
      <c r="D17" s="1229">
        <v>102</v>
      </c>
      <c r="E17" s="1229">
        <v>104.2</v>
      </c>
      <c r="F17" s="1229">
        <v>102.3</v>
      </c>
      <c r="G17" s="1229">
        <v>96.4</v>
      </c>
      <c r="H17" s="1229">
        <v>100</v>
      </c>
      <c r="I17" s="1230">
        <v>98.3</v>
      </c>
    </row>
    <row r="18" spans="1:9" ht="21.75" customHeight="1">
      <c r="A18" s="315">
        <v>2022</v>
      </c>
      <c r="B18" s="895" t="s">
        <v>1878</v>
      </c>
      <c r="C18" s="1322">
        <v>139.1</v>
      </c>
      <c r="D18" s="1322">
        <v>81.5</v>
      </c>
      <c r="E18" s="1322">
        <v>0.5</v>
      </c>
      <c r="F18" s="1322">
        <v>73.599999999999994</v>
      </c>
      <c r="G18" s="1322">
        <v>1.7</v>
      </c>
      <c r="H18" s="1322">
        <v>5.7</v>
      </c>
      <c r="I18" s="1323">
        <v>10.7</v>
      </c>
    </row>
    <row r="19" spans="1:9" ht="14.25" customHeight="1">
      <c r="A19" s="46"/>
      <c r="B19" s="895" t="s">
        <v>1879</v>
      </c>
      <c r="C19" s="1322">
        <v>139.19999999999999</v>
      </c>
      <c r="D19" s="1322">
        <v>81.5</v>
      </c>
      <c r="E19" s="1322">
        <v>0.5</v>
      </c>
      <c r="F19" s="1322">
        <v>73.599999999999994</v>
      </c>
      <c r="G19" s="1322">
        <v>1.7</v>
      </c>
      <c r="H19" s="1322">
        <v>5.7</v>
      </c>
      <c r="I19" s="1323">
        <v>10.7</v>
      </c>
    </row>
    <row r="20" spans="1:9" ht="14.25" customHeight="1">
      <c r="A20" s="46"/>
      <c r="B20" s="895" t="s">
        <v>1880</v>
      </c>
      <c r="C20" s="1322">
        <v>139.6</v>
      </c>
      <c r="D20" s="1322">
        <v>81.599999999999994</v>
      </c>
      <c r="E20" s="1322">
        <v>0.5</v>
      </c>
      <c r="F20" s="1322">
        <v>73.7</v>
      </c>
      <c r="G20" s="1322">
        <v>1.7</v>
      </c>
      <c r="H20" s="1322">
        <v>5.7</v>
      </c>
      <c r="I20" s="1323">
        <v>10.7</v>
      </c>
    </row>
    <row r="21" spans="1:9" ht="28.5" customHeight="1">
      <c r="A21" s="315">
        <v>2023</v>
      </c>
      <c r="B21" s="895" t="s">
        <v>1873</v>
      </c>
      <c r="C21" s="1322">
        <v>135.30000000000001</v>
      </c>
      <c r="D21" s="1322">
        <v>80.3</v>
      </c>
      <c r="E21" s="1322">
        <v>0.5</v>
      </c>
      <c r="F21" s="1322">
        <v>72.3</v>
      </c>
      <c r="G21" s="1322">
        <v>1.7</v>
      </c>
      <c r="H21" s="1322">
        <v>5.7</v>
      </c>
      <c r="I21" s="1323">
        <v>10.1</v>
      </c>
    </row>
    <row r="22" spans="1:9" ht="14.25" customHeight="1">
      <c r="A22" s="46"/>
      <c r="B22" s="896" t="s">
        <v>1736</v>
      </c>
      <c r="C22" s="1322">
        <v>135</v>
      </c>
      <c r="D22" s="1322">
        <v>80.099999999999994</v>
      </c>
      <c r="E22" s="1322">
        <v>0.5</v>
      </c>
      <c r="F22" s="1322">
        <v>72.2</v>
      </c>
      <c r="G22" s="1322">
        <v>1.7</v>
      </c>
      <c r="H22" s="1322">
        <v>5.7</v>
      </c>
      <c r="I22" s="1323">
        <v>10.1</v>
      </c>
    </row>
    <row r="23" spans="1:9" ht="14.25" customHeight="1">
      <c r="A23" s="46"/>
      <c r="B23" s="895" t="s">
        <v>1874</v>
      </c>
      <c r="C23" s="1322">
        <v>135</v>
      </c>
      <c r="D23" s="1322">
        <v>80.2</v>
      </c>
      <c r="E23" s="1322">
        <v>0.5</v>
      </c>
      <c r="F23" s="1322">
        <v>72.3</v>
      </c>
      <c r="G23" s="1322">
        <v>1.7</v>
      </c>
      <c r="H23" s="1322">
        <v>5.7</v>
      </c>
      <c r="I23" s="1323">
        <v>10.1</v>
      </c>
    </row>
    <row r="24" spans="1:9">
      <c r="B24" s="895" t="s">
        <v>1875</v>
      </c>
      <c r="C24" s="1322">
        <v>134.69999999999999</v>
      </c>
      <c r="D24" s="1322">
        <v>80</v>
      </c>
      <c r="E24" s="1322">
        <v>0.5</v>
      </c>
      <c r="F24" s="1322">
        <v>72.099999999999994</v>
      </c>
      <c r="G24" s="1322">
        <v>1.7</v>
      </c>
      <c r="H24" s="1322">
        <v>5.7</v>
      </c>
      <c r="I24" s="1323">
        <v>10.1</v>
      </c>
    </row>
    <row r="25" spans="1:9">
      <c r="B25" s="895" t="s">
        <v>1725</v>
      </c>
      <c r="C25" s="1322">
        <v>134.69999999999999</v>
      </c>
      <c r="D25" s="1322">
        <v>79.900000000000006</v>
      </c>
      <c r="E25" s="1322">
        <v>0.5</v>
      </c>
      <c r="F25" s="1322">
        <v>72</v>
      </c>
      <c r="G25" s="1322">
        <v>1.7</v>
      </c>
      <c r="H25" s="1322">
        <v>5.7</v>
      </c>
      <c r="I25" s="1323">
        <v>10.1</v>
      </c>
    </row>
    <row r="26" spans="1:9" ht="14.25" customHeight="1">
      <c r="B26" s="895" t="s">
        <v>1876</v>
      </c>
      <c r="C26" s="1322">
        <v>134.9</v>
      </c>
      <c r="D26" s="1322">
        <v>79.900000000000006</v>
      </c>
      <c r="E26" s="1322">
        <v>0.5</v>
      </c>
      <c r="F26" s="1322">
        <v>72</v>
      </c>
      <c r="G26" s="1322">
        <v>1.7</v>
      </c>
      <c r="H26" s="1322">
        <v>5.7</v>
      </c>
      <c r="I26" s="1323">
        <v>10.3</v>
      </c>
    </row>
    <row r="27" spans="1:9">
      <c r="B27" s="895" t="s">
        <v>1877</v>
      </c>
      <c r="C27" s="1322">
        <v>134.9</v>
      </c>
      <c r="D27" s="1322">
        <v>79.7</v>
      </c>
      <c r="E27" s="1322">
        <v>0.5</v>
      </c>
      <c r="F27" s="1322">
        <v>71.8</v>
      </c>
      <c r="G27" s="1322">
        <v>1.7</v>
      </c>
      <c r="H27" s="1322">
        <v>5.7</v>
      </c>
      <c r="I27" s="1323">
        <v>10.3</v>
      </c>
    </row>
    <row r="28" spans="1:9">
      <c r="B28" s="895" t="s">
        <v>1733</v>
      </c>
      <c r="C28" s="1322">
        <v>135</v>
      </c>
      <c r="D28" s="1322">
        <v>79.599999999999994</v>
      </c>
      <c r="E28" s="1322">
        <v>0.5</v>
      </c>
      <c r="F28" s="1322">
        <v>71.7</v>
      </c>
      <c r="G28" s="1322">
        <v>1.7</v>
      </c>
      <c r="H28" s="1322">
        <v>5.8</v>
      </c>
      <c r="I28" s="1323">
        <v>10.199999999999999</v>
      </c>
    </row>
    <row r="29" spans="1:9">
      <c r="B29" s="895" t="s">
        <v>1878</v>
      </c>
      <c r="C29" s="1433">
        <v>134.80000000000001</v>
      </c>
      <c r="D29" s="1433">
        <v>79.599999999999994</v>
      </c>
      <c r="E29" s="1433">
        <v>0.5</v>
      </c>
      <c r="F29" s="1433">
        <v>71.7</v>
      </c>
      <c r="G29" s="1433">
        <v>1.7</v>
      </c>
      <c r="H29" s="1433">
        <v>5.8</v>
      </c>
      <c r="I29" s="1434">
        <v>10.199999999999999</v>
      </c>
    </row>
    <row r="30" spans="1:9">
      <c r="B30" s="895" t="s">
        <v>1879</v>
      </c>
      <c r="C30" s="1433">
        <v>134.6</v>
      </c>
      <c r="D30" s="1433">
        <v>79.400000000000006</v>
      </c>
      <c r="E30" s="1433">
        <v>0.5</v>
      </c>
      <c r="F30" s="1433">
        <v>71.5</v>
      </c>
      <c r="G30" s="1433">
        <v>1.7</v>
      </c>
      <c r="H30" s="1433">
        <v>5.7</v>
      </c>
      <c r="I30" s="1434">
        <v>10.199999999999999</v>
      </c>
    </row>
    <row r="31" spans="1:9">
      <c r="B31" s="895" t="s">
        <v>1880</v>
      </c>
      <c r="C31" s="1433">
        <v>134.6</v>
      </c>
      <c r="D31" s="1433">
        <v>79.400000000000006</v>
      </c>
      <c r="E31" s="1433">
        <v>0.5</v>
      </c>
      <c r="F31" s="1433">
        <v>71.5</v>
      </c>
      <c r="G31" s="1433">
        <v>1.7</v>
      </c>
      <c r="H31" s="1433">
        <v>5.7</v>
      </c>
      <c r="I31" s="1434">
        <v>10.199999999999999</v>
      </c>
    </row>
    <row r="32" spans="1:9" s="100" customFormat="1" ht="15" customHeight="1">
      <c r="A32" s="46"/>
      <c r="B32" s="847" t="s">
        <v>7</v>
      </c>
      <c r="C32" s="1229">
        <v>96.4</v>
      </c>
      <c r="D32" s="1229">
        <v>97.4</v>
      </c>
      <c r="E32" s="1229">
        <v>92.4</v>
      </c>
      <c r="F32" s="1229">
        <v>97</v>
      </c>
      <c r="G32" s="1324">
        <v>100.3</v>
      </c>
      <c r="H32" s="1229">
        <v>101.3</v>
      </c>
      <c r="I32" s="1230">
        <v>95</v>
      </c>
    </row>
    <row r="33" spans="1:9" ht="19.5" customHeight="1">
      <c r="A33" s="315">
        <v>2022</v>
      </c>
      <c r="B33" s="958">
        <v>10</v>
      </c>
      <c r="C33" s="1322">
        <v>137.4</v>
      </c>
      <c r="D33" s="1322">
        <v>80.5</v>
      </c>
      <c r="E33" s="1322">
        <v>0.5</v>
      </c>
      <c r="F33" s="1322">
        <v>72.599999999999994</v>
      </c>
      <c r="G33" s="1322">
        <v>1.7</v>
      </c>
      <c r="H33" s="1322">
        <v>5.7</v>
      </c>
      <c r="I33" s="1323">
        <v>10.4</v>
      </c>
    </row>
    <row r="34" spans="1:9" ht="14.25" customHeight="1">
      <c r="A34" s="46"/>
      <c r="B34" s="958">
        <v>11</v>
      </c>
      <c r="C34" s="1322">
        <v>137.30000000000001</v>
      </c>
      <c r="D34" s="1322">
        <v>80.5</v>
      </c>
      <c r="E34" s="1322">
        <v>0.5</v>
      </c>
      <c r="F34" s="1322">
        <v>72.7</v>
      </c>
      <c r="G34" s="1322">
        <v>1.7</v>
      </c>
      <c r="H34" s="1322">
        <v>5.7</v>
      </c>
      <c r="I34" s="1323">
        <v>10.4</v>
      </c>
    </row>
    <row r="35" spans="1:9" ht="14.25" customHeight="1">
      <c r="A35" s="46"/>
      <c r="B35" s="958">
        <v>12</v>
      </c>
      <c r="C35" s="1322">
        <v>136.6</v>
      </c>
      <c r="D35" s="1322">
        <v>80</v>
      </c>
      <c r="E35" s="1322">
        <v>0.5</v>
      </c>
      <c r="F35" s="1322">
        <v>72.099999999999994</v>
      </c>
      <c r="G35" s="1322">
        <v>1.7</v>
      </c>
      <c r="H35" s="1322">
        <v>5.6</v>
      </c>
      <c r="I35" s="1323">
        <v>10.4</v>
      </c>
    </row>
    <row r="36" spans="1:9" ht="25.5" customHeight="1">
      <c r="A36" s="315">
        <v>2023</v>
      </c>
      <c r="B36" s="892" t="s">
        <v>1719</v>
      </c>
      <c r="C36" s="1322">
        <v>135.30000000000001</v>
      </c>
      <c r="D36" s="1322">
        <v>80.2</v>
      </c>
      <c r="E36" s="1322">
        <v>0.5</v>
      </c>
      <c r="F36" s="1322">
        <v>72.3</v>
      </c>
      <c r="G36" s="1322">
        <v>1.7</v>
      </c>
      <c r="H36" s="1322">
        <v>5.7</v>
      </c>
      <c r="I36" s="1323">
        <v>10.199999999999999</v>
      </c>
    </row>
    <row r="37" spans="1:9">
      <c r="A37" s="46"/>
      <c r="B37" s="892" t="s">
        <v>1720</v>
      </c>
      <c r="C37" s="1322">
        <v>135.30000000000001</v>
      </c>
      <c r="D37" s="1322">
        <v>80.3</v>
      </c>
      <c r="E37" s="1322">
        <v>0.5</v>
      </c>
      <c r="F37" s="1322">
        <v>72.3</v>
      </c>
      <c r="G37" s="1322">
        <v>1.7</v>
      </c>
      <c r="H37" s="1322">
        <v>5.7</v>
      </c>
      <c r="I37" s="1323">
        <v>10.1</v>
      </c>
    </row>
    <row r="38" spans="1:9">
      <c r="A38" s="46"/>
      <c r="B38" s="892" t="s">
        <v>1721</v>
      </c>
      <c r="C38" s="1322">
        <v>134.9</v>
      </c>
      <c r="D38" s="1322">
        <v>80</v>
      </c>
      <c r="E38" s="1322">
        <v>0.5</v>
      </c>
      <c r="F38" s="1322">
        <v>72.099999999999994</v>
      </c>
      <c r="G38" s="1322">
        <v>1.7</v>
      </c>
      <c r="H38" s="1322">
        <v>5.7</v>
      </c>
      <c r="I38" s="1323">
        <v>10.1</v>
      </c>
    </row>
    <row r="39" spans="1:9">
      <c r="B39" s="893" t="s">
        <v>1734</v>
      </c>
      <c r="C39" s="1322">
        <v>135</v>
      </c>
      <c r="D39" s="1322">
        <v>80</v>
      </c>
      <c r="E39" s="1322">
        <v>0.5</v>
      </c>
      <c r="F39" s="1322">
        <v>72</v>
      </c>
      <c r="G39" s="1322">
        <v>1.7</v>
      </c>
      <c r="H39" s="1322">
        <v>5.7</v>
      </c>
      <c r="I39" s="1323">
        <v>10.1</v>
      </c>
    </row>
    <row r="40" spans="1:9">
      <c r="B40" s="893" t="s">
        <v>1735</v>
      </c>
      <c r="C40" s="1322">
        <v>134.69999999999999</v>
      </c>
      <c r="D40" s="1322">
        <v>79.599999999999994</v>
      </c>
      <c r="E40" s="1322">
        <v>0.5</v>
      </c>
      <c r="F40" s="1322">
        <v>71.7</v>
      </c>
      <c r="G40" s="1322">
        <v>1.7</v>
      </c>
      <c r="H40" s="1322">
        <v>5.7</v>
      </c>
      <c r="I40" s="1323">
        <v>10.1</v>
      </c>
    </row>
    <row r="41" spans="1:9">
      <c r="B41" s="893" t="s">
        <v>1729</v>
      </c>
      <c r="C41" s="1322">
        <v>134.5</v>
      </c>
      <c r="D41" s="1322">
        <v>79.3</v>
      </c>
      <c r="E41" s="1322">
        <v>0.5</v>
      </c>
      <c r="F41" s="1322">
        <v>71.400000000000006</v>
      </c>
      <c r="G41" s="1322">
        <v>1.7</v>
      </c>
      <c r="H41" s="1322">
        <v>5.7</v>
      </c>
      <c r="I41" s="1323">
        <v>10.1</v>
      </c>
    </row>
    <row r="42" spans="1:9">
      <c r="B42" s="893" t="s">
        <v>1716</v>
      </c>
      <c r="C42" s="1322">
        <v>134.30000000000001</v>
      </c>
      <c r="D42" s="1322">
        <v>79</v>
      </c>
      <c r="E42" s="1322">
        <v>0.5</v>
      </c>
      <c r="F42" s="1322">
        <v>71.099999999999994</v>
      </c>
      <c r="G42" s="1322">
        <v>1.7</v>
      </c>
      <c r="H42" s="1322">
        <v>5.8</v>
      </c>
      <c r="I42" s="1323">
        <v>10.1</v>
      </c>
    </row>
    <row r="43" spans="1:9">
      <c r="B43" s="893" t="s">
        <v>1717</v>
      </c>
      <c r="C43" s="1322">
        <v>133.80000000000001</v>
      </c>
      <c r="D43" s="1322">
        <v>78.599999999999994</v>
      </c>
      <c r="E43" s="1322">
        <v>0.5</v>
      </c>
      <c r="F43" s="1322">
        <v>70.7</v>
      </c>
      <c r="G43" s="1322">
        <v>1.7</v>
      </c>
      <c r="H43" s="1322">
        <v>5.7</v>
      </c>
      <c r="I43" s="1323">
        <v>10.1</v>
      </c>
    </row>
    <row r="44" spans="1:9">
      <c r="B44" s="893" t="s">
        <v>1718</v>
      </c>
      <c r="C44" s="1322">
        <v>133.5</v>
      </c>
      <c r="D44" s="1322">
        <v>78.5</v>
      </c>
      <c r="E44" s="1322">
        <v>0.5</v>
      </c>
      <c r="F44" s="1322">
        <v>70.599999999999994</v>
      </c>
      <c r="G44" s="1322">
        <v>1.7</v>
      </c>
      <c r="H44" s="1322">
        <v>5.7</v>
      </c>
      <c r="I44" s="1323">
        <v>10.1</v>
      </c>
    </row>
    <row r="45" spans="1:9">
      <c r="B45" s="958">
        <v>10</v>
      </c>
      <c r="C45" s="1433">
        <v>133.1</v>
      </c>
      <c r="D45" s="1433">
        <v>78.3</v>
      </c>
      <c r="E45" s="1433">
        <v>0.5</v>
      </c>
      <c r="F45" s="1433">
        <v>70.400000000000006</v>
      </c>
      <c r="G45" s="1433">
        <v>1.7</v>
      </c>
      <c r="H45" s="1433">
        <v>5.7</v>
      </c>
      <c r="I45" s="1434">
        <v>10.1</v>
      </c>
    </row>
    <row r="46" spans="1:9">
      <c r="B46" s="958">
        <v>11</v>
      </c>
      <c r="C46" s="1433">
        <v>133.1</v>
      </c>
      <c r="D46" s="1433">
        <v>78.3</v>
      </c>
      <c r="E46" s="1433">
        <v>0.5</v>
      </c>
      <c r="F46" s="1433">
        <v>70.400000000000006</v>
      </c>
      <c r="G46" s="1433">
        <v>1.7</v>
      </c>
      <c r="H46" s="1433">
        <v>5.7</v>
      </c>
      <c r="I46" s="1434">
        <v>10.1</v>
      </c>
    </row>
    <row r="47" spans="1:9">
      <c r="B47" s="958">
        <v>12</v>
      </c>
      <c r="C47" s="1433">
        <v>132.69999999999999</v>
      </c>
      <c r="D47" s="1433">
        <v>78.099999999999994</v>
      </c>
      <c r="E47" s="1433">
        <v>0.5</v>
      </c>
      <c r="F47" s="1433">
        <v>70.2</v>
      </c>
      <c r="G47" s="1433">
        <v>1.7</v>
      </c>
      <c r="H47" s="1433">
        <v>5.8</v>
      </c>
      <c r="I47" s="1434">
        <v>10.1</v>
      </c>
    </row>
    <row r="48" spans="1:9" s="100" customFormat="1" ht="15" customHeight="1">
      <c r="A48" s="315"/>
      <c r="B48" s="847" t="s">
        <v>7</v>
      </c>
      <c r="C48" s="1329">
        <v>97.1</v>
      </c>
      <c r="D48" s="1329">
        <v>97.7</v>
      </c>
      <c r="E48" s="1329">
        <v>91.5</v>
      </c>
      <c r="F48" s="1329">
        <v>97.3</v>
      </c>
      <c r="G48" s="1324">
        <v>100.5</v>
      </c>
      <c r="H48" s="1329">
        <v>102.3</v>
      </c>
      <c r="I48" s="1330">
        <v>97.8</v>
      </c>
    </row>
    <row r="49" spans="1:9" s="100" customFormat="1" ht="13.15" customHeight="1">
      <c r="A49" s="315"/>
      <c r="B49" s="847" t="s">
        <v>8</v>
      </c>
      <c r="C49" s="1229">
        <v>99.7</v>
      </c>
      <c r="D49" s="1229">
        <v>99.8</v>
      </c>
      <c r="E49" s="1229">
        <v>100.4</v>
      </c>
      <c r="F49" s="1229">
        <v>99.7</v>
      </c>
      <c r="G49" s="1324">
        <v>99.8</v>
      </c>
      <c r="H49" s="1229">
        <v>100.3</v>
      </c>
      <c r="I49" s="1230">
        <v>100.3</v>
      </c>
    </row>
    <row r="50" spans="1:9" s="100" customFormat="1" ht="19.899999999999999" customHeight="1">
      <c r="A50" s="46" t="s">
        <v>1847</v>
      </c>
      <c r="B50" s="46"/>
      <c r="C50" s="1049"/>
      <c r="D50" s="1049"/>
      <c r="E50" s="1049"/>
      <c r="F50" s="1049"/>
      <c r="G50" s="1049"/>
      <c r="H50" s="1049"/>
      <c r="I50" s="128"/>
    </row>
    <row r="51" spans="1:9">
      <c r="A51" s="46" t="s">
        <v>1846</v>
      </c>
      <c r="B51" s="46"/>
      <c r="C51" s="46"/>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48 B36:B41 B42:B4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8"/>
  <sheetViews>
    <sheetView showGridLines="0" zoomScaleNormal="100" workbookViewId="0">
      <pane ySplit="13" topLeftCell="A14" activePane="bottomLeft" state="frozen"/>
      <selection pane="bottomLeft" sqref="A1:F1"/>
    </sheetView>
  </sheetViews>
  <sheetFormatPr defaultColWidth="9" defaultRowHeight="14.25"/>
  <cols>
    <col min="1" max="1" width="8.625" customWidth="1"/>
    <col min="2" max="2" width="12.625" customWidth="1"/>
    <col min="3" max="8" width="15.625" customWidth="1"/>
  </cols>
  <sheetData>
    <row r="1" spans="1:9" ht="15" customHeight="1">
      <c r="A1" s="1765" t="s">
        <v>1580</v>
      </c>
      <c r="B1" s="1765"/>
      <c r="C1" s="1765"/>
      <c r="D1" s="1765"/>
      <c r="E1" s="1765"/>
      <c r="F1" s="1765"/>
      <c r="H1" s="1176" t="s">
        <v>1</v>
      </c>
    </row>
    <row r="2" spans="1:9" ht="15" customHeight="1">
      <c r="A2" s="1767" t="s">
        <v>1581</v>
      </c>
      <c r="B2" s="1767"/>
      <c r="C2" s="1767"/>
      <c r="D2" s="1767"/>
      <c r="E2" s="1767"/>
      <c r="H2" s="1084" t="s">
        <v>2</v>
      </c>
    </row>
    <row r="3" spans="1:9" s="128" customFormat="1" ht="15" customHeight="1">
      <c r="A3" s="1747"/>
      <c r="B3" s="1747"/>
      <c r="C3" s="1747"/>
      <c r="D3" s="1747"/>
      <c r="E3" s="1747"/>
      <c r="F3" s="1747"/>
      <c r="G3" s="1747"/>
      <c r="H3" s="1747"/>
    </row>
    <row r="4" spans="1:9" s="128" customFormat="1" ht="15" customHeight="1">
      <c r="A4" s="299"/>
      <c r="B4" s="299"/>
      <c r="C4" s="286"/>
      <c r="D4" s="286"/>
      <c r="E4" s="286"/>
      <c r="F4" s="286"/>
      <c r="G4" s="286"/>
      <c r="H4" s="286"/>
    </row>
    <row r="5" spans="1:9" s="128" customFormat="1" ht="15" customHeight="1">
      <c r="A5" s="1637" t="s">
        <v>292</v>
      </c>
      <c r="B5" s="1638"/>
      <c r="C5" s="1766" t="s">
        <v>899</v>
      </c>
      <c r="D5" s="1723" t="s">
        <v>898</v>
      </c>
      <c r="E5" s="1723" t="s">
        <v>894</v>
      </c>
      <c r="F5" s="1723" t="s">
        <v>807</v>
      </c>
      <c r="G5" s="1723" t="s">
        <v>895</v>
      </c>
      <c r="H5" s="1719" t="s">
        <v>896</v>
      </c>
    </row>
    <row r="6" spans="1:9" s="128" customFormat="1" ht="15" customHeight="1">
      <c r="A6" s="1635" t="s">
        <v>293</v>
      </c>
      <c r="B6" s="1636"/>
      <c r="C6" s="1610"/>
      <c r="D6" s="1724"/>
      <c r="E6" s="1724"/>
      <c r="F6" s="1724"/>
      <c r="G6" s="1724"/>
      <c r="H6" s="1720"/>
    </row>
    <row r="7" spans="1:9" s="128" customFormat="1" ht="15" customHeight="1">
      <c r="A7" s="1637" t="s">
        <v>1764</v>
      </c>
      <c r="B7" s="1638"/>
      <c r="C7" s="1610"/>
      <c r="D7" s="1724"/>
      <c r="E7" s="1724"/>
      <c r="F7" s="1724"/>
      <c r="G7" s="1724"/>
      <c r="H7" s="1720"/>
    </row>
    <row r="8" spans="1:9" s="128" customFormat="1" ht="15" customHeight="1">
      <c r="A8" s="1637"/>
      <c r="B8" s="1638"/>
      <c r="C8" s="1610"/>
      <c r="D8" s="1724"/>
      <c r="E8" s="1724"/>
      <c r="F8" s="1724"/>
      <c r="G8" s="1724"/>
      <c r="H8" s="1720"/>
    </row>
    <row r="9" spans="1:9" s="128" customFormat="1" ht="15" customHeight="1">
      <c r="A9" s="1635" t="s">
        <v>1784</v>
      </c>
      <c r="B9" s="1636"/>
      <c r="C9" s="1721" t="s">
        <v>1162</v>
      </c>
      <c r="D9" s="1721" t="s">
        <v>806</v>
      </c>
      <c r="E9" s="1721" t="s">
        <v>1160</v>
      </c>
      <c r="F9" s="1721" t="s">
        <v>808</v>
      </c>
      <c r="G9" s="1721" t="s">
        <v>465</v>
      </c>
      <c r="H9" s="1742" t="s">
        <v>809</v>
      </c>
    </row>
    <row r="10" spans="1:9" s="128" customFormat="1" ht="15" customHeight="1">
      <c r="A10" s="1635"/>
      <c r="B10" s="1636"/>
      <c r="C10" s="1721"/>
      <c r="D10" s="1721"/>
      <c r="E10" s="1721"/>
      <c r="F10" s="1721"/>
      <c r="G10" s="1721"/>
      <c r="H10" s="1742"/>
    </row>
    <row r="11" spans="1:9" s="128" customFormat="1" ht="15" customHeight="1">
      <c r="A11" s="1637" t="s">
        <v>1761</v>
      </c>
      <c r="B11" s="1638"/>
      <c r="C11" s="1721"/>
      <c r="D11" s="1721"/>
      <c r="E11" s="1721"/>
      <c r="F11" s="1721"/>
      <c r="G11" s="1721"/>
      <c r="H11" s="1742"/>
    </row>
    <row r="12" spans="1:9" s="99" customFormat="1" ht="15" customHeight="1">
      <c r="A12" s="1635" t="s">
        <v>1760</v>
      </c>
      <c r="B12" s="1636"/>
      <c r="C12" s="1722"/>
      <c r="D12" s="1722"/>
      <c r="E12" s="1721"/>
      <c r="F12" s="1722"/>
      <c r="G12" s="1722"/>
      <c r="H12" s="1742"/>
    </row>
    <row r="13" spans="1:9" s="128" customFormat="1" ht="15" customHeight="1">
      <c r="A13" s="303"/>
      <c r="B13" s="304"/>
      <c r="C13" s="1370"/>
      <c r="D13" s="1357"/>
      <c r="E13" s="1358" t="s">
        <v>584</v>
      </c>
      <c r="F13" s="1362" t="s">
        <v>609</v>
      </c>
      <c r="G13" s="1371"/>
      <c r="H13" s="1371"/>
    </row>
    <row r="14" spans="1:9" s="128" customFormat="1" ht="15" customHeight="1">
      <c r="A14" s="316">
        <v>2021</v>
      </c>
      <c r="B14" s="993" t="s">
        <v>1880</v>
      </c>
      <c r="C14" s="1402">
        <v>20</v>
      </c>
      <c r="D14" s="1402">
        <v>5.9</v>
      </c>
      <c r="E14" s="1402">
        <v>2.7</v>
      </c>
      <c r="F14" s="1402">
        <v>1.1000000000000001</v>
      </c>
      <c r="G14" s="1402">
        <v>2.1</v>
      </c>
      <c r="H14" s="1403">
        <v>5.2</v>
      </c>
    </row>
    <row r="15" spans="1:9" s="128" customFormat="1" ht="15" customHeight="1">
      <c r="A15" s="315"/>
      <c r="B15" s="994" t="s">
        <v>7</v>
      </c>
      <c r="C15" s="1229">
        <v>97.9</v>
      </c>
      <c r="D15" s="1229">
        <v>89.6</v>
      </c>
      <c r="E15" s="1229">
        <v>80.8</v>
      </c>
      <c r="F15" s="1229">
        <v>103.7</v>
      </c>
      <c r="G15" s="1229">
        <v>95.4</v>
      </c>
      <c r="H15" s="1230">
        <v>83.6</v>
      </c>
    </row>
    <row r="16" spans="1:9" s="128" customFormat="1" ht="20.25" customHeight="1">
      <c r="A16" s="316">
        <v>2022</v>
      </c>
      <c r="B16" s="993" t="s">
        <v>1878</v>
      </c>
      <c r="C16" s="1050">
        <v>20.7</v>
      </c>
      <c r="D16" s="1050">
        <v>6.4</v>
      </c>
      <c r="E16" s="1050">
        <v>3.3</v>
      </c>
      <c r="F16" s="1050">
        <v>0.9</v>
      </c>
      <c r="G16" s="1050">
        <v>2.2000000000000002</v>
      </c>
      <c r="H16" s="1147">
        <v>5.3</v>
      </c>
      <c r="I16" s="152"/>
    </row>
    <row r="17" spans="1:9" s="128" customFormat="1" ht="15" customHeight="1">
      <c r="A17" s="152"/>
      <c r="B17" s="993" t="s">
        <v>1879</v>
      </c>
      <c r="C17" s="1048">
        <v>20.6</v>
      </c>
      <c r="D17" s="1048">
        <v>6.4</v>
      </c>
      <c r="E17" s="1048">
        <v>3.3</v>
      </c>
      <c r="F17" s="1048">
        <v>0.9</v>
      </c>
      <c r="G17" s="1048">
        <v>2.2000000000000002</v>
      </c>
      <c r="H17" s="1235">
        <v>5.4</v>
      </c>
      <c r="I17" s="152"/>
    </row>
    <row r="18" spans="1:9" s="128" customFormat="1" ht="15" customHeight="1">
      <c r="A18" s="152"/>
      <c r="B18" s="993" t="s">
        <v>1880</v>
      </c>
      <c r="C18" s="1048">
        <v>20.7</v>
      </c>
      <c r="D18" s="1048">
        <v>6.5</v>
      </c>
      <c r="E18" s="1048">
        <v>3.3</v>
      </c>
      <c r="F18" s="1048">
        <v>0.9</v>
      </c>
      <c r="G18" s="1048">
        <v>2.2000000000000002</v>
      </c>
      <c r="H18" s="1235">
        <v>5.4</v>
      </c>
      <c r="I18" s="152"/>
    </row>
    <row r="19" spans="1:9" s="128" customFormat="1" ht="25.5" customHeight="1">
      <c r="A19" s="316">
        <v>2023</v>
      </c>
      <c r="B19" s="993" t="s">
        <v>1873</v>
      </c>
      <c r="C19" s="1050">
        <v>19.8</v>
      </c>
      <c r="D19" s="1050">
        <v>6</v>
      </c>
      <c r="E19" s="1050">
        <v>3.4</v>
      </c>
      <c r="F19" s="1050">
        <v>0.9</v>
      </c>
      <c r="G19" s="1050">
        <v>2</v>
      </c>
      <c r="H19" s="1147">
        <v>4.8</v>
      </c>
    </row>
    <row r="20" spans="1:9">
      <c r="A20" s="152"/>
      <c r="B20" s="995" t="s">
        <v>1736</v>
      </c>
      <c r="C20" s="1048">
        <v>19.600000000000001</v>
      </c>
      <c r="D20" s="1048">
        <v>6</v>
      </c>
      <c r="E20" s="1048">
        <v>3.4</v>
      </c>
      <c r="F20" s="1048">
        <v>0.9</v>
      </c>
      <c r="G20" s="1048">
        <v>2</v>
      </c>
      <c r="H20" s="1235">
        <v>4.8</v>
      </c>
    </row>
    <row r="21" spans="1:9" s="128" customFormat="1" ht="15" customHeight="1">
      <c r="A21" s="152"/>
      <c r="B21" s="993" t="s">
        <v>1874</v>
      </c>
      <c r="C21" s="1048">
        <v>19.600000000000001</v>
      </c>
      <c r="D21" s="1048">
        <v>5.9</v>
      </c>
      <c r="E21" s="1048">
        <v>3.4</v>
      </c>
      <c r="F21" s="1048">
        <v>0.9</v>
      </c>
      <c r="G21" s="1048">
        <v>2</v>
      </c>
      <c r="H21" s="1235">
        <v>4.8</v>
      </c>
      <c r="I21" s="152"/>
    </row>
    <row r="22" spans="1:9">
      <c r="B22" s="993" t="s">
        <v>1875</v>
      </c>
      <c r="C22" s="1048">
        <v>19.600000000000001</v>
      </c>
      <c r="D22" s="1048">
        <v>5.9</v>
      </c>
      <c r="E22" s="1048">
        <v>3.3</v>
      </c>
      <c r="F22" s="1048">
        <v>0.9</v>
      </c>
      <c r="G22" s="1048">
        <v>2</v>
      </c>
      <c r="H22" s="1235">
        <v>4.8</v>
      </c>
    </row>
    <row r="23" spans="1:9">
      <c r="B23" s="993" t="s">
        <v>1725</v>
      </c>
      <c r="C23" s="1048">
        <v>19.600000000000001</v>
      </c>
      <c r="D23" s="1048">
        <v>6</v>
      </c>
      <c r="E23" s="1048">
        <v>3.3</v>
      </c>
      <c r="F23" s="1048">
        <v>0.9</v>
      </c>
      <c r="G23" s="1048">
        <v>2</v>
      </c>
      <c r="H23" s="1235">
        <v>4.8</v>
      </c>
    </row>
    <row r="24" spans="1:9">
      <c r="B24" s="993" t="s">
        <v>1876</v>
      </c>
      <c r="C24" s="1048">
        <v>19.600000000000001</v>
      </c>
      <c r="D24" s="1048">
        <v>6</v>
      </c>
      <c r="E24" s="1048">
        <v>3.3</v>
      </c>
      <c r="F24" s="1048">
        <v>1</v>
      </c>
      <c r="G24" s="1048">
        <v>2.1</v>
      </c>
      <c r="H24" s="1235">
        <v>4.8</v>
      </c>
    </row>
    <row r="25" spans="1:9">
      <c r="B25" s="993" t="s">
        <v>1877</v>
      </c>
      <c r="C25" s="1048">
        <v>19.600000000000001</v>
      </c>
      <c r="D25" s="1048">
        <v>6</v>
      </c>
      <c r="E25" s="1048">
        <v>3.3</v>
      </c>
      <c r="F25" s="1048">
        <v>0.9</v>
      </c>
      <c r="G25" s="1048">
        <v>2.1</v>
      </c>
      <c r="H25" s="1235">
        <v>4.8</v>
      </c>
    </row>
    <row r="26" spans="1:9">
      <c r="B26" s="993" t="s">
        <v>1733</v>
      </c>
      <c r="C26" s="1048">
        <v>19.8</v>
      </c>
      <c r="D26" s="1048">
        <v>6.1</v>
      </c>
      <c r="E26" s="1048">
        <v>3.4</v>
      </c>
      <c r="F26" s="1048">
        <v>1</v>
      </c>
      <c r="G26" s="1048">
        <v>2.1</v>
      </c>
      <c r="H26" s="1235">
        <v>4.8</v>
      </c>
    </row>
    <row r="27" spans="1:9">
      <c r="B27" s="993" t="s">
        <v>1878</v>
      </c>
      <c r="C27" s="1048">
        <v>19.600000000000001</v>
      </c>
      <c r="D27" s="1048">
        <v>6.1</v>
      </c>
      <c r="E27" s="1048">
        <v>3.5</v>
      </c>
      <c r="F27" s="1048">
        <v>0.9</v>
      </c>
      <c r="G27" s="1048">
        <v>2.1</v>
      </c>
      <c r="H27" s="1235">
        <v>4.8</v>
      </c>
    </row>
    <row r="28" spans="1:9">
      <c r="B28" s="993" t="s">
        <v>1879</v>
      </c>
      <c r="C28" s="1048">
        <v>19.7</v>
      </c>
      <c r="D28" s="1048">
        <v>6</v>
      </c>
      <c r="E28" s="1048">
        <v>3.5</v>
      </c>
      <c r="F28" s="1048">
        <v>1</v>
      </c>
      <c r="G28" s="1048">
        <v>2.1</v>
      </c>
      <c r="H28" s="1235">
        <v>4.8</v>
      </c>
    </row>
    <row r="29" spans="1:9">
      <c r="B29" s="993" t="s">
        <v>1880</v>
      </c>
      <c r="C29" s="1048">
        <v>19.600000000000001</v>
      </c>
      <c r="D29" s="1048">
        <v>6.1</v>
      </c>
      <c r="E29" s="1048">
        <v>3.4</v>
      </c>
      <c r="F29" s="1048">
        <v>1</v>
      </c>
      <c r="G29" s="1048">
        <v>2</v>
      </c>
      <c r="H29" s="1235">
        <v>4.8</v>
      </c>
    </row>
    <row r="30" spans="1:9" s="128" customFormat="1" ht="15" customHeight="1">
      <c r="A30" s="315"/>
      <c r="B30" s="994" t="s">
        <v>7</v>
      </c>
      <c r="C30" s="1229">
        <v>94.9</v>
      </c>
      <c r="D30" s="1229">
        <v>93.5</v>
      </c>
      <c r="E30" s="1229">
        <v>102.9</v>
      </c>
      <c r="F30" s="1229">
        <v>102.4</v>
      </c>
      <c r="G30" s="1229">
        <v>94.5</v>
      </c>
      <c r="H30" s="1230">
        <v>88.7</v>
      </c>
    </row>
    <row r="31" spans="1:9" ht="18" customHeight="1">
      <c r="A31" s="316">
        <v>2022</v>
      </c>
      <c r="B31" s="894">
        <v>10</v>
      </c>
      <c r="C31" s="1048">
        <v>20.2</v>
      </c>
      <c r="D31" s="1048">
        <v>6.4</v>
      </c>
      <c r="E31" s="1048">
        <v>3.4</v>
      </c>
      <c r="F31" s="1048">
        <v>0.9</v>
      </c>
      <c r="G31" s="1048">
        <v>2.1</v>
      </c>
      <c r="H31" s="1235">
        <v>5.3</v>
      </c>
    </row>
    <row r="32" spans="1:9">
      <c r="A32" s="152"/>
      <c r="B32" s="894">
        <v>11</v>
      </c>
      <c r="C32" s="1048">
        <v>20.100000000000001</v>
      </c>
      <c r="D32" s="1048">
        <v>6.3</v>
      </c>
      <c r="E32" s="1048">
        <v>3.4</v>
      </c>
      <c r="F32" s="1048">
        <v>0.9</v>
      </c>
      <c r="G32" s="1048">
        <v>2.1</v>
      </c>
      <c r="H32" s="1235">
        <v>5.3</v>
      </c>
    </row>
    <row r="33" spans="1:8">
      <c r="A33" s="152"/>
      <c r="B33" s="894">
        <v>12</v>
      </c>
      <c r="C33" s="1048">
        <v>20</v>
      </c>
      <c r="D33" s="1048">
        <v>6.3</v>
      </c>
      <c r="E33" s="1048">
        <v>3.5</v>
      </c>
      <c r="F33" s="1048">
        <v>0.9</v>
      </c>
      <c r="G33" s="1048">
        <v>2.1</v>
      </c>
      <c r="H33" s="1235">
        <v>5.3</v>
      </c>
    </row>
    <row r="34" spans="1:8" ht="18.75" customHeight="1">
      <c r="A34" s="316">
        <v>2023</v>
      </c>
      <c r="B34" s="903" t="s">
        <v>1719</v>
      </c>
      <c r="C34" s="1048">
        <v>20</v>
      </c>
      <c r="D34" s="1048">
        <v>6</v>
      </c>
      <c r="E34" s="1048">
        <v>3</v>
      </c>
      <c r="F34" s="1048">
        <v>1</v>
      </c>
      <c r="G34" s="1048">
        <v>2</v>
      </c>
      <c r="H34" s="1235">
        <v>5</v>
      </c>
    </row>
    <row r="35" spans="1:8">
      <c r="A35" s="152"/>
      <c r="B35" s="903" t="s">
        <v>1720</v>
      </c>
      <c r="C35" s="1048">
        <v>20</v>
      </c>
      <c r="D35" s="1048">
        <v>6</v>
      </c>
      <c r="E35" s="1048">
        <v>3</v>
      </c>
      <c r="F35" s="1048">
        <v>1</v>
      </c>
      <c r="G35" s="1048">
        <v>2</v>
      </c>
      <c r="H35" s="1235">
        <v>5</v>
      </c>
    </row>
    <row r="36" spans="1:8">
      <c r="A36" s="152"/>
      <c r="B36" s="903" t="s">
        <v>1721</v>
      </c>
      <c r="C36" s="1048">
        <v>20</v>
      </c>
      <c r="D36" s="1048">
        <v>6</v>
      </c>
      <c r="E36" s="1048">
        <v>3</v>
      </c>
      <c r="F36" s="1048">
        <v>1</v>
      </c>
      <c r="G36" s="1048">
        <v>2</v>
      </c>
      <c r="H36" s="1235">
        <v>5</v>
      </c>
    </row>
    <row r="37" spans="1:8">
      <c r="B37" s="897" t="s">
        <v>1734</v>
      </c>
      <c r="C37" s="1048">
        <v>19.7</v>
      </c>
      <c r="D37" s="1048">
        <v>6</v>
      </c>
      <c r="E37" s="1048">
        <v>3.4</v>
      </c>
      <c r="F37" s="1048">
        <v>1</v>
      </c>
      <c r="G37" s="1048">
        <v>2</v>
      </c>
      <c r="H37" s="1235">
        <v>4.8</v>
      </c>
    </row>
    <row r="38" spans="1:8">
      <c r="B38" s="897" t="s">
        <v>1735</v>
      </c>
      <c r="C38" s="1048">
        <v>19.600000000000001</v>
      </c>
      <c r="D38" s="1048">
        <v>6.1</v>
      </c>
      <c r="E38" s="1048">
        <v>3.4</v>
      </c>
      <c r="F38" s="1048">
        <v>1</v>
      </c>
      <c r="G38" s="1048">
        <v>2</v>
      </c>
      <c r="H38" s="1235">
        <v>4.9000000000000004</v>
      </c>
    </row>
    <row r="39" spans="1:8">
      <c r="B39" s="897" t="s">
        <v>1729</v>
      </c>
      <c r="C39" s="1048">
        <v>19.600000000000001</v>
      </c>
      <c r="D39" s="1048">
        <v>6.2</v>
      </c>
      <c r="E39" s="1048">
        <v>3.4</v>
      </c>
      <c r="F39" s="1048">
        <v>1</v>
      </c>
      <c r="G39" s="1048">
        <v>2</v>
      </c>
      <c r="H39" s="1235">
        <v>4.9000000000000004</v>
      </c>
    </row>
    <row r="40" spans="1:8">
      <c r="B40" s="897" t="s">
        <v>1716</v>
      </c>
      <c r="C40" s="1048">
        <v>19.600000000000001</v>
      </c>
      <c r="D40" s="1048">
        <v>6.2</v>
      </c>
      <c r="E40" s="1048">
        <v>3.4</v>
      </c>
      <c r="F40" s="1048">
        <v>0.9</v>
      </c>
      <c r="G40" s="1048">
        <v>2.1</v>
      </c>
      <c r="H40" s="1235">
        <v>4.9000000000000004</v>
      </c>
    </row>
    <row r="41" spans="1:8">
      <c r="B41" s="897" t="s">
        <v>1717</v>
      </c>
      <c r="C41" s="1048">
        <v>19.600000000000001</v>
      </c>
      <c r="D41" s="1048">
        <v>6.2</v>
      </c>
      <c r="E41" s="1048">
        <v>3.4</v>
      </c>
      <c r="F41" s="1048">
        <v>0.9</v>
      </c>
      <c r="G41" s="1048">
        <v>2</v>
      </c>
      <c r="H41" s="1235">
        <v>4.9000000000000004</v>
      </c>
    </row>
    <row r="42" spans="1:8">
      <c r="B42" s="897" t="s">
        <v>1718</v>
      </c>
      <c r="C42" s="1048">
        <v>19.5</v>
      </c>
      <c r="D42" s="1048">
        <v>6.2</v>
      </c>
      <c r="E42" s="1048">
        <v>3.4</v>
      </c>
      <c r="F42" s="1048">
        <v>1</v>
      </c>
      <c r="G42" s="1048">
        <v>2</v>
      </c>
      <c r="H42" s="1235">
        <v>4.8</v>
      </c>
    </row>
    <row r="43" spans="1:8">
      <c r="B43" s="894">
        <v>10</v>
      </c>
      <c r="C43" s="1048">
        <v>19.399999999999999</v>
      </c>
      <c r="D43" s="1048">
        <v>6.1</v>
      </c>
      <c r="E43" s="1048">
        <v>3.4</v>
      </c>
      <c r="F43" s="1048">
        <v>0.9</v>
      </c>
      <c r="G43" s="1048">
        <v>2</v>
      </c>
      <c r="H43" s="1235">
        <v>4.9000000000000004</v>
      </c>
    </row>
    <row r="44" spans="1:8">
      <c r="B44" s="894">
        <v>11</v>
      </c>
      <c r="C44" s="1048">
        <v>19.399999999999999</v>
      </c>
      <c r="D44" s="1048">
        <v>6</v>
      </c>
      <c r="E44" s="1048">
        <v>3.4</v>
      </c>
      <c r="F44" s="1048">
        <v>0.9</v>
      </c>
      <c r="G44" s="1048">
        <v>2</v>
      </c>
      <c r="H44" s="1235">
        <v>4.9000000000000004</v>
      </c>
    </row>
    <row r="45" spans="1:8">
      <c r="B45" s="894">
        <v>12</v>
      </c>
      <c r="C45" s="1048">
        <v>19.3</v>
      </c>
      <c r="D45" s="1048">
        <v>5.9</v>
      </c>
      <c r="E45" s="1048">
        <v>3.5</v>
      </c>
      <c r="F45" s="1048">
        <v>0.9</v>
      </c>
      <c r="G45" s="1048">
        <v>2</v>
      </c>
      <c r="H45" s="1235">
        <v>4.9000000000000004</v>
      </c>
    </row>
    <row r="46" spans="1:8" s="128" customFormat="1" ht="15" customHeight="1">
      <c r="A46" s="315"/>
      <c r="B46" s="994" t="s">
        <v>7</v>
      </c>
      <c r="C46" s="1229">
        <v>96.7</v>
      </c>
      <c r="D46" s="1229">
        <v>93.3</v>
      </c>
      <c r="E46" s="1229">
        <v>100.1</v>
      </c>
      <c r="F46" s="1229">
        <v>100.9</v>
      </c>
      <c r="G46" s="1229">
        <v>92.3</v>
      </c>
      <c r="H46" s="1230">
        <v>93.4</v>
      </c>
    </row>
    <row r="47" spans="1:8" s="150" customFormat="1" ht="13.15" customHeight="1">
      <c r="A47" s="1051"/>
      <c r="B47" s="1052" t="s">
        <v>8</v>
      </c>
      <c r="C47" s="1331">
        <v>99.9</v>
      </c>
      <c r="D47" s="1331">
        <v>97.2</v>
      </c>
      <c r="E47" s="1331">
        <v>101.2</v>
      </c>
      <c r="F47" s="1331">
        <v>100</v>
      </c>
      <c r="G47" s="1331">
        <v>97.8</v>
      </c>
      <c r="H47" s="1332">
        <v>99.9</v>
      </c>
    </row>
    <row r="48" spans="1:8">
      <c r="C48" s="57"/>
      <c r="D48" s="57"/>
      <c r="E48" s="57"/>
      <c r="F48" s="57"/>
      <c r="G48" s="57"/>
      <c r="H48" s="57"/>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2" orientation="landscape" r:id="rId1"/>
  <ignoredErrors>
    <ignoredError sqref="B34:B39 B40: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2"/>
  <sheetViews>
    <sheetView showGridLines="0" zoomScaleNormal="100" workbookViewId="0">
      <pane ySplit="18" topLeftCell="A19" activePane="bottomLeft" state="frozen"/>
      <selection pane="bottomLeft" sqref="A1:G1"/>
    </sheetView>
  </sheetViews>
  <sheetFormatPr defaultColWidth="9" defaultRowHeight="12.75"/>
  <cols>
    <col min="1" max="1" width="8.625" style="14" customWidth="1"/>
    <col min="2" max="2" width="11.625" style="14" customWidth="1"/>
    <col min="3" max="3" width="10.125" style="14" customWidth="1"/>
    <col min="4" max="5" width="10.75" style="14" customWidth="1"/>
    <col min="6" max="6" width="9.25" style="14" customWidth="1"/>
    <col min="7" max="7" width="10.625" style="14" customWidth="1"/>
    <col min="8" max="8" width="9" style="14"/>
    <col min="9" max="9" width="9.375" style="14" customWidth="1"/>
    <col min="10" max="10" width="10.125" style="14" customWidth="1"/>
    <col min="11" max="11" width="9.875" style="14" customWidth="1"/>
    <col min="12" max="12" width="10" style="14" bestFit="1" customWidth="1"/>
    <col min="13" max="13" width="9" style="14"/>
    <col min="14" max="14" width="11.875" style="14" bestFit="1" customWidth="1"/>
    <col min="15" max="16384" width="9" style="14"/>
  </cols>
  <sheetData>
    <row r="1" spans="1:11" s="16" customFormat="1" ht="15" customHeight="1">
      <c r="A1" s="1774" t="s">
        <v>1582</v>
      </c>
      <c r="B1" s="1774"/>
      <c r="C1" s="1774"/>
      <c r="D1" s="1774"/>
      <c r="E1" s="1774"/>
      <c r="F1" s="1774"/>
      <c r="G1" s="1774"/>
      <c r="H1" s="15"/>
      <c r="K1" s="664"/>
    </row>
    <row r="2" spans="1:11" s="16" customFormat="1" ht="15" customHeight="1">
      <c r="A2" s="1775" t="s">
        <v>768</v>
      </c>
      <c r="B2" s="1775"/>
      <c r="C2" s="1775"/>
      <c r="D2" s="1775"/>
      <c r="E2" s="1775"/>
      <c r="F2" s="15"/>
      <c r="G2" s="15"/>
      <c r="H2" s="15"/>
      <c r="K2" s="664"/>
    </row>
    <row r="3" spans="1:11" ht="15" customHeight="1">
      <c r="A3" s="1768" t="s">
        <v>1496</v>
      </c>
      <c r="B3" s="1768"/>
      <c r="C3" s="1768"/>
      <c r="D3" s="1768"/>
      <c r="E3" s="1768"/>
      <c r="F3" s="1768"/>
      <c r="G3" s="1768"/>
      <c r="H3" s="1768"/>
      <c r="I3" s="1768"/>
      <c r="J3" s="1611" t="s">
        <v>1</v>
      </c>
      <c r="K3" s="1611"/>
    </row>
    <row r="4" spans="1:11" ht="15" customHeight="1">
      <c r="A4" s="1768" t="s">
        <v>770</v>
      </c>
      <c r="B4" s="1768"/>
      <c r="C4" s="186"/>
      <c r="D4" s="186"/>
      <c r="E4" s="186"/>
      <c r="F4" s="186"/>
      <c r="G4" s="186"/>
      <c r="H4" s="187"/>
      <c r="I4" s="187"/>
      <c r="J4" s="1780" t="s">
        <v>2</v>
      </c>
      <c r="K4" s="1780"/>
    </row>
    <row r="5" spans="1:11" s="103" customFormat="1" ht="15" customHeight="1">
      <c r="A5" s="317"/>
      <c r="B5" s="318"/>
      <c r="C5" s="319"/>
      <c r="D5" s="320"/>
      <c r="E5" s="321" t="s">
        <v>1163</v>
      </c>
      <c r="F5" s="322"/>
      <c r="G5" s="670" t="s">
        <v>591</v>
      </c>
      <c r="H5" s="322"/>
      <c r="I5" s="320"/>
      <c r="J5" s="320"/>
      <c r="K5" s="320"/>
    </row>
    <row r="6" spans="1:11" s="103" customFormat="1" ht="15" customHeight="1">
      <c r="A6" s="323"/>
      <c r="B6" s="324"/>
      <c r="C6" s="1783" t="s">
        <v>439</v>
      </c>
      <c r="D6" s="319"/>
      <c r="E6" s="325"/>
      <c r="F6" s="326"/>
      <c r="G6" s="327" t="s">
        <v>592</v>
      </c>
      <c r="H6" s="671" t="s">
        <v>590</v>
      </c>
      <c r="I6" s="323"/>
      <c r="J6" s="323"/>
      <c r="K6" s="323"/>
    </row>
    <row r="7" spans="1:11" s="103" customFormat="1" ht="15" customHeight="1">
      <c r="A7" s="1637" t="s">
        <v>292</v>
      </c>
      <c r="B7" s="1638"/>
      <c r="C7" s="1773"/>
      <c r="D7" s="1783" t="s">
        <v>588</v>
      </c>
      <c r="E7" s="1783" t="s">
        <v>817</v>
      </c>
      <c r="F7" s="328"/>
      <c r="G7" s="329"/>
      <c r="H7" s="1783" t="s">
        <v>821</v>
      </c>
      <c r="I7" s="1786" t="s">
        <v>1824</v>
      </c>
      <c r="J7" s="1776" t="s">
        <v>1164</v>
      </c>
      <c r="K7" s="1769" t="s">
        <v>1825</v>
      </c>
    </row>
    <row r="8" spans="1:11" s="103" customFormat="1" ht="15" customHeight="1">
      <c r="A8" s="1635" t="s">
        <v>293</v>
      </c>
      <c r="B8" s="1636"/>
      <c r="C8" s="1773"/>
      <c r="D8" s="1773"/>
      <c r="E8" s="1773"/>
      <c r="F8" s="1773" t="s">
        <v>819</v>
      </c>
      <c r="G8" s="1783" t="s">
        <v>1165</v>
      </c>
      <c r="H8" s="1773"/>
      <c r="I8" s="1773"/>
      <c r="J8" s="1777"/>
      <c r="K8" s="1770"/>
    </row>
    <row r="9" spans="1:11" s="103" customFormat="1" ht="15" customHeight="1">
      <c r="A9" s="1637" t="s">
        <v>1764</v>
      </c>
      <c r="B9" s="1638"/>
      <c r="C9" s="1773"/>
      <c r="D9" s="1773"/>
      <c r="E9" s="1773"/>
      <c r="F9" s="1773"/>
      <c r="G9" s="1773"/>
      <c r="H9" s="1773"/>
      <c r="I9" s="1773"/>
      <c r="J9" s="1777"/>
      <c r="K9" s="1770"/>
    </row>
    <row r="10" spans="1:11" s="103" customFormat="1" ht="15" customHeight="1">
      <c r="A10" s="1637"/>
      <c r="B10" s="1638"/>
      <c r="C10" s="1773"/>
      <c r="D10" s="1773"/>
      <c r="E10" s="1773"/>
      <c r="F10" s="1773"/>
      <c r="G10" s="1773"/>
      <c r="H10" s="1773"/>
      <c r="I10" s="1773"/>
      <c r="J10" s="1777"/>
      <c r="K10" s="1770"/>
    </row>
    <row r="11" spans="1:11" s="103" customFormat="1" ht="15" customHeight="1">
      <c r="A11" s="1635" t="s">
        <v>1784</v>
      </c>
      <c r="B11" s="1636"/>
      <c r="C11" s="1771" t="s">
        <v>816</v>
      </c>
      <c r="D11" s="1773"/>
      <c r="E11" s="1773"/>
      <c r="F11" s="1773"/>
      <c r="G11" s="1773"/>
      <c r="H11" s="1773"/>
      <c r="I11" s="1773"/>
      <c r="J11" s="1777"/>
      <c r="K11" s="1770"/>
    </row>
    <row r="12" spans="1:11" s="103" customFormat="1" ht="15" customHeight="1">
      <c r="A12" s="1635"/>
      <c r="B12" s="1636"/>
      <c r="C12" s="1771"/>
      <c r="D12" s="1771" t="s">
        <v>589</v>
      </c>
      <c r="E12" s="1771" t="s">
        <v>818</v>
      </c>
      <c r="F12" s="1771" t="s">
        <v>820</v>
      </c>
      <c r="G12" s="1773"/>
      <c r="H12" s="1771" t="s">
        <v>854</v>
      </c>
      <c r="I12" s="1771" t="s">
        <v>1823</v>
      </c>
      <c r="J12" s="1778" t="s">
        <v>901</v>
      </c>
      <c r="K12" s="1770"/>
    </row>
    <row r="13" spans="1:11" s="103" customFormat="1" ht="15" customHeight="1">
      <c r="A13" s="1637" t="s">
        <v>1761</v>
      </c>
      <c r="B13" s="1638"/>
      <c r="C13" s="1771"/>
      <c r="D13" s="1771"/>
      <c r="E13" s="1771"/>
      <c r="F13" s="1771"/>
      <c r="G13" s="1773"/>
      <c r="H13" s="1771"/>
      <c r="I13" s="1771"/>
      <c r="J13" s="1778"/>
      <c r="K13" s="1781" t="s">
        <v>1826</v>
      </c>
    </row>
    <row r="14" spans="1:11" s="103" customFormat="1" ht="15" customHeight="1">
      <c r="A14" s="1635" t="s">
        <v>1760</v>
      </c>
      <c r="B14" s="1636"/>
      <c r="C14" s="1771"/>
      <c r="D14" s="1771"/>
      <c r="E14" s="1771"/>
      <c r="F14" s="1771"/>
      <c r="G14" s="1771" t="s">
        <v>900</v>
      </c>
      <c r="H14" s="1771"/>
      <c r="I14" s="1771"/>
      <c r="J14" s="1778"/>
      <c r="K14" s="1781"/>
    </row>
    <row r="15" spans="1:11" s="103" customFormat="1" ht="15" customHeight="1">
      <c r="A15" s="323"/>
      <c r="B15" s="324"/>
      <c r="C15" s="1771"/>
      <c r="D15" s="1771"/>
      <c r="E15" s="1771"/>
      <c r="F15" s="1771"/>
      <c r="G15" s="1771"/>
      <c r="H15" s="1771"/>
      <c r="I15" s="1771"/>
      <c r="J15" s="1778"/>
      <c r="K15" s="1781"/>
    </row>
    <row r="16" spans="1:11" s="103" customFormat="1" ht="15" customHeight="1">
      <c r="A16" s="323"/>
      <c r="B16" s="324"/>
      <c r="C16" s="1771"/>
      <c r="D16" s="1771"/>
      <c r="E16" s="1771"/>
      <c r="F16" s="1771"/>
      <c r="G16" s="1771"/>
      <c r="H16" s="1771"/>
      <c r="I16" s="1771"/>
      <c r="J16" s="1778"/>
      <c r="K16" s="1781"/>
    </row>
    <row r="17" spans="1:14" s="103" customFormat="1" ht="15" customHeight="1">
      <c r="A17" s="323"/>
      <c r="B17" s="324"/>
      <c r="C17" s="1771"/>
      <c r="D17" s="1771"/>
      <c r="E17" s="1771"/>
      <c r="F17" s="1771"/>
      <c r="G17" s="1771"/>
      <c r="H17" s="1771"/>
      <c r="I17" s="1771"/>
      <c r="J17" s="1778"/>
      <c r="K17" s="1781"/>
    </row>
    <row r="18" spans="1:14" s="103" customFormat="1" ht="15" customHeight="1">
      <c r="A18" s="330"/>
      <c r="B18" s="331"/>
      <c r="C18" s="1772"/>
      <c r="D18" s="1772"/>
      <c r="E18" s="1772"/>
      <c r="F18" s="1772"/>
      <c r="G18" s="1772"/>
      <c r="H18" s="1772"/>
      <c r="I18" s="1772"/>
      <c r="J18" s="1779"/>
      <c r="K18" s="1782"/>
    </row>
    <row r="19" spans="1:14" s="103" customFormat="1" ht="24.75" customHeight="1">
      <c r="A19" s="332">
        <v>2022</v>
      </c>
      <c r="B19" s="894">
        <v>10</v>
      </c>
      <c r="C19" s="1437">
        <v>38878</v>
      </c>
      <c r="D19" s="1437">
        <v>21765</v>
      </c>
      <c r="E19" s="1437">
        <v>4799</v>
      </c>
      <c r="F19" s="1437">
        <v>34079</v>
      </c>
      <c r="G19" s="1437">
        <v>1421</v>
      </c>
      <c r="H19" s="1437">
        <v>31914</v>
      </c>
      <c r="I19" s="1437">
        <v>1790</v>
      </c>
      <c r="J19" s="1437">
        <v>13383</v>
      </c>
      <c r="K19" s="1438">
        <v>14237</v>
      </c>
      <c r="M19" s="164"/>
    </row>
    <row r="20" spans="1:14" s="103" customFormat="1" ht="13.5" customHeight="1">
      <c r="A20" s="326"/>
      <c r="B20" s="894">
        <v>11</v>
      </c>
      <c r="C20" s="1345">
        <v>39775</v>
      </c>
      <c r="D20" s="1345">
        <v>22043</v>
      </c>
      <c r="E20" s="1345">
        <v>4770</v>
      </c>
      <c r="F20" s="1345">
        <v>35005</v>
      </c>
      <c r="G20" s="1345">
        <v>1429</v>
      </c>
      <c r="H20" s="1345">
        <v>32454</v>
      </c>
      <c r="I20" s="1345">
        <v>1819</v>
      </c>
      <c r="J20" s="1345">
        <v>13796</v>
      </c>
      <c r="K20" s="1346">
        <v>14119</v>
      </c>
      <c r="M20" s="164"/>
    </row>
    <row r="21" spans="1:14" s="103" customFormat="1" ht="13.5" customHeight="1">
      <c r="A21" s="326"/>
      <c r="B21" s="894">
        <v>12</v>
      </c>
      <c r="C21" s="1345">
        <v>41069</v>
      </c>
      <c r="D21" s="1345">
        <v>22541</v>
      </c>
      <c r="E21" s="1345">
        <v>4733</v>
      </c>
      <c r="F21" s="1345">
        <v>36336</v>
      </c>
      <c r="G21" s="1345">
        <v>1508</v>
      </c>
      <c r="H21" s="1345">
        <v>33179</v>
      </c>
      <c r="I21" s="1345">
        <v>1787</v>
      </c>
      <c r="J21" s="1345">
        <v>14218</v>
      </c>
      <c r="K21" s="1347">
        <v>14210</v>
      </c>
      <c r="M21" s="164"/>
    </row>
    <row r="22" spans="1:14" ht="21.75" customHeight="1">
      <c r="A22" s="332">
        <v>2023</v>
      </c>
      <c r="B22" s="892" t="s">
        <v>1719</v>
      </c>
      <c r="C22" s="1345">
        <v>43990</v>
      </c>
      <c r="D22" s="1345">
        <v>23834</v>
      </c>
      <c r="E22" s="1345">
        <v>4799</v>
      </c>
      <c r="F22" s="1345">
        <v>39191</v>
      </c>
      <c r="G22" s="1345">
        <v>1654</v>
      </c>
      <c r="H22" s="1345">
        <v>35198</v>
      </c>
      <c r="I22" s="1345">
        <v>1898</v>
      </c>
      <c r="J22" s="1345">
        <v>15129</v>
      </c>
      <c r="K22" s="1346">
        <v>14450</v>
      </c>
      <c r="L22" s="132"/>
      <c r="M22" s="164"/>
    </row>
    <row r="23" spans="1:14">
      <c r="A23" s="326"/>
      <c r="B23" s="892" t="s">
        <v>1720</v>
      </c>
      <c r="C23" s="1345">
        <v>44418</v>
      </c>
      <c r="D23" s="1345">
        <v>23964</v>
      </c>
      <c r="E23" s="1345">
        <v>4767</v>
      </c>
      <c r="F23" s="1345">
        <v>39651</v>
      </c>
      <c r="G23" s="1345">
        <v>1669</v>
      </c>
      <c r="H23" s="1345">
        <v>35575</v>
      </c>
      <c r="I23" s="1345">
        <v>1859</v>
      </c>
      <c r="J23" s="1345">
        <v>15424</v>
      </c>
      <c r="K23" s="1346">
        <v>14474</v>
      </c>
      <c r="L23" s="132"/>
      <c r="M23" s="996"/>
    </row>
    <row r="24" spans="1:14">
      <c r="A24" s="326"/>
      <c r="B24" s="892" t="s">
        <v>1721</v>
      </c>
      <c r="C24" s="1345">
        <v>43332</v>
      </c>
      <c r="D24" s="1345">
        <v>23323</v>
      </c>
      <c r="E24" s="1345">
        <v>4641</v>
      </c>
      <c r="F24" s="1345">
        <v>38691</v>
      </c>
      <c r="G24" s="1345">
        <v>1630</v>
      </c>
      <c r="H24" s="1345">
        <v>34895</v>
      </c>
      <c r="I24" s="1345">
        <v>1802</v>
      </c>
      <c r="J24" s="1345">
        <v>15113</v>
      </c>
      <c r="K24" s="1346">
        <v>14320</v>
      </c>
      <c r="N24" s="164"/>
    </row>
    <row r="25" spans="1:14">
      <c r="B25" s="893" t="s">
        <v>1734</v>
      </c>
      <c r="C25" s="1345">
        <v>41925</v>
      </c>
      <c r="D25" s="1345">
        <v>22624</v>
      </c>
      <c r="E25" s="1345">
        <v>4524</v>
      </c>
      <c r="F25" s="1345">
        <v>37401</v>
      </c>
      <c r="G25" s="1345">
        <v>1643</v>
      </c>
      <c r="H25" s="1345">
        <v>33807</v>
      </c>
      <c r="I25" s="1345">
        <v>1011</v>
      </c>
      <c r="J25" s="1345">
        <v>14536</v>
      </c>
      <c r="K25" s="1346">
        <v>14297</v>
      </c>
      <c r="N25" s="164"/>
    </row>
    <row r="26" spans="1:14">
      <c r="B26" s="893" t="s">
        <v>1735</v>
      </c>
      <c r="C26" s="1345">
        <v>40494</v>
      </c>
      <c r="D26" s="1345">
        <v>21920</v>
      </c>
      <c r="E26" s="1345">
        <v>4487</v>
      </c>
      <c r="F26" s="1345">
        <v>36007</v>
      </c>
      <c r="G26" s="1345">
        <v>1610</v>
      </c>
      <c r="H26" s="1345">
        <v>32677</v>
      </c>
      <c r="I26" s="1345">
        <v>1179</v>
      </c>
      <c r="J26" s="1345">
        <v>13918</v>
      </c>
      <c r="K26" s="1346">
        <v>14006</v>
      </c>
    </row>
    <row r="27" spans="1:14">
      <c r="B27" s="893" t="s">
        <v>1729</v>
      </c>
      <c r="C27" s="1345">
        <v>38907</v>
      </c>
      <c r="D27" s="1345">
        <v>21089</v>
      </c>
      <c r="E27" s="1345">
        <v>4339</v>
      </c>
      <c r="F27" s="1345">
        <v>34568</v>
      </c>
      <c r="G27" s="1345">
        <v>1555</v>
      </c>
      <c r="H27" s="1345">
        <v>31372</v>
      </c>
      <c r="I27" s="1345">
        <v>595</v>
      </c>
      <c r="J27" s="1345">
        <v>13359</v>
      </c>
      <c r="K27" s="1346">
        <v>13723</v>
      </c>
    </row>
    <row r="28" spans="1:14">
      <c r="B28" s="893" t="s">
        <v>1716</v>
      </c>
      <c r="C28" s="1345">
        <v>38083</v>
      </c>
      <c r="D28" s="1345">
        <v>20769</v>
      </c>
      <c r="E28" s="1345">
        <v>4233</v>
      </c>
      <c r="F28" s="1345">
        <v>33850</v>
      </c>
      <c r="G28" s="1345">
        <v>1532</v>
      </c>
      <c r="H28" s="1345">
        <v>30687</v>
      </c>
      <c r="I28" s="1345">
        <v>612</v>
      </c>
      <c r="J28" s="1345">
        <v>13024</v>
      </c>
      <c r="K28" s="1346">
        <v>13468</v>
      </c>
      <c r="L28" s="164"/>
      <c r="M28" s="164"/>
    </row>
    <row r="29" spans="1:14">
      <c r="B29" s="893" t="s">
        <v>1717</v>
      </c>
      <c r="C29" s="1345">
        <v>37873</v>
      </c>
      <c r="D29" s="1345">
        <v>20774</v>
      </c>
      <c r="E29" s="1345">
        <v>4270</v>
      </c>
      <c r="F29" s="1345">
        <v>33603</v>
      </c>
      <c r="G29" s="1345">
        <v>1523</v>
      </c>
      <c r="H29" s="1345">
        <v>30547</v>
      </c>
      <c r="I29" s="1345">
        <v>756</v>
      </c>
      <c r="J29" s="1345">
        <v>12843</v>
      </c>
      <c r="K29" s="1346">
        <v>13256</v>
      </c>
      <c r="L29" s="164"/>
      <c r="M29" s="164"/>
    </row>
    <row r="30" spans="1:14">
      <c r="B30" s="893" t="s">
        <v>1718</v>
      </c>
      <c r="C30" s="1345">
        <v>37462</v>
      </c>
      <c r="D30" s="1345">
        <v>20257</v>
      </c>
      <c r="E30" s="1345">
        <v>4377</v>
      </c>
      <c r="F30" s="1345">
        <v>33085</v>
      </c>
      <c r="G30" s="1345">
        <v>1529</v>
      </c>
      <c r="H30" s="1345">
        <v>30515</v>
      </c>
      <c r="I30" s="1345">
        <v>1201</v>
      </c>
      <c r="J30" s="1345">
        <v>12904</v>
      </c>
      <c r="K30" s="1346">
        <v>13176</v>
      </c>
      <c r="L30" s="164"/>
    </row>
    <row r="31" spans="1:14" ht="14.25">
      <c r="B31" s="894">
        <v>10</v>
      </c>
      <c r="C31" s="1345">
        <v>37646</v>
      </c>
      <c r="D31" s="1345">
        <v>20304</v>
      </c>
      <c r="E31" s="1345">
        <v>4360</v>
      </c>
      <c r="F31" s="1345">
        <v>33286</v>
      </c>
      <c r="G31" s="1345">
        <v>1547</v>
      </c>
      <c r="H31" s="1345">
        <v>30581</v>
      </c>
      <c r="I31" s="1345">
        <v>1356</v>
      </c>
      <c r="J31" s="1345">
        <v>12987</v>
      </c>
      <c r="K31" s="1346">
        <v>13110</v>
      </c>
      <c r="L31" s="1426"/>
    </row>
    <row r="32" spans="1:14">
      <c r="B32" s="894">
        <v>11</v>
      </c>
      <c r="C32" s="1345">
        <v>37893</v>
      </c>
      <c r="D32" s="1345">
        <v>20358</v>
      </c>
      <c r="E32" s="1345">
        <v>4277</v>
      </c>
      <c r="F32" s="1345">
        <v>33616</v>
      </c>
      <c r="G32" s="1345">
        <v>1546</v>
      </c>
      <c r="H32" s="1345">
        <v>30654</v>
      </c>
      <c r="I32" s="1345">
        <v>1350</v>
      </c>
      <c r="J32" s="1345">
        <v>13049</v>
      </c>
      <c r="K32" s="1346">
        <v>13205</v>
      </c>
      <c r="M32" s="164"/>
    </row>
    <row r="33" spans="1:13">
      <c r="B33" s="894">
        <v>12</v>
      </c>
      <c r="C33" s="1345">
        <v>39317</v>
      </c>
      <c r="D33" s="1345">
        <v>20986</v>
      </c>
      <c r="E33" s="1439">
        <v>4328</v>
      </c>
      <c r="F33" s="1439">
        <v>34989</v>
      </c>
      <c r="G33" s="1439">
        <v>1602</v>
      </c>
      <c r="H33" s="1345">
        <v>31781</v>
      </c>
      <c r="I33" s="1345">
        <v>1327</v>
      </c>
      <c r="J33" s="1345">
        <v>13480</v>
      </c>
      <c r="K33" s="1346">
        <v>13497</v>
      </c>
      <c r="M33" s="164"/>
    </row>
    <row r="34" spans="1:13" s="103" customFormat="1" ht="15" customHeight="1">
      <c r="A34" s="333"/>
      <c r="B34" s="806" t="s">
        <v>7</v>
      </c>
      <c r="C34" s="1348">
        <v>95.7</v>
      </c>
      <c r="D34" s="1348">
        <v>93.1</v>
      </c>
      <c r="E34" s="1348">
        <v>91.4</v>
      </c>
      <c r="F34" s="1348">
        <v>96.3</v>
      </c>
      <c r="G34" s="1348">
        <v>106.2</v>
      </c>
      <c r="H34" s="1348">
        <v>95.8</v>
      </c>
      <c r="I34" s="1348">
        <v>74.3</v>
      </c>
      <c r="J34" s="1348">
        <v>94.8</v>
      </c>
      <c r="K34" s="1349">
        <v>95</v>
      </c>
      <c r="L34" s="164"/>
    </row>
    <row r="35" spans="1:13" s="103" customFormat="1" ht="15" customHeight="1">
      <c r="A35" s="333"/>
      <c r="B35" s="806" t="s">
        <v>8</v>
      </c>
      <c r="C35" s="1348">
        <v>103.8</v>
      </c>
      <c r="D35" s="1348">
        <v>103.1</v>
      </c>
      <c r="E35" s="1348">
        <v>101.2</v>
      </c>
      <c r="F35" s="1348">
        <v>104.1</v>
      </c>
      <c r="G35" s="1348">
        <v>103.6</v>
      </c>
      <c r="H35" s="1348">
        <v>103.7</v>
      </c>
      <c r="I35" s="1348">
        <v>98.3</v>
      </c>
      <c r="J35" s="1348">
        <v>103.3</v>
      </c>
      <c r="K35" s="1349">
        <v>102.2</v>
      </c>
      <c r="L35" s="164"/>
      <c r="M35" s="104"/>
    </row>
    <row r="36" spans="1:13" ht="19.899999999999999" customHeight="1">
      <c r="A36" s="975" t="s">
        <v>1119</v>
      </c>
      <c r="B36" s="975"/>
      <c r="C36" s="1344"/>
      <c r="D36" s="1344"/>
      <c r="E36" s="1344"/>
      <c r="F36" s="1344"/>
      <c r="G36" s="1344"/>
      <c r="H36" s="1344"/>
      <c r="I36" s="1344"/>
      <c r="J36" s="1344"/>
      <c r="K36" s="1344"/>
    </row>
    <row r="37" spans="1:13" ht="14.25" customHeight="1">
      <c r="A37" s="1785" t="s">
        <v>1828</v>
      </c>
      <c r="B37" s="1785"/>
      <c r="C37" s="1785"/>
      <c r="D37" s="1785"/>
      <c r="E37" s="1785"/>
      <c r="F37" s="977"/>
      <c r="G37" s="977"/>
      <c r="H37" s="977"/>
      <c r="I37" s="977"/>
      <c r="J37" s="977"/>
      <c r="K37" s="977"/>
    </row>
    <row r="38" spans="1:13" ht="14.25" customHeight="1">
      <c r="A38" s="1784" t="s">
        <v>1827</v>
      </c>
      <c r="B38" s="1784"/>
      <c r="C38" s="1784"/>
      <c r="D38" s="1784"/>
      <c r="E38" s="1784"/>
      <c r="F38" s="1784"/>
      <c r="G38" s="1784"/>
      <c r="H38" s="1784"/>
      <c r="I38" s="1784"/>
      <c r="J38" s="1784"/>
      <c r="K38" s="1784"/>
    </row>
    <row r="39" spans="1:13" s="976" customFormat="1" ht="15" customHeight="1">
      <c r="A39" s="983" t="s">
        <v>1829</v>
      </c>
      <c r="B39" s="978"/>
      <c r="C39" s="978"/>
      <c r="D39" s="978"/>
      <c r="E39" s="978"/>
      <c r="F39" s="978"/>
      <c r="G39" s="978"/>
      <c r="H39" s="978"/>
      <c r="I39" s="978"/>
      <c r="J39" s="978"/>
      <c r="K39" s="978"/>
    </row>
    <row r="41" spans="1:13">
      <c r="C41" s="132"/>
      <c r="D41" s="132"/>
      <c r="E41" s="132"/>
      <c r="F41" s="132"/>
      <c r="G41" s="132"/>
      <c r="H41" s="132"/>
      <c r="I41" s="132"/>
      <c r="J41" s="132"/>
      <c r="K41" s="132"/>
    </row>
    <row r="42" spans="1:13">
      <c r="C42" s="132"/>
      <c r="D42" s="132"/>
      <c r="E42" s="132"/>
      <c r="F42" s="132"/>
      <c r="G42" s="132"/>
      <c r="H42" s="132"/>
      <c r="I42" s="132"/>
      <c r="J42" s="132"/>
      <c r="K42" s="132"/>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2:B27 B28:B3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8"/>
  <sheetViews>
    <sheetView showGridLines="0" zoomScaleNormal="100" workbookViewId="0">
      <pane ySplit="15" topLeftCell="A16" activePane="bottomLeft" state="frozen"/>
      <selection pane="bottomLeft"/>
    </sheetView>
  </sheetViews>
  <sheetFormatPr defaultColWidth="9" defaultRowHeight="12.75"/>
  <cols>
    <col min="1" max="1" width="8.625" style="14" customWidth="1"/>
    <col min="2" max="2" width="11.625" style="14" customWidth="1"/>
    <col min="3" max="3" width="11.75" style="14" customWidth="1"/>
    <col min="4" max="4" width="10" style="14" customWidth="1"/>
    <col min="5" max="5" width="11.5" style="14" customWidth="1"/>
    <col min="6" max="6" width="9.375" style="14" customWidth="1"/>
    <col min="7" max="7" width="9.25" style="14" customWidth="1"/>
    <col min="8" max="8" width="8.875" style="14" customWidth="1"/>
    <col min="9" max="9" width="8.625" style="14" customWidth="1"/>
    <col min="10" max="10" width="8.25" style="14" customWidth="1"/>
    <col min="11" max="16384" width="9" style="14"/>
  </cols>
  <sheetData>
    <row r="1" spans="1:13" s="16" customFormat="1" ht="15" customHeight="1">
      <c r="A1" s="44" t="s">
        <v>1583</v>
      </c>
      <c r="B1" s="44"/>
      <c r="C1" s="17"/>
      <c r="D1" s="17"/>
      <c r="E1" s="17"/>
      <c r="F1" s="17"/>
      <c r="G1" s="17"/>
      <c r="J1" s="664"/>
    </row>
    <row r="2" spans="1:13" s="16" customFormat="1" ht="15" customHeight="1">
      <c r="A2" s="188" t="s">
        <v>768</v>
      </c>
      <c r="B2" s="15"/>
      <c r="C2" s="17"/>
      <c r="D2" s="17"/>
      <c r="E2" s="17"/>
      <c r="F2" s="17"/>
      <c r="G2" s="17"/>
      <c r="J2" s="664"/>
    </row>
    <row r="3" spans="1:13" ht="15" customHeight="1">
      <c r="A3" s="672" t="s">
        <v>1584</v>
      </c>
      <c r="B3" s="186"/>
      <c r="C3" s="15"/>
      <c r="D3" s="15"/>
      <c r="E3" s="15"/>
      <c r="F3" s="15"/>
      <c r="G3" s="15"/>
      <c r="H3" s="15"/>
      <c r="I3" s="1611" t="s">
        <v>1</v>
      </c>
      <c r="J3" s="1611"/>
    </row>
    <row r="4" spans="1:13" ht="15" customHeight="1">
      <c r="A4" s="1768" t="s">
        <v>770</v>
      </c>
      <c r="B4" s="1768"/>
      <c r="C4" s="15"/>
      <c r="D4" s="15"/>
      <c r="E4" s="15"/>
      <c r="F4" s="15"/>
      <c r="G4" s="15"/>
      <c r="H4" s="15"/>
      <c r="I4" s="1780" t="s">
        <v>2</v>
      </c>
      <c r="J4" s="1780"/>
    </row>
    <row r="5" spans="1:13" s="103" customFormat="1" ht="15" customHeight="1">
      <c r="A5" s="334"/>
      <c r="B5" s="335"/>
      <c r="C5" s="1783" t="s">
        <v>1167</v>
      </c>
      <c r="D5" s="1789" t="s">
        <v>902</v>
      </c>
      <c r="E5" s="336"/>
      <c r="F5" s="337"/>
      <c r="G5" s="336"/>
      <c r="H5" s="1792" t="s">
        <v>1168</v>
      </c>
      <c r="I5" s="1793"/>
      <c r="J5" s="1793"/>
    </row>
    <row r="6" spans="1:13" s="103" customFormat="1" ht="15" customHeight="1">
      <c r="A6" s="1637" t="s">
        <v>292</v>
      </c>
      <c r="B6" s="1638"/>
      <c r="C6" s="1773"/>
      <c r="D6" s="1788"/>
      <c r="E6" s="338"/>
      <c r="F6" s="1788" t="s">
        <v>1169</v>
      </c>
      <c r="G6" s="339"/>
      <c r="H6" s="1794" t="s">
        <v>1170</v>
      </c>
      <c r="I6" s="1795"/>
      <c r="J6" s="1795"/>
    </row>
    <row r="7" spans="1:13" s="103" customFormat="1" ht="15" customHeight="1">
      <c r="A7" s="1635" t="s">
        <v>293</v>
      </c>
      <c r="B7" s="1636"/>
      <c r="C7" s="1773"/>
      <c r="D7" s="1773"/>
      <c r="E7" s="1783" t="s">
        <v>822</v>
      </c>
      <c r="F7" s="1788"/>
      <c r="G7" s="1783" t="s">
        <v>903</v>
      </c>
      <c r="H7" s="1789" t="s">
        <v>1166</v>
      </c>
      <c r="I7" s="340"/>
      <c r="J7" s="1789" t="s">
        <v>827</v>
      </c>
    </row>
    <row r="8" spans="1:13" s="103" customFormat="1" ht="15" customHeight="1">
      <c r="A8" s="1637" t="s">
        <v>1764</v>
      </c>
      <c r="B8" s="1638"/>
      <c r="C8" s="1773"/>
      <c r="D8" s="1773"/>
      <c r="E8" s="1773"/>
      <c r="F8" s="1788"/>
      <c r="G8" s="1773"/>
      <c r="H8" s="1788"/>
      <c r="I8" s="1783" t="s">
        <v>904</v>
      </c>
      <c r="J8" s="1788"/>
    </row>
    <row r="9" spans="1:13" s="103" customFormat="1" ht="15" customHeight="1">
      <c r="A9" s="1637"/>
      <c r="B9" s="1638"/>
      <c r="C9" s="1773"/>
      <c r="D9" s="1773"/>
      <c r="E9" s="1773"/>
      <c r="F9" s="1788"/>
      <c r="G9" s="1773"/>
      <c r="H9" s="1788"/>
      <c r="I9" s="1773"/>
      <c r="J9" s="1788"/>
    </row>
    <row r="10" spans="1:13" s="103" customFormat="1" ht="15" customHeight="1">
      <c r="A10" s="1635" t="s">
        <v>1782</v>
      </c>
      <c r="B10" s="1636"/>
      <c r="C10" s="1771" t="s">
        <v>1171</v>
      </c>
      <c r="D10" s="1771" t="s">
        <v>1172</v>
      </c>
      <c r="E10" s="1790" t="s">
        <v>823</v>
      </c>
      <c r="F10" s="1771" t="s">
        <v>1173</v>
      </c>
      <c r="G10" s="1773"/>
      <c r="H10" s="1788"/>
      <c r="I10" s="1773"/>
      <c r="J10" s="1788"/>
    </row>
    <row r="11" spans="1:13" s="103" customFormat="1" ht="15" customHeight="1">
      <c r="A11" s="1635"/>
      <c r="B11" s="1636"/>
      <c r="C11" s="1771"/>
      <c r="D11" s="1771"/>
      <c r="E11" s="1790"/>
      <c r="F11" s="1771"/>
      <c r="G11" s="1773"/>
      <c r="H11" s="1771" t="s">
        <v>825</v>
      </c>
      <c r="I11" s="1790" t="s">
        <v>826</v>
      </c>
      <c r="J11" s="1796" t="s">
        <v>905</v>
      </c>
    </row>
    <row r="12" spans="1:13" s="103" customFormat="1" ht="15" customHeight="1">
      <c r="A12" s="1637" t="s">
        <v>1761</v>
      </c>
      <c r="B12" s="1638"/>
      <c r="C12" s="1771"/>
      <c r="D12" s="1771"/>
      <c r="E12" s="1790"/>
      <c r="F12" s="1771"/>
      <c r="G12" s="1771" t="s">
        <v>824</v>
      </c>
      <c r="H12" s="1771"/>
      <c r="I12" s="1790"/>
      <c r="J12" s="1796"/>
    </row>
    <row r="13" spans="1:13" s="103" customFormat="1" ht="15" customHeight="1">
      <c r="A13" s="1635" t="s">
        <v>1760</v>
      </c>
      <c r="B13" s="1636"/>
      <c r="C13" s="1771"/>
      <c r="D13" s="1771"/>
      <c r="E13" s="1790"/>
      <c r="F13" s="1771"/>
      <c r="G13" s="1771"/>
      <c r="H13" s="1771"/>
      <c r="I13" s="1790"/>
      <c r="J13" s="1796"/>
    </row>
    <row r="14" spans="1:13" s="103" customFormat="1" ht="15" customHeight="1">
      <c r="A14" s="323"/>
      <c r="B14" s="324"/>
      <c r="C14" s="1771"/>
      <c r="D14" s="1771"/>
      <c r="E14" s="1790"/>
      <c r="F14" s="1771"/>
      <c r="G14" s="1771"/>
      <c r="H14" s="1771"/>
      <c r="I14" s="1790"/>
      <c r="J14" s="1796"/>
    </row>
    <row r="15" spans="1:13" s="103" customFormat="1" ht="15" customHeight="1">
      <c r="A15" s="330"/>
      <c r="B15" s="331"/>
      <c r="C15" s="1772"/>
      <c r="D15" s="1772"/>
      <c r="E15" s="1791"/>
      <c r="F15" s="1772"/>
      <c r="G15" s="1772"/>
      <c r="H15" s="1772"/>
      <c r="I15" s="1791"/>
      <c r="J15" s="1797"/>
    </row>
    <row r="16" spans="1:13" s="103" customFormat="1" ht="22.5" customHeight="1">
      <c r="A16" s="332">
        <v>2022</v>
      </c>
      <c r="B16" s="894">
        <v>10</v>
      </c>
      <c r="C16" s="1435">
        <v>8.3000000000000007</v>
      </c>
      <c r="D16" s="1437">
        <v>6752</v>
      </c>
      <c r="E16" s="1437">
        <v>5353</v>
      </c>
      <c r="F16" s="1437">
        <v>6059</v>
      </c>
      <c r="G16" s="1437">
        <v>3236</v>
      </c>
      <c r="H16" s="1437">
        <v>2809</v>
      </c>
      <c r="I16" s="1437">
        <v>2231</v>
      </c>
      <c r="J16" s="1438">
        <v>2602</v>
      </c>
      <c r="K16" s="776"/>
      <c r="L16" s="104"/>
      <c r="M16" s="105"/>
    </row>
    <row r="17" spans="1:13" s="103" customFormat="1" ht="13.5" customHeight="1">
      <c r="A17" s="326"/>
      <c r="B17" s="894">
        <v>11</v>
      </c>
      <c r="C17" s="1048">
        <v>8.5</v>
      </c>
      <c r="D17" s="1345">
        <v>6336</v>
      </c>
      <c r="E17" s="1345">
        <v>5182</v>
      </c>
      <c r="F17" s="1345">
        <v>5439</v>
      </c>
      <c r="G17" s="1345">
        <v>2832</v>
      </c>
      <c r="H17" s="1345">
        <v>2493</v>
      </c>
      <c r="I17" s="1345">
        <v>1945</v>
      </c>
      <c r="J17" s="1346">
        <v>2357</v>
      </c>
      <c r="K17" s="776"/>
      <c r="L17" s="104"/>
      <c r="M17" s="105"/>
    </row>
    <row r="18" spans="1:13" s="103" customFormat="1" ht="13.5" customHeight="1">
      <c r="A18" s="326"/>
      <c r="B18" s="894">
        <v>12</v>
      </c>
      <c r="C18" s="1427">
        <v>8.6</v>
      </c>
      <c r="D18" s="1345">
        <v>6232</v>
      </c>
      <c r="E18" s="1345">
        <v>5431</v>
      </c>
      <c r="F18" s="1345">
        <v>4938</v>
      </c>
      <c r="G18" s="1345">
        <v>2784</v>
      </c>
      <c r="H18" s="1345">
        <v>2317</v>
      </c>
      <c r="I18" s="1345">
        <v>1980</v>
      </c>
      <c r="J18" s="1346">
        <v>1880</v>
      </c>
      <c r="K18" s="776"/>
      <c r="L18" s="104"/>
      <c r="M18" s="105"/>
    </row>
    <row r="19" spans="1:13" ht="24.75" customHeight="1">
      <c r="A19" s="332">
        <v>2023</v>
      </c>
      <c r="B19" s="903" t="s">
        <v>1719</v>
      </c>
      <c r="C19" s="1427">
        <v>9.1999999999999993</v>
      </c>
      <c r="D19" s="1345">
        <v>7297</v>
      </c>
      <c r="E19" s="1345">
        <v>6184</v>
      </c>
      <c r="F19" s="1345">
        <v>4376</v>
      </c>
      <c r="G19" s="1345">
        <v>2277</v>
      </c>
      <c r="H19" s="1345">
        <v>2974</v>
      </c>
      <c r="I19" s="1345">
        <v>2408</v>
      </c>
      <c r="J19" s="1346">
        <v>2532</v>
      </c>
      <c r="L19" s="776"/>
      <c r="M19" s="996"/>
    </row>
    <row r="20" spans="1:13">
      <c r="A20" s="326"/>
      <c r="B20" s="903" t="s">
        <v>1720</v>
      </c>
      <c r="C20" s="1427">
        <v>9.1999999999999993</v>
      </c>
      <c r="D20" s="1088">
        <v>5481</v>
      </c>
      <c r="E20" s="1088">
        <v>4520</v>
      </c>
      <c r="F20" s="1088">
        <v>5053</v>
      </c>
      <c r="G20" s="1088">
        <v>2700</v>
      </c>
      <c r="H20" s="1345">
        <v>3174</v>
      </c>
      <c r="I20" s="1345">
        <v>2313</v>
      </c>
      <c r="J20" s="1346">
        <v>2461</v>
      </c>
      <c r="L20" s="776"/>
      <c r="M20" s="996"/>
    </row>
    <row r="21" spans="1:13">
      <c r="A21" s="326"/>
      <c r="B21" s="903" t="s">
        <v>1721</v>
      </c>
      <c r="C21" s="1427">
        <v>9</v>
      </c>
      <c r="D21" s="1345">
        <v>5354</v>
      </c>
      <c r="E21" s="1345">
        <v>4430</v>
      </c>
      <c r="F21" s="1345">
        <v>6440</v>
      </c>
      <c r="G21" s="1345">
        <v>3356</v>
      </c>
      <c r="H21" s="1345">
        <v>3614</v>
      </c>
      <c r="I21" s="1345">
        <v>2767</v>
      </c>
      <c r="J21" s="1346">
        <v>2615</v>
      </c>
      <c r="L21" s="776"/>
      <c r="M21" s="996"/>
    </row>
    <row r="22" spans="1:13">
      <c r="B22" s="897" t="s">
        <v>1734</v>
      </c>
      <c r="C22" s="1427">
        <v>8.6999999999999993</v>
      </c>
      <c r="D22" s="1345">
        <v>4268</v>
      </c>
      <c r="E22" s="1345">
        <v>3602</v>
      </c>
      <c r="F22" s="1345">
        <v>5675</v>
      </c>
      <c r="G22" s="1345">
        <v>3249</v>
      </c>
      <c r="H22" s="1345">
        <v>3195</v>
      </c>
      <c r="I22" s="1345">
        <v>2515</v>
      </c>
      <c r="J22" s="1346">
        <v>3100</v>
      </c>
    </row>
    <row r="23" spans="1:13">
      <c r="B23" s="897" t="s">
        <v>1735</v>
      </c>
      <c r="C23" s="1427">
        <v>8.4</v>
      </c>
      <c r="D23" s="1345">
        <v>4868</v>
      </c>
      <c r="E23" s="1345">
        <v>934</v>
      </c>
      <c r="F23" s="1345">
        <v>6299</v>
      </c>
      <c r="G23" s="1345">
        <v>3311</v>
      </c>
      <c r="H23" s="1345">
        <v>3524</v>
      </c>
      <c r="I23" s="1345">
        <v>2878</v>
      </c>
      <c r="J23" s="1346">
        <v>3297</v>
      </c>
    </row>
    <row r="24" spans="1:13">
      <c r="B24" s="897" t="s">
        <v>1729</v>
      </c>
      <c r="C24" s="1427">
        <v>8.1999999999999993</v>
      </c>
      <c r="D24" s="1345">
        <v>4685</v>
      </c>
      <c r="E24" s="1345">
        <v>3882</v>
      </c>
      <c r="F24" s="1345">
        <v>6272</v>
      </c>
      <c r="G24" s="1345">
        <v>3137</v>
      </c>
      <c r="H24" s="1345">
        <v>3711</v>
      </c>
      <c r="I24" s="1345">
        <v>3036</v>
      </c>
      <c r="J24" s="1346">
        <v>3386</v>
      </c>
    </row>
    <row r="25" spans="1:13">
      <c r="B25" s="897" t="s">
        <v>1716</v>
      </c>
      <c r="C25" s="1440">
        <v>8</v>
      </c>
      <c r="D25" s="1345">
        <v>5217</v>
      </c>
      <c r="E25" s="1345">
        <v>4254</v>
      </c>
      <c r="F25" s="1345">
        <v>6041</v>
      </c>
      <c r="G25" s="1345">
        <v>2909</v>
      </c>
      <c r="H25" s="1345">
        <v>3742</v>
      </c>
      <c r="I25" s="1345">
        <v>3211</v>
      </c>
      <c r="J25" s="1346">
        <v>2733</v>
      </c>
    </row>
    <row r="26" spans="1:13">
      <c r="B26" s="897" t="s">
        <v>1717</v>
      </c>
      <c r="C26" s="1440">
        <v>7.9</v>
      </c>
      <c r="D26" s="1345">
        <v>5153</v>
      </c>
      <c r="E26" s="1345">
        <v>4220</v>
      </c>
      <c r="F26" s="1345">
        <v>5363</v>
      </c>
      <c r="G26" s="1345">
        <v>2703</v>
      </c>
      <c r="H26" s="1345">
        <v>3585</v>
      </c>
      <c r="I26" s="1345">
        <v>2963</v>
      </c>
      <c r="J26" s="1346">
        <v>3348</v>
      </c>
    </row>
    <row r="27" spans="1:13">
      <c r="B27" s="897" t="s">
        <v>1718</v>
      </c>
      <c r="C27" s="1427">
        <v>7.9</v>
      </c>
      <c r="D27" s="1345">
        <v>5990</v>
      </c>
      <c r="E27" s="1345">
        <v>4549</v>
      </c>
      <c r="F27" s="1345">
        <v>6401</v>
      </c>
      <c r="G27" s="1345">
        <v>3475</v>
      </c>
      <c r="H27" s="1345">
        <v>3060</v>
      </c>
      <c r="I27" s="1345">
        <v>2480</v>
      </c>
      <c r="J27" s="1346">
        <v>2572</v>
      </c>
    </row>
    <row r="28" spans="1:13">
      <c r="B28" s="894">
        <v>10</v>
      </c>
      <c r="C28" s="1061">
        <v>7.9</v>
      </c>
      <c r="D28" s="1345">
        <v>5919</v>
      </c>
      <c r="E28" s="1345">
        <v>4706</v>
      </c>
      <c r="F28" s="1345">
        <v>5735</v>
      </c>
      <c r="G28" s="1345">
        <v>3031</v>
      </c>
      <c r="H28" s="1088">
        <v>2829</v>
      </c>
      <c r="I28" s="1345">
        <v>2319</v>
      </c>
      <c r="J28" s="1156">
        <v>2238</v>
      </c>
    </row>
    <row r="29" spans="1:13">
      <c r="B29" s="894">
        <v>11</v>
      </c>
      <c r="C29" s="1061">
        <v>8</v>
      </c>
      <c r="D29" s="1345">
        <v>5407</v>
      </c>
      <c r="E29" s="1345">
        <v>4499</v>
      </c>
      <c r="F29" s="1345">
        <v>5160</v>
      </c>
      <c r="G29" s="1345">
        <v>2779</v>
      </c>
      <c r="H29" s="1345">
        <v>2145</v>
      </c>
      <c r="I29" s="1345">
        <v>1865</v>
      </c>
      <c r="J29" s="1346">
        <v>2073</v>
      </c>
    </row>
    <row r="30" spans="1:13">
      <c r="B30" s="894">
        <v>12</v>
      </c>
      <c r="C30" s="1061">
        <v>8.3000000000000007</v>
      </c>
      <c r="D30" s="1345">
        <v>5711</v>
      </c>
      <c r="E30" s="1345">
        <v>5058</v>
      </c>
      <c r="F30" s="1345">
        <v>4287</v>
      </c>
      <c r="G30" s="1345">
        <v>2573</v>
      </c>
      <c r="H30" s="1345">
        <v>2358</v>
      </c>
      <c r="I30" s="1345">
        <v>2187</v>
      </c>
      <c r="J30" s="1346">
        <v>1651</v>
      </c>
    </row>
    <row r="31" spans="1:13" s="103" customFormat="1" ht="15" customHeight="1">
      <c r="A31" s="333"/>
      <c r="B31" s="904" t="s">
        <v>7</v>
      </c>
      <c r="C31" s="1350" t="s">
        <v>89</v>
      </c>
      <c r="D31" s="1348">
        <v>91.6</v>
      </c>
      <c r="E31" s="1348">
        <v>93.1</v>
      </c>
      <c r="F31" s="1348">
        <v>86.8</v>
      </c>
      <c r="G31" s="1348">
        <v>92.4</v>
      </c>
      <c r="H31" s="1348">
        <v>101.8</v>
      </c>
      <c r="I31" s="1348">
        <v>110.5</v>
      </c>
      <c r="J31" s="1349">
        <v>87.8</v>
      </c>
    </row>
    <row r="32" spans="1:13" s="103" customFormat="1" ht="15" customHeight="1">
      <c r="A32" s="333"/>
      <c r="B32" s="904" t="s">
        <v>8</v>
      </c>
      <c r="C32" s="1350" t="s">
        <v>89</v>
      </c>
      <c r="D32" s="1441">
        <v>105.6</v>
      </c>
      <c r="E32" s="1441">
        <v>112.4</v>
      </c>
      <c r="F32" s="1441">
        <v>83.1</v>
      </c>
      <c r="G32" s="1441">
        <v>92.6</v>
      </c>
      <c r="H32" s="1441">
        <v>109.9</v>
      </c>
      <c r="I32" s="1441">
        <v>117.3</v>
      </c>
      <c r="J32" s="1442">
        <v>79.599999999999994</v>
      </c>
    </row>
    <row r="33" spans="1:10" ht="19.899999999999999" customHeight="1">
      <c r="A33" s="1787" t="s">
        <v>1689</v>
      </c>
      <c r="B33" s="1787"/>
      <c r="C33" s="1787"/>
      <c r="D33" s="1787"/>
      <c r="E33" s="1787"/>
      <c r="F33" s="1787"/>
      <c r="G33" s="1787"/>
      <c r="H33" s="132"/>
      <c r="I33" s="132"/>
      <c r="J33" s="132"/>
    </row>
    <row r="34" spans="1:10" ht="15" customHeight="1">
      <c r="A34" s="1785" t="s">
        <v>1828</v>
      </c>
      <c r="B34" s="1785"/>
      <c r="C34" s="1785"/>
      <c r="D34" s="1785"/>
      <c r="E34" s="1785"/>
      <c r="F34" s="975"/>
      <c r="G34" s="975"/>
      <c r="H34" s="132"/>
      <c r="I34" s="132"/>
      <c r="J34" s="132"/>
    </row>
    <row r="35" spans="1:10" ht="15" customHeight="1">
      <c r="A35" s="1784" t="s">
        <v>1690</v>
      </c>
      <c r="B35" s="1784"/>
      <c r="C35" s="1784"/>
      <c r="D35" s="1784"/>
      <c r="E35" s="1784"/>
      <c r="F35" s="1784"/>
      <c r="G35" s="1784"/>
    </row>
    <row r="36" spans="1:10" ht="15" customHeight="1">
      <c r="A36" s="983" t="s">
        <v>1829</v>
      </c>
    </row>
    <row r="38" spans="1:10">
      <c r="D38" s="132"/>
      <c r="E38" s="132"/>
      <c r="F38" s="132"/>
      <c r="G38" s="132"/>
      <c r="H38" s="132"/>
      <c r="I38" s="132"/>
      <c r="J38" s="132"/>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9:B24 B25:B2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9"/>
  <sheetViews>
    <sheetView showGridLines="0" zoomScaleNormal="100" workbookViewId="0">
      <pane ySplit="16" topLeftCell="A17" activePane="bottomLeft" state="frozen"/>
      <selection pane="bottomLeft" sqref="A1:I1"/>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1583" t="s">
        <v>1585</v>
      </c>
      <c r="B1" s="1583"/>
      <c r="C1" s="1583"/>
      <c r="D1" s="1583"/>
      <c r="E1" s="1583"/>
      <c r="F1" s="1583"/>
      <c r="G1" s="1583"/>
      <c r="H1" s="1583"/>
      <c r="I1" s="1583"/>
      <c r="K1" s="94"/>
    </row>
    <row r="2" spans="1:11" ht="15" customHeight="1">
      <c r="A2" s="1803" t="s">
        <v>772</v>
      </c>
      <c r="B2" s="1803"/>
      <c r="C2" s="1803"/>
      <c r="D2" s="7"/>
      <c r="E2" s="7"/>
      <c r="F2" s="7"/>
      <c r="G2" s="7"/>
      <c r="H2" s="7"/>
      <c r="I2" s="7"/>
      <c r="K2" s="94"/>
    </row>
    <row r="3" spans="1:11" s="37" customFormat="1" ht="15" customHeight="1">
      <c r="A3" s="673" t="s">
        <v>1586</v>
      </c>
      <c r="B3" s="674"/>
      <c r="C3" s="674"/>
      <c r="D3" s="674"/>
      <c r="E3" s="674"/>
      <c r="F3" s="674"/>
      <c r="G3" s="674"/>
      <c r="H3" s="674"/>
      <c r="I3" s="674"/>
      <c r="J3" s="1176" t="s">
        <v>1</v>
      </c>
    </row>
    <row r="4" spans="1:11" ht="15" customHeight="1">
      <c r="A4" s="1599" t="s">
        <v>773</v>
      </c>
      <c r="B4" s="1599"/>
      <c r="C4" s="1599"/>
      <c r="D4" s="675"/>
      <c r="E4" s="675"/>
      <c r="F4" s="675"/>
      <c r="G4" s="675"/>
      <c r="H4" s="675"/>
      <c r="I4" s="675"/>
      <c r="J4" s="1084" t="s">
        <v>2</v>
      </c>
    </row>
    <row r="5" spans="1:11" s="99" customFormat="1" ht="15" customHeight="1">
      <c r="A5" s="204"/>
      <c r="B5" s="342"/>
      <c r="C5" s="220"/>
      <c r="D5" s="343"/>
      <c r="E5" s="343"/>
      <c r="F5" s="344"/>
      <c r="G5" s="344"/>
      <c r="H5" s="344"/>
      <c r="I5" s="344"/>
      <c r="J5" s="344"/>
      <c r="K5" s="344"/>
    </row>
    <row r="6" spans="1:11" s="99" customFormat="1" ht="15" customHeight="1">
      <c r="A6" s="206"/>
      <c r="B6" s="345"/>
      <c r="C6" s="1749" t="s">
        <v>290</v>
      </c>
      <c r="D6" s="1592" t="s">
        <v>596</v>
      </c>
      <c r="E6" s="1648"/>
      <c r="F6" s="1626"/>
      <c r="G6" s="1609" t="s">
        <v>1174</v>
      </c>
      <c r="H6" s="1609" t="s">
        <v>832</v>
      </c>
      <c r="I6" s="1592" t="s">
        <v>908</v>
      </c>
      <c r="J6" s="1626"/>
      <c r="K6" s="1592" t="s">
        <v>597</v>
      </c>
    </row>
    <row r="7" spans="1:11" s="99" customFormat="1" ht="15" customHeight="1">
      <c r="A7" s="1637" t="s">
        <v>292</v>
      </c>
      <c r="B7" s="1638"/>
      <c r="C7" s="1749"/>
      <c r="D7" s="1627"/>
      <c r="E7" s="1600"/>
      <c r="F7" s="1604"/>
      <c r="G7" s="1749"/>
      <c r="H7" s="1749"/>
      <c r="I7" s="1627"/>
      <c r="J7" s="1604"/>
      <c r="K7" s="1627"/>
    </row>
    <row r="8" spans="1:11" s="99" customFormat="1" ht="15" customHeight="1">
      <c r="A8" s="1635" t="s">
        <v>293</v>
      </c>
      <c r="B8" s="1636"/>
      <c r="C8" s="1749"/>
      <c r="D8" s="1632" t="s">
        <v>594</v>
      </c>
      <c r="E8" s="1605"/>
      <c r="F8" s="1606"/>
      <c r="G8" s="1749"/>
      <c r="H8" s="1749"/>
      <c r="I8" s="1632" t="s">
        <v>909</v>
      </c>
      <c r="J8" s="1606"/>
      <c r="K8" s="1627"/>
    </row>
    <row r="9" spans="1:11" s="99" customFormat="1" ht="15" customHeight="1">
      <c r="A9" s="1637" t="s">
        <v>1764</v>
      </c>
      <c r="B9" s="1638"/>
      <c r="C9" s="1749"/>
      <c r="D9" s="1642"/>
      <c r="E9" s="1607"/>
      <c r="F9" s="1608"/>
      <c r="G9" s="1749"/>
      <c r="H9" s="1749"/>
      <c r="I9" s="1642"/>
      <c r="J9" s="1608"/>
      <c r="K9" s="1627"/>
    </row>
    <row r="10" spans="1:11" s="99" customFormat="1" ht="15" customHeight="1">
      <c r="A10" s="1637"/>
      <c r="B10" s="1638"/>
      <c r="C10" s="1749"/>
      <c r="D10" s="220"/>
      <c r="E10" s="346"/>
      <c r="F10" s="1626" t="s">
        <v>1175</v>
      </c>
      <c r="G10" s="1749"/>
      <c r="H10" s="1749"/>
      <c r="I10" s="1806" t="s">
        <v>834</v>
      </c>
      <c r="J10" s="1798" t="s">
        <v>835</v>
      </c>
      <c r="K10" s="1627"/>
    </row>
    <row r="11" spans="1:11" s="99" customFormat="1" ht="15" customHeight="1">
      <c r="A11" s="1635" t="s">
        <v>1780</v>
      </c>
      <c r="B11" s="1636"/>
      <c r="C11" s="1613" t="s">
        <v>282</v>
      </c>
      <c r="D11" s="1749" t="s">
        <v>828</v>
      </c>
      <c r="E11" s="1609" t="s">
        <v>906</v>
      </c>
      <c r="F11" s="1604"/>
      <c r="G11" s="1749"/>
      <c r="H11" s="1749"/>
      <c r="I11" s="1807"/>
      <c r="J11" s="1799"/>
      <c r="K11" s="1632" t="s">
        <v>595</v>
      </c>
    </row>
    <row r="12" spans="1:11" s="99" customFormat="1" ht="15" customHeight="1">
      <c r="A12" s="1635"/>
      <c r="B12" s="1636"/>
      <c r="C12" s="1613"/>
      <c r="D12" s="1749"/>
      <c r="E12" s="1749"/>
      <c r="F12" s="1604"/>
      <c r="G12" s="1613" t="s">
        <v>831</v>
      </c>
      <c r="H12" s="1613" t="s">
        <v>833</v>
      </c>
      <c r="I12" s="1807"/>
      <c r="J12" s="1799"/>
      <c r="K12" s="1632"/>
    </row>
    <row r="13" spans="1:11" s="99" customFormat="1" ht="15" customHeight="1">
      <c r="A13" s="1637" t="s">
        <v>1761</v>
      </c>
      <c r="B13" s="1638"/>
      <c r="C13" s="1613"/>
      <c r="D13" s="1749"/>
      <c r="E13" s="1749"/>
      <c r="F13" s="1606" t="s">
        <v>907</v>
      </c>
      <c r="G13" s="1613"/>
      <c r="H13" s="1613"/>
      <c r="I13" s="1804" t="s">
        <v>910</v>
      </c>
      <c r="J13" s="1800" t="s">
        <v>911</v>
      </c>
      <c r="K13" s="1632"/>
    </row>
    <row r="14" spans="1:11" s="99" customFormat="1" ht="15" customHeight="1">
      <c r="A14" s="1635" t="s">
        <v>1760</v>
      </c>
      <c r="B14" s="1636"/>
      <c r="C14" s="1613"/>
      <c r="D14" s="1613" t="s">
        <v>829</v>
      </c>
      <c r="E14" s="1804" t="s">
        <v>830</v>
      </c>
      <c r="F14" s="1800"/>
      <c r="G14" s="1613"/>
      <c r="H14" s="1613"/>
      <c r="I14" s="1804"/>
      <c r="J14" s="1800"/>
      <c r="K14" s="1632"/>
    </row>
    <row r="15" spans="1:11" s="99" customFormat="1" ht="15" customHeight="1">
      <c r="A15" s="92"/>
      <c r="B15" s="92"/>
      <c r="C15" s="1613"/>
      <c r="D15" s="1613"/>
      <c r="E15" s="1804"/>
      <c r="F15" s="1800"/>
      <c r="G15" s="1613"/>
      <c r="H15" s="1613"/>
      <c r="I15" s="1804"/>
      <c r="J15" s="1800"/>
      <c r="K15" s="1632"/>
    </row>
    <row r="16" spans="1:11" s="99" customFormat="1" ht="15" customHeight="1">
      <c r="A16" s="348"/>
      <c r="B16" s="349"/>
      <c r="C16" s="1750"/>
      <c r="D16" s="1750"/>
      <c r="E16" s="1805"/>
      <c r="F16" s="1801"/>
      <c r="G16" s="1750"/>
      <c r="H16" s="1750"/>
      <c r="I16" s="1805"/>
      <c r="J16" s="1801"/>
      <c r="K16" s="1642"/>
    </row>
    <row r="17" spans="1:11" ht="21" customHeight="1">
      <c r="A17" s="168">
        <v>2022</v>
      </c>
      <c r="B17" s="958">
        <v>10</v>
      </c>
      <c r="C17" s="1443">
        <v>32115</v>
      </c>
      <c r="D17" s="1443">
        <v>10217</v>
      </c>
      <c r="E17" s="1443">
        <v>5512</v>
      </c>
      <c r="F17" s="1443">
        <v>10300</v>
      </c>
      <c r="G17" s="1443">
        <v>19042</v>
      </c>
      <c r="H17" s="1443">
        <v>972</v>
      </c>
      <c r="I17" s="1443">
        <v>7740</v>
      </c>
      <c r="J17" s="1443">
        <v>95</v>
      </c>
      <c r="K17" s="1444">
        <v>3229</v>
      </c>
    </row>
    <row r="18" spans="1:11">
      <c r="A18" s="92"/>
      <c r="B18" s="958">
        <v>11</v>
      </c>
      <c r="C18" s="1231">
        <v>32708</v>
      </c>
      <c r="D18" s="1231">
        <v>10366</v>
      </c>
      <c r="E18" s="1231">
        <v>5574</v>
      </c>
      <c r="F18" s="1231">
        <v>10633</v>
      </c>
      <c r="G18" s="1231">
        <v>19067</v>
      </c>
      <c r="H18" s="1231">
        <v>1033</v>
      </c>
      <c r="I18" s="1231">
        <v>7800</v>
      </c>
      <c r="J18" s="1231">
        <v>97</v>
      </c>
      <c r="K18" s="1351">
        <v>3281</v>
      </c>
    </row>
    <row r="19" spans="1:11">
      <c r="A19" s="92"/>
      <c r="B19" s="958">
        <v>12</v>
      </c>
      <c r="C19" s="1231">
        <v>33633</v>
      </c>
      <c r="D19" s="1231">
        <v>10361</v>
      </c>
      <c r="E19" s="1231">
        <v>5516</v>
      </c>
      <c r="F19" s="1231">
        <v>11226</v>
      </c>
      <c r="G19" s="1231">
        <v>19640</v>
      </c>
      <c r="H19" s="1231">
        <v>1238</v>
      </c>
      <c r="I19" s="1231">
        <v>7822</v>
      </c>
      <c r="J19" s="1231">
        <v>100</v>
      </c>
      <c r="K19" s="1351">
        <v>3388</v>
      </c>
    </row>
    <row r="20" spans="1:11" ht="21" customHeight="1">
      <c r="A20" s="168">
        <v>2023</v>
      </c>
      <c r="B20" s="892" t="s">
        <v>1719</v>
      </c>
      <c r="C20" s="1231">
        <v>35677</v>
      </c>
      <c r="D20" s="1231">
        <v>11138</v>
      </c>
      <c r="E20" s="1231">
        <v>5923</v>
      </c>
      <c r="F20" s="1231">
        <v>11990</v>
      </c>
      <c r="G20" s="1231">
        <v>20232</v>
      </c>
      <c r="H20" s="1231">
        <v>947</v>
      </c>
      <c r="I20" s="1231">
        <v>8158</v>
      </c>
      <c r="J20" s="1231">
        <v>109</v>
      </c>
      <c r="K20" s="1351">
        <v>3581</v>
      </c>
    </row>
    <row r="21" spans="1:11">
      <c r="A21" s="92"/>
      <c r="B21" s="892" t="s">
        <v>1720</v>
      </c>
      <c r="C21" s="1231">
        <v>35834</v>
      </c>
      <c r="D21" s="1231">
        <v>11164</v>
      </c>
      <c r="E21" s="1231">
        <v>5899</v>
      </c>
      <c r="F21" s="1231">
        <v>12114</v>
      </c>
      <c r="G21" s="1231">
        <v>20132</v>
      </c>
      <c r="H21" s="1231">
        <v>1098</v>
      </c>
      <c r="I21" s="1231">
        <v>8155</v>
      </c>
      <c r="J21" s="1231">
        <v>118</v>
      </c>
      <c r="K21" s="1351">
        <v>3639</v>
      </c>
    </row>
    <row r="22" spans="1:11">
      <c r="A22" s="92"/>
      <c r="B22" s="892" t="s">
        <v>1721</v>
      </c>
      <c r="C22" s="1231">
        <v>34994</v>
      </c>
      <c r="D22" s="1231">
        <v>10930</v>
      </c>
      <c r="E22" s="1231">
        <v>5695</v>
      </c>
      <c r="F22" s="1231">
        <v>11739</v>
      </c>
      <c r="G22" s="1231">
        <v>19666</v>
      </c>
      <c r="H22" s="1231">
        <v>1131</v>
      </c>
      <c r="I22" s="1231">
        <v>8069</v>
      </c>
      <c r="J22" s="1231">
        <v>118</v>
      </c>
      <c r="K22" s="1351">
        <v>3625</v>
      </c>
    </row>
    <row r="23" spans="1:11">
      <c r="B23" s="893" t="s">
        <v>1734</v>
      </c>
      <c r="C23" s="1231">
        <v>34091</v>
      </c>
      <c r="D23" s="1231">
        <v>10555</v>
      </c>
      <c r="E23" s="1231">
        <v>5406</v>
      </c>
      <c r="F23" s="1231">
        <v>11338</v>
      </c>
      <c r="G23" s="1231">
        <v>19527</v>
      </c>
      <c r="H23" s="1231">
        <v>1048</v>
      </c>
      <c r="I23" s="1231">
        <v>7926</v>
      </c>
      <c r="J23" s="1231">
        <v>117</v>
      </c>
      <c r="K23" s="1351">
        <v>3588</v>
      </c>
    </row>
    <row r="24" spans="1:11">
      <c r="B24" s="893" t="s">
        <v>1735</v>
      </c>
      <c r="C24" s="1231">
        <v>33007</v>
      </c>
      <c r="D24" s="1231">
        <v>10169</v>
      </c>
      <c r="E24" s="1231">
        <v>5176</v>
      </c>
      <c r="F24" s="1231">
        <v>10868</v>
      </c>
      <c r="G24" s="1231">
        <v>5176</v>
      </c>
      <c r="H24" s="1231">
        <v>984</v>
      </c>
      <c r="I24" s="1231">
        <v>7720</v>
      </c>
      <c r="J24" s="1231">
        <v>102</v>
      </c>
      <c r="K24" s="1351">
        <v>3519</v>
      </c>
    </row>
    <row r="25" spans="1:11">
      <c r="B25" s="893" t="s">
        <v>1729</v>
      </c>
      <c r="C25" s="1231">
        <v>31661</v>
      </c>
      <c r="D25" s="1231">
        <v>9570</v>
      </c>
      <c r="E25" s="1231">
        <v>4804</v>
      </c>
      <c r="F25" s="1231">
        <v>10518</v>
      </c>
      <c r="G25" s="1231">
        <v>18485</v>
      </c>
      <c r="H25" s="1231">
        <v>924</v>
      </c>
      <c r="I25" s="1231">
        <v>7479</v>
      </c>
      <c r="J25" s="1231">
        <v>104</v>
      </c>
      <c r="K25" s="1351">
        <v>3409</v>
      </c>
    </row>
    <row r="26" spans="1:11">
      <c r="B26" s="893" t="s">
        <v>1716</v>
      </c>
      <c r="C26" s="1231">
        <v>30875</v>
      </c>
      <c r="D26" s="1231">
        <v>9197</v>
      </c>
      <c r="E26" s="1231">
        <v>4628</v>
      </c>
      <c r="F26" s="1231">
        <v>10411</v>
      </c>
      <c r="G26" s="1231">
        <v>18071</v>
      </c>
      <c r="H26" s="1231">
        <v>796</v>
      </c>
      <c r="I26" s="1231">
        <v>7320</v>
      </c>
      <c r="J26" s="1231">
        <v>98</v>
      </c>
      <c r="K26" s="1351">
        <v>3342</v>
      </c>
    </row>
    <row r="27" spans="1:11">
      <c r="B27" s="893" t="s">
        <v>1717</v>
      </c>
      <c r="C27" s="1231">
        <v>30786</v>
      </c>
      <c r="D27" s="1231">
        <v>9272</v>
      </c>
      <c r="E27" s="1231">
        <v>4661</v>
      </c>
      <c r="F27" s="1231">
        <v>10337</v>
      </c>
      <c r="G27" s="1231">
        <v>17925</v>
      </c>
      <c r="H27" s="1231">
        <v>862</v>
      </c>
      <c r="I27" s="1231">
        <v>7254</v>
      </c>
      <c r="J27" s="1231">
        <v>93</v>
      </c>
      <c r="K27" s="1351">
        <v>3350</v>
      </c>
    </row>
    <row r="28" spans="1:11">
      <c r="B28" s="893" t="s">
        <v>1718</v>
      </c>
      <c r="C28" s="1231">
        <v>30584</v>
      </c>
      <c r="D28" s="1231">
        <v>9539</v>
      </c>
      <c r="E28" s="1231">
        <v>5056</v>
      </c>
      <c r="F28" s="1231">
        <v>10155</v>
      </c>
      <c r="G28" s="1231">
        <v>17678</v>
      </c>
      <c r="H28" s="1231">
        <v>868</v>
      </c>
      <c r="I28" s="1231">
        <v>7050</v>
      </c>
      <c r="J28" s="1231">
        <v>91</v>
      </c>
      <c r="K28" s="1351">
        <v>3306</v>
      </c>
    </row>
    <row r="29" spans="1:11">
      <c r="B29" s="958">
        <v>10</v>
      </c>
      <c r="C29" s="1231">
        <v>30703</v>
      </c>
      <c r="D29" s="1231">
        <v>9551</v>
      </c>
      <c r="E29" s="1231">
        <v>5174</v>
      </c>
      <c r="F29" s="1231">
        <v>10246</v>
      </c>
      <c r="G29" s="1231">
        <v>17678</v>
      </c>
      <c r="H29" s="1231">
        <v>903</v>
      </c>
      <c r="I29" s="1231">
        <v>6870</v>
      </c>
      <c r="J29" s="1231">
        <v>89</v>
      </c>
      <c r="K29" s="1351">
        <v>3266</v>
      </c>
    </row>
    <row r="30" spans="1:11">
      <c r="B30" s="958">
        <v>11</v>
      </c>
      <c r="C30" s="1231">
        <v>30769</v>
      </c>
      <c r="D30" s="1231">
        <v>9330</v>
      </c>
      <c r="E30" s="1231">
        <v>4978</v>
      </c>
      <c r="F30" s="1231">
        <v>10455</v>
      </c>
      <c r="G30" s="1231">
        <v>17778</v>
      </c>
      <c r="H30" s="1231">
        <v>964</v>
      </c>
      <c r="I30" s="1231">
        <v>6826</v>
      </c>
      <c r="J30" s="1231">
        <v>94</v>
      </c>
      <c r="K30" s="1351">
        <v>3256</v>
      </c>
    </row>
    <row r="31" spans="1:11">
      <c r="B31" s="958">
        <v>12</v>
      </c>
      <c r="C31" s="1231">
        <v>31904</v>
      </c>
      <c r="D31" s="1231">
        <v>9378</v>
      </c>
      <c r="E31" s="1231">
        <v>4970</v>
      </c>
      <c r="F31" s="1231">
        <v>11069</v>
      </c>
      <c r="G31" s="1231">
        <v>18546</v>
      </c>
      <c r="H31" s="1231">
        <v>1112</v>
      </c>
      <c r="I31" s="1231">
        <v>6921</v>
      </c>
      <c r="J31" s="1231">
        <v>108</v>
      </c>
      <c r="K31" s="1351">
        <v>3471</v>
      </c>
    </row>
    <row r="32" spans="1:11" s="131" customFormat="1" ht="15" customHeight="1">
      <c r="A32" s="351"/>
      <c r="B32" s="957" t="s">
        <v>871</v>
      </c>
      <c r="C32" s="1342">
        <v>94.9</v>
      </c>
      <c r="D32" s="1342">
        <v>90.5</v>
      </c>
      <c r="E32" s="1342">
        <v>90.1</v>
      </c>
      <c r="F32" s="1342">
        <v>98.6</v>
      </c>
      <c r="G32" s="1342">
        <v>94.4</v>
      </c>
      <c r="H32" s="1342">
        <v>89.8</v>
      </c>
      <c r="I32" s="1342">
        <v>88.5</v>
      </c>
      <c r="J32" s="1342">
        <v>108</v>
      </c>
      <c r="K32" s="1343">
        <v>102.4</v>
      </c>
    </row>
    <row r="33" spans="1:11" s="131" customFormat="1" ht="12" customHeight="1">
      <c r="A33" s="351"/>
      <c r="B33" s="957" t="s">
        <v>1176</v>
      </c>
      <c r="C33" s="1105">
        <v>103.7</v>
      </c>
      <c r="D33" s="1105">
        <v>100.5</v>
      </c>
      <c r="E33" s="1105">
        <v>99.8</v>
      </c>
      <c r="F33" s="1105">
        <v>105.9</v>
      </c>
      <c r="G33" s="1105">
        <v>104.3</v>
      </c>
      <c r="H33" s="1105">
        <v>115.4</v>
      </c>
      <c r="I33" s="1105">
        <v>101.4</v>
      </c>
      <c r="J33" s="1105">
        <v>114.9</v>
      </c>
      <c r="K33" s="879">
        <v>106.6</v>
      </c>
    </row>
    <row r="34" spans="1:11" s="56" customFormat="1" ht="19.899999999999999" customHeight="1">
      <c r="A34" s="1802" t="s">
        <v>1691</v>
      </c>
      <c r="B34" s="1802"/>
      <c r="C34" s="1802"/>
      <c r="D34" s="1802"/>
      <c r="E34" s="1802"/>
      <c r="F34" s="1802"/>
      <c r="G34" s="1802"/>
      <c r="H34" s="1802"/>
      <c r="I34" s="1802"/>
      <c r="J34" s="1802"/>
      <c r="K34" s="1802"/>
    </row>
    <row r="35" spans="1:11" s="56" customFormat="1" ht="13.5" customHeight="1">
      <c r="A35" s="1785" t="s">
        <v>1828</v>
      </c>
      <c r="B35" s="1785"/>
      <c r="C35" s="1785"/>
      <c r="D35" s="1785"/>
      <c r="E35" s="1785"/>
      <c r="F35" s="1785"/>
      <c r="G35" s="1785"/>
      <c r="H35" s="520"/>
      <c r="I35" s="520"/>
      <c r="J35" s="520"/>
      <c r="K35" s="520"/>
    </row>
    <row r="36" spans="1:11" ht="15" customHeight="1">
      <c r="A36" s="595" t="s">
        <v>151</v>
      </c>
      <c r="B36" s="595"/>
      <c r="C36" s="595"/>
      <c r="D36" s="595"/>
      <c r="E36" s="595"/>
      <c r="F36" s="595"/>
      <c r="G36" s="595"/>
      <c r="H36" s="595"/>
      <c r="I36" s="595"/>
      <c r="J36" s="595"/>
      <c r="K36" s="595"/>
    </row>
    <row r="37" spans="1:11">
      <c r="A37" s="1182" t="s">
        <v>1829</v>
      </c>
      <c r="B37" s="5"/>
      <c r="C37" s="5"/>
      <c r="D37" s="5"/>
      <c r="E37" s="5"/>
      <c r="F37" s="5"/>
      <c r="G37" s="5"/>
      <c r="H37" s="5"/>
      <c r="I37" s="5"/>
      <c r="J37" s="5"/>
      <c r="K37" s="5"/>
    </row>
    <row r="39" spans="1:11">
      <c r="C39" s="790"/>
      <c r="D39" s="790"/>
      <c r="E39" s="790"/>
      <c r="F39" s="790"/>
      <c r="G39" s="790"/>
      <c r="H39" s="790"/>
      <c r="I39" s="790"/>
      <c r="J39" s="790"/>
      <c r="K39" s="790"/>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20:B25 B26:B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52"/>
  <sheetViews>
    <sheetView showGridLines="0" zoomScaleNormal="100" workbookViewId="0">
      <pane ySplit="19" topLeftCell="A20" activePane="bottomLeft" state="frozen"/>
      <selection pane="bottomLeft" sqref="A1:L1"/>
    </sheetView>
  </sheetViews>
  <sheetFormatPr defaultColWidth="9" defaultRowHeight="14.25"/>
  <cols>
    <col min="1" max="1" width="8.625" customWidth="1"/>
    <col min="2" max="2" width="13.625" customWidth="1"/>
    <col min="3" max="13" width="10.625" customWidth="1"/>
    <col min="14" max="16" width="7.125" style="2" customWidth="1"/>
    <col min="17" max="25" width="9" style="2"/>
  </cols>
  <sheetData>
    <row r="1" spans="1:16" ht="15" customHeight="1">
      <c r="A1" s="1813" t="s">
        <v>1830</v>
      </c>
      <c r="B1" s="1813"/>
      <c r="C1" s="1813"/>
      <c r="D1" s="1813"/>
      <c r="E1" s="1813"/>
      <c r="F1" s="1813"/>
      <c r="G1" s="1813"/>
      <c r="H1" s="1813"/>
      <c r="I1" s="1813"/>
      <c r="J1" s="1813"/>
      <c r="K1" s="1813"/>
      <c r="L1" s="1813"/>
      <c r="N1" s="664"/>
      <c r="O1" s="664"/>
      <c r="P1" s="3"/>
    </row>
    <row r="2" spans="1:16" ht="15" customHeight="1">
      <c r="A2" s="594" t="s">
        <v>241</v>
      </c>
      <c r="B2" s="631"/>
      <c r="C2" s="631"/>
      <c r="D2" s="7"/>
      <c r="E2" s="7"/>
      <c r="F2" s="7"/>
      <c r="G2" s="7"/>
      <c r="H2" s="7"/>
      <c r="I2" s="8"/>
      <c r="J2" s="8"/>
      <c r="K2" s="8"/>
      <c r="L2" s="1819"/>
      <c r="M2" s="1819"/>
      <c r="O2" s="54"/>
    </row>
    <row r="3" spans="1:16" ht="15" customHeight="1">
      <c r="A3" s="1820" t="s">
        <v>1831</v>
      </c>
      <c r="B3" s="1820"/>
      <c r="C3" s="1820"/>
      <c r="D3" s="1820"/>
      <c r="E3" s="1820"/>
      <c r="F3" s="1820"/>
      <c r="G3" s="1820"/>
      <c r="H3" s="1820"/>
      <c r="I3" s="1820"/>
      <c r="J3" s="1820"/>
      <c r="K3" s="1820"/>
      <c r="L3" s="1611" t="s">
        <v>1</v>
      </c>
      <c r="M3" s="1611"/>
      <c r="N3" s="7"/>
      <c r="O3" s="7"/>
      <c r="P3" s="7"/>
    </row>
    <row r="4" spans="1:16" ht="15" customHeight="1">
      <c r="A4" s="1697" t="s">
        <v>242</v>
      </c>
      <c r="B4" s="1697"/>
      <c r="C4" s="1697"/>
      <c r="D4" s="1697"/>
      <c r="E4" s="1697"/>
      <c r="F4" s="1697"/>
      <c r="G4" s="7"/>
      <c r="H4" s="7"/>
      <c r="I4" s="7"/>
      <c r="J4" s="7"/>
      <c r="K4" s="7"/>
      <c r="L4" s="1780" t="s">
        <v>2</v>
      </c>
      <c r="M4" s="1780"/>
      <c r="N4" s="7"/>
      <c r="O4" s="7"/>
      <c r="P4" s="7"/>
    </row>
    <row r="5" spans="1:16" s="99" customFormat="1" ht="15" customHeight="1">
      <c r="A5" s="250"/>
      <c r="B5" s="256"/>
      <c r="C5" s="1592" t="s">
        <v>601</v>
      </c>
      <c r="D5" s="1814" t="s">
        <v>1178</v>
      </c>
      <c r="E5" s="1815"/>
      <c r="F5" s="1815"/>
      <c r="G5" s="1815"/>
      <c r="H5" s="1816"/>
      <c r="I5" s="1817" t="s">
        <v>600</v>
      </c>
      <c r="J5" s="1818"/>
      <c r="K5" s="1818"/>
      <c r="L5" s="1818"/>
      <c r="M5" s="1818"/>
    </row>
    <row r="6" spans="1:16" s="99" customFormat="1" ht="15" customHeight="1">
      <c r="A6" s="206"/>
      <c r="B6" s="345"/>
      <c r="C6" s="1627"/>
      <c r="D6" s="1809" t="s">
        <v>598</v>
      </c>
      <c r="E6" s="1810"/>
      <c r="F6" s="1810"/>
      <c r="G6" s="1810"/>
      <c r="H6" s="1811"/>
      <c r="I6" s="1809" t="s">
        <v>599</v>
      </c>
      <c r="J6" s="1810"/>
      <c r="K6" s="1810"/>
      <c r="L6" s="1810"/>
      <c r="M6" s="1810"/>
    </row>
    <row r="7" spans="1:16" s="99" customFormat="1" ht="15" customHeight="1">
      <c r="A7" s="1637" t="s">
        <v>292</v>
      </c>
      <c r="B7" s="1638"/>
      <c r="C7" s="1627"/>
      <c r="D7" s="1658" t="s">
        <v>912</v>
      </c>
      <c r="E7" s="1658" t="s">
        <v>1832</v>
      </c>
      <c r="F7" s="1658" t="s">
        <v>913</v>
      </c>
      <c r="G7" s="1658" t="s">
        <v>1834</v>
      </c>
      <c r="H7" s="1658" t="s">
        <v>1840</v>
      </c>
      <c r="I7" s="1658" t="s">
        <v>1177</v>
      </c>
      <c r="J7" s="355"/>
      <c r="K7" s="355"/>
      <c r="L7" s="355"/>
      <c r="M7" s="1663" t="s">
        <v>839</v>
      </c>
    </row>
    <row r="8" spans="1:16" s="99" customFormat="1" ht="15" customHeight="1">
      <c r="A8" s="1635" t="s">
        <v>293</v>
      </c>
      <c r="B8" s="1636"/>
      <c r="C8" s="1627"/>
      <c r="D8" s="1659"/>
      <c r="E8" s="1659"/>
      <c r="F8" s="1659"/>
      <c r="G8" s="1659"/>
      <c r="H8" s="1659"/>
      <c r="I8" s="1659"/>
      <c r="J8" s="356"/>
      <c r="K8" s="356"/>
      <c r="L8" s="356"/>
      <c r="M8" s="1664"/>
    </row>
    <row r="9" spans="1:16" s="99" customFormat="1" ht="15" customHeight="1">
      <c r="A9" s="1637" t="s">
        <v>1785</v>
      </c>
      <c r="B9" s="1638"/>
      <c r="C9" s="1627"/>
      <c r="D9" s="1659"/>
      <c r="E9" s="1659"/>
      <c r="F9" s="1659"/>
      <c r="G9" s="1659"/>
      <c r="H9" s="1659"/>
      <c r="I9" s="1659"/>
      <c r="J9" s="356"/>
      <c r="K9" s="356"/>
      <c r="L9" s="356"/>
      <c r="M9" s="1664"/>
    </row>
    <row r="10" spans="1:16" s="99" customFormat="1" ht="15" customHeight="1">
      <c r="A10" s="1637"/>
      <c r="B10" s="1638"/>
      <c r="C10" s="1627"/>
      <c r="D10" s="1659"/>
      <c r="E10" s="1659"/>
      <c r="F10" s="1659"/>
      <c r="G10" s="1659"/>
      <c r="H10" s="1659"/>
      <c r="I10" s="1659"/>
      <c r="J10" s="259"/>
      <c r="K10" s="259"/>
      <c r="L10" s="259"/>
      <c r="M10" s="1664"/>
    </row>
    <row r="11" spans="1:16" s="99" customFormat="1" ht="15" customHeight="1">
      <c r="A11" s="1635" t="s">
        <v>1786</v>
      </c>
      <c r="B11" s="1636"/>
      <c r="C11" s="1804" t="s">
        <v>9</v>
      </c>
      <c r="D11" s="1704" t="s">
        <v>602</v>
      </c>
      <c r="E11" s="1659"/>
      <c r="F11" s="1659"/>
      <c r="G11" s="1659"/>
      <c r="H11" s="1659"/>
      <c r="I11" s="1659"/>
      <c r="J11" s="356" t="s">
        <v>50</v>
      </c>
      <c r="K11" s="356" t="s">
        <v>51</v>
      </c>
      <c r="L11" s="356" t="s">
        <v>52</v>
      </c>
      <c r="M11" s="1664"/>
    </row>
    <row r="12" spans="1:16" s="99" customFormat="1" ht="15" customHeight="1">
      <c r="A12" s="1635"/>
      <c r="B12" s="1636"/>
      <c r="C12" s="1804"/>
      <c r="D12" s="1704"/>
      <c r="E12" s="1704" t="s">
        <v>1833</v>
      </c>
      <c r="F12" s="1659"/>
      <c r="G12" s="1659"/>
      <c r="H12" s="1659"/>
      <c r="I12" s="1659"/>
      <c r="J12" s="356"/>
      <c r="K12" s="356"/>
      <c r="L12" s="356"/>
      <c r="M12" s="1668" t="s">
        <v>838</v>
      </c>
    </row>
    <row r="13" spans="1:16" s="99" customFormat="1" ht="15" customHeight="1">
      <c r="A13" s="1637" t="s">
        <v>1761</v>
      </c>
      <c r="B13" s="1638"/>
      <c r="C13" s="1804"/>
      <c r="D13" s="1704"/>
      <c r="E13" s="1704"/>
      <c r="F13" s="1704" t="s">
        <v>914</v>
      </c>
      <c r="G13" s="1704" t="s">
        <v>1835</v>
      </c>
      <c r="H13" s="1659"/>
      <c r="I13" s="1704" t="s">
        <v>837</v>
      </c>
      <c r="J13" s="356"/>
      <c r="K13" s="356"/>
      <c r="L13" s="356"/>
      <c r="M13" s="1668"/>
    </row>
    <row r="14" spans="1:16" s="99" customFormat="1" ht="15" customHeight="1">
      <c r="A14" s="1635" t="s">
        <v>1760</v>
      </c>
      <c r="B14" s="1636"/>
      <c r="C14" s="1804"/>
      <c r="D14" s="1704"/>
      <c r="E14" s="1704"/>
      <c r="F14" s="1704"/>
      <c r="G14" s="1704"/>
      <c r="H14" s="1704" t="s">
        <v>836</v>
      </c>
      <c r="I14" s="1704"/>
      <c r="J14" s="356"/>
      <c r="K14" s="356"/>
      <c r="L14" s="356"/>
      <c r="M14" s="1668"/>
    </row>
    <row r="15" spans="1:16" s="99" customFormat="1" ht="15" customHeight="1">
      <c r="A15" s="206"/>
      <c r="B15" s="345"/>
      <c r="C15" s="1804"/>
      <c r="D15" s="1704"/>
      <c r="E15" s="1704"/>
      <c r="F15" s="1704"/>
      <c r="G15" s="1704"/>
      <c r="H15" s="1704"/>
      <c r="I15" s="1704"/>
      <c r="J15" s="356"/>
      <c r="K15" s="356"/>
      <c r="L15" s="356"/>
      <c r="M15" s="1668"/>
    </row>
    <row r="16" spans="1:16" s="99" customFormat="1" ht="15" customHeight="1">
      <c r="A16" s="206"/>
      <c r="B16" s="345"/>
      <c r="C16" s="1804"/>
      <c r="D16" s="1704"/>
      <c r="E16" s="1704"/>
      <c r="F16" s="1704"/>
      <c r="G16" s="1704"/>
      <c r="H16" s="1704"/>
      <c r="I16" s="1704"/>
      <c r="J16" s="356"/>
      <c r="K16" s="356"/>
      <c r="L16" s="356"/>
      <c r="M16" s="1668"/>
    </row>
    <row r="17" spans="1:15" s="99" customFormat="1" ht="15" customHeight="1">
      <c r="A17" s="206"/>
      <c r="B17" s="345"/>
      <c r="C17" s="1804"/>
      <c r="D17" s="1704"/>
      <c r="E17" s="1704"/>
      <c r="F17" s="1704"/>
      <c r="G17" s="1704"/>
      <c r="H17" s="1704"/>
      <c r="I17" s="1704"/>
      <c r="J17" s="356"/>
      <c r="K17" s="356"/>
      <c r="L17" s="356"/>
      <c r="M17" s="1668"/>
    </row>
    <row r="18" spans="1:15" s="99" customFormat="1" ht="15" customHeight="1">
      <c r="A18" s="206"/>
      <c r="B18" s="345"/>
      <c r="C18" s="1804"/>
      <c r="D18" s="1704"/>
      <c r="E18" s="1704"/>
      <c r="F18" s="1704"/>
      <c r="G18" s="1704"/>
      <c r="H18" s="1704"/>
      <c r="I18" s="1704"/>
      <c r="J18" s="356"/>
      <c r="K18" s="356"/>
      <c r="L18" s="356"/>
      <c r="M18" s="1668"/>
    </row>
    <row r="19" spans="1:15" s="99" customFormat="1" ht="15" customHeight="1">
      <c r="A19" s="232"/>
      <c r="B19" s="357"/>
      <c r="C19" s="1812"/>
      <c r="D19" s="1717"/>
      <c r="E19" s="1717"/>
      <c r="F19" s="1717"/>
      <c r="G19" s="1717"/>
      <c r="H19" s="1717"/>
      <c r="I19" s="1717"/>
      <c r="J19" s="358"/>
      <c r="K19" s="358"/>
      <c r="L19" s="358"/>
      <c r="M19" s="1669"/>
    </row>
    <row r="20" spans="1:15" ht="22.5" customHeight="1">
      <c r="A20" s="168">
        <v>2022</v>
      </c>
      <c r="B20" s="905">
        <v>10</v>
      </c>
      <c r="C20" s="1445">
        <v>38878</v>
      </c>
      <c r="D20" s="1445">
        <v>4035</v>
      </c>
      <c r="E20" s="1445">
        <v>7731</v>
      </c>
      <c r="F20" s="1445">
        <v>4896</v>
      </c>
      <c r="G20" s="1445">
        <v>9971</v>
      </c>
      <c r="H20" s="1445">
        <v>12245</v>
      </c>
      <c r="I20" s="1445">
        <v>5512</v>
      </c>
      <c r="J20" s="1445">
        <v>9797</v>
      </c>
      <c r="K20" s="1445">
        <v>9392</v>
      </c>
      <c r="L20" s="1445">
        <v>7323</v>
      </c>
      <c r="M20" s="1446">
        <v>6854</v>
      </c>
    </row>
    <row r="21" spans="1:15">
      <c r="B21" s="905">
        <v>11</v>
      </c>
      <c r="C21" s="1054">
        <v>39775</v>
      </c>
      <c r="D21" s="1054">
        <v>4041</v>
      </c>
      <c r="E21" s="1054">
        <v>7765</v>
      </c>
      <c r="F21" s="1054">
        <v>4985</v>
      </c>
      <c r="G21" s="1054">
        <v>10258</v>
      </c>
      <c r="H21" s="1054">
        <v>12726</v>
      </c>
      <c r="I21" s="1054">
        <v>5574</v>
      </c>
      <c r="J21" s="1054">
        <v>9983</v>
      </c>
      <c r="K21" s="1054">
        <v>9555</v>
      </c>
      <c r="L21" s="1054">
        <v>7621</v>
      </c>
      <c r="M21" s="1055">
        <v>7042</v>
      </c>
    </row>
    <row r="22" spans="1:15">
      <c r="B22" s="899">
        <v>12</v>
      </c>
      <c r="C22" s="1054">
        <v>41069</v>
      </c>
      <c r="D22" s="1054">
        <v>3998</v>
      </c>
      <c r="E22" s="1054">
        <v>7971</v>
      </c>
      <c r="F22" s="1054">
        <v>5129</v>
      </c>
      <c r="G22" s="1054">
        <v>10654</v>
      </c>
      <c r="H22" s="1054">
        <v>13317</v>
      </c>
      <c r="I22" s="1054">
        <v>5516</v>
      </c>
      <c r="J22" s="1054">
        <v>10093</v>
      </c>
      <c r="K22" s="1054">
        <v>9982</v>
      </c>
      <c r="L22" s="1054">
        <v>8044</v>
      </c>
      <c r="M22" s="1055">
        <v>7434</v>
      </c>
    </row>
    <row r="23" spans="1:15" ht="24" customHeight="1">
      <c r="A23" s="168">
        <v>2023</v>
      </c>
      <c r="B23" s="980" t="s">
        <v>1719</v>
      </c>
      <c r="C23" s="1054">
        <v>43990</v>
      </c>
      <c r="D23" s="1054">
        <v>4173</v>
      </c>
      <c r="E23" s="1054">
        <v>8623</v>
      </c>
      <c r="F23" s="1054">
        <v>5521</v>
      </c>
      <c r="G23" s="1054">
        <v>11496</v>
      </c>
      <c r="H23" s="1054">
        <v>14177</v>
      </c>
      <c r="I23" s="1054">
        <v>5923</v>
      </c>
      <c r="J23" s="1054">
        <v>10785</v>
      </c>
      <c r="K23" s="1054">
        <v>10733</v>
      </c>
      <c r="L23" s="1054">
        <v>8684</v>
      </c>
      <c r="M23" s="1056">
        <v>7865</v>
      </c>
    </row>
    <row r="24" spans="1:15">
      <c r="B24" s="979" t="s">
        <v>1720</v>
      </c>
      <c r="C24" s="1054">
        <v>44418</v>
      </c>
      <c r="D24" s="1054">
        <v>4154</v>
      </c>
      <c r="E24" s="1054">
        <v>8609</v>
      </c>
      <c r="F24" s="1054">
        <v>5645</v>
      </c>
      <c r="G24" s="1054">
        <v>11507</v>
      </c>
      <c r="H24" s="1054">
        <v>14503</v>
      </c>
      <c r="I24" s="1054">
        <v>5899</v>
      </c>
      <c r="J24" s="1054">
        <v>10907</v>
      </c>
      <c r="K24" s="1054">
        <v>10873</v>
      </c>
      <c r="L24" s="1054">
        <v>8814</v>
      </c>
      <c r="M24" s="1056">
        <v>7925</v>
      </c>
    </row>
    <row r="25" spans="1:15">
      <c r="B25" s="898" t="s">
        <v>1721</v>
      </c>
      <c r="C25" s="1054">
        <v>43332</v>
      </c>
      <c r="D25" s="1054">
        <v>4057</v>
      </c>
      <c r="E25" s="1054">
        <v>8418</v>
      </c>
      <c r="F25" s="1054">
        <v>5472</v>
      </c>
      <c r="G25" s="1054">
        <v>11254</v>
      </c>
      <c r="H25" s="1054">
        <v>14131</v>
      </c>
      <c r="I25" s="1054">
        <v>5695</v>
      </c>
      <c r="J25" s="1054">
        <v>10737</v>
      </c>
      <c r="K25" s="1054">
        <v>10640</v>
      </c>
      <c r="L25" s="1054">
        <v>8550</v>
      </c>
      <c r="M25" s="1056">
        <v>7710</v>
      </c>
    </row>
    <row r="26" spans="1:15">
      <c r="B26" s="905" t="s">
        <v>1734</v>
      </c>
      <c r="C26" s="1054">
        <v>41925</v>
      </c>
      <c r="D26" s="1054">
        <v>4008</v>
      </c>
      <c r="E26" s="1054">
        <v>8171</v>
      </c>
      <c r="F26" s="1054">
        <v>5346</v>
      </c>
      <c r="G26" s="1054">
        <v>10872</v>
      </c>
      <c r="H26" s="1054">
        <v>13528</v>
      </c>
      <c r="I26" s="1054">
        <v>5406</v>
      </c>
      <c r="J26" s="1054">
        <v>10489</v>
      </c>
      <c r="K26" s="1054">
        <v>10324</v>
      </c>
      <c r="L26" s="1054">
        <v>8237</v>
      </c>
      <c r="M26" s="1055">
        <v>7469</v>
      </c>
      <c r="O26"/>
    </row>
    <row r="27" spans="1:15">
      <c r="B27" s="905" t="s">
        <v>1735</v>
      </c>
      <c r="C27" s="1054">
        <v>40494</v>
      </c>
      <c r="D27" s="1054">
        <v>3969</v>
      </c>
      <c r="E27" s="1054">
        <v>7985</v>
      </c>
      <c r="F27" s="1054">
        <v>5257</v>
      </c>
      <c r="G27" s="1054">
        <v>10414</v>
      </c>
      <c r="H27" s="1054">
        <v>12869</v>
      </c>
      <c r="I27" s="1054">
        <v>5176</v>
      </c>
      <c r="J27" s="1054">
        <v>10201</v>
      </c>
      <c r="K27" s="1054">
        <v>10041</v>
      </c>
      <c r="L27" s="1054">
        <v>7967</v>
      </c>
      <c r="M27" s="1055">
        <v>7109</v>
      </c>
      <c r="O27"/>
    </row>
    <row r="28" spans="1:15">
      <c r="B28" s="905" t="s">
        <v>1729</v>
      </c>
      <c r="C28" s="1054">
        <v>38907</v>
      </c>
      <c r="D28" s="1054">
        <v>3896</v>
      </c>
      <c r="E28" s="1054">
        <v>7656</v>
      </c>
      <c r="F28" s="1054">
        <v>4962</v>
      </c>
      <c r="G28" s="1054">
        <v>9979</v>
      </c>
      <c r="H28" s="1054">
        <v>12414</v>
      </c>
      <c r="I28" s="1054">
        <v>4804</v>
      </c>
      <c r="J28" s="1054">
        <v>9778</v>
      </c>
      <c r="K28" s="1054">
        <v>9701</v>
      </c>
      <c r="L28" s="1054">
        <v>7720</v>
      </c>
      <c r="M28" s="1055">
        <v>6904</v>
      </c>
      <c r="N28"/>
    </row>
    <row r="29" spans="1:15">
      <c r="B29" s="905" t="s">
        <v>1716</v>
      </c>
      <c r="C29" s="1054">
        <v>38083</v>
      </c>
      <c r="D29" s="1054">
        <v>4002</v>
      </c>
      <c r="E29" s="1054">
        <v>7405</v>
      </c>
      <c r="F29" s="1054">
        <v>4834</v>
      </c>
      <c r="G29" s="1054">
        <v>9731</v>
      </c>
      <c r="H29" s="1054">
        <v>12111</v>
      </c>
      <c r="I29" s="1054">
        <v>4628</v>
      </c>
      <c r="J29" s="1054">
        <v>9414</v>
      </c>
      <c r="K29" s="1054">
        <v>9613</v>
      </c>
      <c r="L29" s="1054">
        <v>7641</v>
      </c>
      <c r="M29" s="1055">
        <v>6787</v>
      </c>
      <c r="N29"/>
    </row>
    <row r="30" spans="1:15">
      <c r="B30" s="905" t="s">
        <v>1717</v>
      </c>
      <c r="C30" s="1054">
        <v>37873</v>
      </c>
      <c r="D30" s="1054">
        <v>4118</v>
      </c>
      <c r="E30" s="1054">
        <v>7354</v>
      </c>
      <c r="F30" s="1054">
        <v>4841</v>
      </c>
      <c r="G30" s="1054">
        <v>9624</v>
      </c>
      <c r="H30" s="1054">
        <v>11936</v>
      </c>
      <c r="I30" s="1054">
        <v>4661</v>
      </c>
      <c r="J30" s="1054">
        <v>9396</v>
      </c>
      <c r="K30" s="1054">
        <v>9502</v>
      </c>
      <c r="L30" s="1054">
        <v>7564</v>
      </c>
      <c r="M30" s="1055">
        <v>6750</v>
      </c>
    </row>
    <row r="31" spans="1:15">
      <c r="B31" s="905" t="s">
        <v>1718</v>
      </c>
      <c r="C31" s="1054">
        <v>37462</v>
      </c>
      <c r="D31" s="1054">
        <v>3832</v>
      </c>
      <c r="E31" s="1054">
        <v>7327</v>
      </c>
      <c r="F31" s="1054">
        <v>4796</v>
      </c>
      <c r="G31" s="1054">
        <v>9658</v>
      </c>
      <c r="H31" s="1054">
        <v>11849</v>
      </c>
      <c r="I31" s="1054">
        <v>5056</v>
      </c>
      <c r="J31" s="1054">
        <v>9134</v>
      </c>
      <c r="K31" s="1054">
        <v>9238</v>
      </c>
      <c r="L31" s="1054">
        <v>7419</v>
      </c>
      <c r="M31" s="1055">
        <v>6615</v>
      </c>
    </row>
    <row r="32" spans="1:15">
      <c r="B32" s="905">
        <v>10</v>
      </c>
      <c r="C32" s="1054">
        <v>37646</v>
      </c>
      <c r="D32" s="1054">
        <v>3718</v>
      </c>
      <c r="E32" s="1054">
        <v>7356</v>
      </c>
      <c r="F32" s="1054">
        <v>4814</v>
      </c>
      <c r="G32" s="1054">
        <v>9802</v>
      </c>
      <c r="H32" s="1054">
        <v>11956</v>
      </c>
      <c r="I32" s="1054">
        <v>5174</v>
      </c>
      <c r="J32" s="1054">
        <v>8988</v>
      </c>
      <c r="K32" s="1054">
        <v>9230</v>
      </c>
      <c r="L32" s="1054">
        <v>7628</v>
      </c>
      <c r="M32" s="1055">
        <v>6626</v>
      </c>
    </row>
    <row r="33" spans="1:25">
      <c r="B33" s="905">
        <v>11</v>
      </c>
      <c r="C33" s="1054">
        <v>37893</v>
      </c>
      <c r="D33" s="1054">
        <v>3763</v>
      </c>
      <c r="E33" s="1054">
        <v>7301</v>
      </c>
      <c r="F33" s="1054">
        <v>4743</v>
      </c>
      <c r="G33" s="1054">
        <v>9917</v>
      </c>
      <c r="H33" s="1054">
        <v>12169</v>
      </c>
      <c r="I33" s="1054">
        <v>4978</v>
      </c>
      <c r="J33" s="1054">
        <v>9045</v>
      </c>
      <c r="K33" s="1054">
        <v>9344</v>
      </c>
      <c r="L33" s="1054">
        <v>7773</v>
      </c>
      <c r="M33" s="1055">
        <v>6753</v>
      </c>
    </row>
    <row r="34" spans="1:25">
      <c r="B34" s="899">
        <v>12</v>
      </c>
      <c r="C34" s="1054">
        <v>39317</v>
      </c>
      <c r="D34" s="1054">
        <v>3773</v>
      </c>
      <c r="E34" s="1054">
        <v>7566</v>
      </c>
      <c r="F34" s="1054">
        <v>4839</v>
      </c>
      <c r="G34" s="1054">
        <v>10370</v>
      </c>
      <c r="H34" s="1054">
        <v>12769</v>
      </c>
      <c r="I34" s="1054">
        <v>4970</v>
      </c>
      <c r="J34" s="1054">
        <v>9249</v>
      </c>
      <c r="K34" s="1054">
        <v>9747</v>
      </c>
      <c r="L34" s="1054">
        <v>8228</v>
      </c>
      <c r="M34" s="1055">
        <v>7123</v>
      </c>
      <c r="N34"/>
    </row>
    <row r="35" spans="1:25" s="131" customFormat="1" ht="15" customHeight="1">
      <c r="A35" s="396"/>
      <c r="B35" s="648" t="s">
        <v>871</v>
      </c>
      <c r="C35" s="883">
        <v>95.7</v>
      </c>
      <c r="D35" s="883">
        <v>94.4</v>
      </c>
      <c r="E35" s="883">
        <v>94.9</v>
      </c>
      <c r="F35" s="883">
        <v>94.3</v>
      </c>
      <c r="G35" s="883">
        <v>97.3</v>
      </c>
      <c r="H35" s="883">
        <v>95.9</v>
      </c>
      <c r="I35" s="883">
        <v>90.1</v>
      </c>
      <c r="J35" s="883">
        <v>91.6</v>
      </c>
      <c r="K35" s="883">
        <v>97.6</v>
      </c>
      <c r="L35" s="883">
        <v>102.3</v>
      </c>
      <c r="M35" s="1121">
        <v>95.8</v>
      </c>
      <c r="N35" s="99"/>
      <c r="O35" s="99"/>
      <c r="P35" s="99"/>
      <c r="Q35" s="99"/>
      <c r="R35" s="99"/>
      <c r="S35" s="99"/>
      <c r="T35" s="99"/>
      <c r="U35" s="99"/>
      <c r="V35" s="99"/>
      <c r="W35" s="99"/>
      <c r="X35" s="99"/>
      <c r="Y35" s="99"/>
    </row>
    <row r="36" spans="1:25" s="131" customFormat="1" ht="15" customHeight="1">
      <c r="A36" s="396"/>
      <c r="B36" s="785" t="s">
        <v>1176</v>
      </c>
      <c r="C36" s="883">
        <v>103.8</v>
      </c>
      <c r="D36" s="883">
        <v>100.3</v>
      </c>
      <c r="E36" s="883">
        <v>103.6</v>
      </c>
      <c r="F36" s="883">
        <v>102</v>
      </c>
      <c r="G36" s="883">
        <v>104.6</v>
      </c>
      <c r="H36" s="883">
        <v>104.9</v>
      </c>
      <c r="I36" s="883">
        <v>99.8</v>
      </c>
      <c r="J36" s="883">
        <v>102.3</v>
      </c>
      <c r="K36" s="883">
        <v>104.3</v>
      </c>
      <c r="L36" s="883">
        <v>105.9</v>
      </c>
      <c r="M36" s="1121">
        <v>105.5</v>
      </c>
      <c r="N36" s="2"/>
      <c r="O36" s="99"/>
      <c r="P36" s="99"/>
      <c r="Q36" s="99"/>
      <c r="R36" s="99"/>
      <c r="S36" s="99"/>
      <c r="T36" s="99"/>
      <c r="U36" s="99"/>
      <c r="V36" s="99"/>
      <c r="W36" s="99"/>
      <c r="X36" s="99"/>
      <c r="Y36" s="99"/>
    </row>
    <row r="37" spans="1:25" s="53" customFormat="1" ht="19.899999999999999" customHeight="1">
      <c r="A37" s="1802" t="s">
        <v>2132</v>
      </c>
      <c r="B37" s="1802"/>
      <c r="C37" s="1802"/>
      <c r="D37" s="1802"/>
      <c r="E37" s="1802"/>
      <c r="F37" s="1802"/>
      <c r="G37" s="1802"/>
      <c r="H37" s="1802"/>
      <c r="I37" s="1802"/>
      <c r="J37" s="1802"/>
      <c r="K37" s="1802"/>
      <c r="L37" s="1802"/>
      <c r="M37" s="1802"/>
      <c r="N37" s="56"/>
      <c r="O37" s="56"/>
      <c r="P37" s="56"/>
      <c r="Q37" s="56"/>
      <c r="R37" s="56"/>
      <c r="S37" s="56"/>
      <c r="T37" s="56"/>
      <c r="U37" s="56"/>
      <c r="V37" s="56"/>
      <c r="W37" s="56"/>
      <c r="X37" s="56"/>
      <c r="Y37" s="56"/>
    </row>
    <row r="38" spans="1:25" s="53" customFormat="1" ht="15" customHeight="1">
      <c r="A38" s="1785" t="s">
        <v>1828</v>
      </c>
      <c r="B38" s="1785"/>
      <c r="C38" s="1785"/>
      <c r="D38" s="1785"/>
      <c r="E38" s="1785"/>
      <c r="F38" s="520"/>
      <c r="G38" s="520"/>
      <c r="H38" s="520"/>
      <c r="I38" s="520"/>
      <c r="J38" s="520"/>
      <c r="K38" s="520"/>
      <c r="L38" s="520"/>
      <c r="M38" s="520"/>
      <c r="N38" s="56"/>
      <c r="O38" s="56"/>
      <c r="P38" s="56"/>
      <c r="Q38" s="56"/>
      <c r="R38" s="56"/>
      <c r="S38" s="56"/>
      <c r="T38" s="56"/>
      <c r="U38" s="56"/>
      <c r="V38" s="56"/>
      <c r="W38" s="56"/>
      <c r="X38" s="56"/>
      <c r="Y38" s="56"/>
    </row>
    <row r="39" spans="1:25" s="53" customFormat="1" ht="15" customHeight="1">
      <c r="A39" s="1821" t="s">
        <v>2131</v>
      </c>
      <c r="B39" s="1821"/>
      <c r="C39" s="1821"/>
      <c r="D39" s="1821"/>
      <c r="E39" s="1821"/>
      <c r="F39" s="1821"/>
      <c r="G39" s="1821"/>
      <c r="H39" s="1821"/>
      <c r="I39" s="1821"/>
      <c r="J39" s="1821"/>
      <c r="K39" s="1821"/>
      <c r="L39" s="1821"/>
      <c r="M39" s="520"/>
      <c r="N39" s="56"/>
      <c r="O39" s="56"/>
      <c r="P39" s="56"/>
      <c r="Q39" s="56"/>
      <c r="R39" s="56"/>
      <c r="S39" s="56"/>
      <c r="T39" s="56"/>
      <c r="U39" s="56"/>
      <c r="V39" s="56"/>
      <c r="W39" s="56"/>
      <c r="X39" s="56"/>
      <c r="Y39" s="56"/>
    </row>
    <row r="40" spans="1:25" s="1562" customFormat="1" ht="15" customHeight="1">
      <c r="A40" s="1808" t="s">
        <v>1829</v>
      </c>
      <c r="B40" s="1808"/>
      <c r="C40" s="1808"/>
      <c r="D40" s="1808"/>
      <c r="E40" s="1808"/>
      <c r="F40" s="1808"/>
      <c r="G40" s="1808"/>
      <c r="H40" s="1808"/>
      <c r="I40" s="1808"/>
      <c r="J40" s="1808"/>
      <c r="K40" s="1808"/>
      <c r="L40" s="1808"/>
      <c r="M40" s="1808"/>
      <c r="N40" s="791"/>
      <c r="O40" s="791"/>
      <c r="P40" s="791"/>
      <c r="Q40" s="791"/>
      <c r="R40" s="791"/>
      <c r="S40" s="791"/>
      <c r="T40" s="791"/>
      <c r="U40" s="791"/>
      <c r="V40" s="791"/>
      <c r="W40" s="791"/>
      <c r="X40" s="791"/>
      <c r="Y40" s="791"/>
    </row>
    <row r="41" spans="1:25" ht="15" customHeight="1">
      <c r="A41" s="983"/>
      <c r="B41" s="719"/>
      <c r="C41" s="719"/>
      <c r="D41" s="719"/>
      <c r="E41" s="719"/>
      <c r="F41" s="719"/>
      <c r="G41" s="719"/>
      <c r="H41" s="719"/>
      <c r="I41" s="719"/>
      <c r="J41" s="719"/>
      <c r="K41" s="719"/>
      <c r="L41" s="719"/>
      <c r="M41" s="719"/>
    </row>
    <row r="42" spans="1:25" ht="12.75" customHeight="1">
      <c r="A42" s="835"/>
      <c r="B42" s="835"/>
      <c r="C42" s="835"/>
      <c r="D42" s="835"/>
      <c r="E42" s="835"/>
      <c r="F42" s="835"/>
      <c r="G42" s="835"/>
      <c r="H42" s="835"/>
      <c r="I42" s="835"/>
      <c r="J42" s="835"/>
      <c r="K42" s="835"/>
      <c r="L42" s="835"/>
      <c r="M42" s="835"/>
      <c r="N42"/>
    </row>
    <row r="43" spans="1:25" ht="12.75" customHeight="1">
      <c r="B43" s="835"/>
      <c r="C43" s="835"/>
      <c r="D43" s="835"/>
      <c r="E43" s="835"/>
      <c r="F43" s="835"/>
      <c r="G43" s="835"/>
      <c r="H43" s="835"/>
      <c r="I43" s="835"/>
      <c r="J43" s="835"/>
      <c r="K43" s="835"/>
      <c r="L43" s="835"/>
      <c r="M43" s="835"/>
      <c r="N43" s="835"/>
    </row>
    <row r="44" spans="1:25" ht="12.75" customHeight="1">
      <c r="B44" s="49"/>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37:M37"/>
    <mergeCell ref="A9:B10"/>
    <mergeCell ref="F13:F19"/>
    <mergeCell ref="A38:E38"/>
    <mergeCell ref="A1:L1"/>
    <mergeCell ref="D5:H5"/>
    <mergeCell ref="I5:M5"/>
    <mergeCell ref="E7:E11"/>
    <mergeCell ref="L2:M2"/>
    <mergeCell ref="A3:K3"/>
    <mergeCell ref="L3:M3"/>
    <mergeCell ref="A4:F4"/>
    <mergeCell ref="L4:M4"/>
    <mergeCell ref="H7:H13"/>
    <mergeCell ref="I6:M6"/>
    <mergeCell ref="A13:B13"/>
    <mergeCell ref="D11:D19"/>
    <mergeCell ref="E12:E19"/>
    <mergeCell ref="A14:B14"/>
    <mergeCell ref="M12:M19"/>
    <mergeCell ref="A40:M40"/>
    <mergeCell ref="F7:F12"/>
    <mergeCell ref="C5:C10"/>
    <mergeCell ref="A8:B8"/>
    <mergeCell ref="G13:G19"/>
    <mergeCell ref="G7:G12"/>
    <mergeCell ref="M7:M11"/>
    <mergeCell ref="D6:H6"/>
    <mergeCell ref="A11:B12"/>
    <mergeCell ref="D7:D10"/>
    <mergeCell ref="C11:C19"/>
    <mergeCell ref="I7:I12"/>
    <mergeCell ref="A7:B7"/>
    <mergeCell ref="H14:H19"/>
    <mergeCell ref="I13:I19"/>
    <mergeCell ref="A39:L3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23:B28 B2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7"/>
  <sheetViews>
    <sheetView showGridLines="0" zoomScaleNormal="100" workbookViewId="0">
      <pane ySplit="14" topLeftCell="A15" activePane="bottomLeft" state="frozen"/>
      <selection pane="bottomLeft" sqref="A1:O1"/>
    </sheetView>
  </sheetViews>
  <sheetFormatPr defaultColWidth="9" defaultRowHeight="14.25"/>
  <cols>
    <col min="1" max="1" width="8.625" customWidth="1"/>
    <col min="2" max="2" width="13.625" customWidth="1"/>
    <col min="3" max="10" width="7.625" customWidth="1"/>
    <col min="11" max="11" width="9.25" customWidth="1"/>
    <col min="12" max="15" width="7.625" customWidth="1"/>
  </cols>
  <sheetData>
    <row r="1" spans="1:16" ht="15" customHeight="1">
      <c r="A1" s="1813" t="s">
        <v>1836</v>
      </c>
      <c r="B1" s="1813"/>
      <c r="C1" s="1813"/>
      <c r="D1" s="1813"/>
      <c r="E1" s="1813"/>
      <c r="F1" s="1813"/>
      <c r="G1" s="1813"/>
      <c r="H1" s="1813"/>
      <c r="I1" s="1813"/>
      <c r="J1" s="1813"/>
      <c r="K1" s="1813"/>
      <c r="L1" s="1813"/>
      <c r="M1" s="1813"/>
      <c r="N1" s="1813"/>
      <c r="O1" s="1813"/>
    </row>
    <row r="2" spans="1:16" ht="15" customHeight="1">
      <c r="A2" s="1827" t="s">
        <v>243</v>
      </c>
      <c r="B2" s="1827"/>
      <c r="C2" s="1827"/>
      <c r="D2" s="7"/>
      <c r="E2" s="7"/>
      <c r="F2" s="7"/>
      <c r="G2" s="7"/>
      <c r="H2" s="8"/>
      <c r="I2" s="8"/>
      <c r="J2" s="8"/>
      <c r="K2" s="8"/>
      <c r="L2" s="8"/>
    </row>
    <row r="3" spans="1:16" ht="15" customHeight="1">
      <c r="A3" s="1820" t="s">
        <v>1837</v>
      </c>
      <c r="B3" s="1820"/>
      <c r="C3" s="1820"/>
      <c r="D3" s="1820"/>
      <c r="E3" s="1820"/>
      <c r="F3" s="1820"/>
      <c r="G3" s="1820"/>
      <c r="H3" s="1820"/>
      <c r="I3" s="1820"/>
      <c r="J3" s="1820"/>
      <c r="K3" s="1820"/>
      <c r="L3" s="1820"/>
      <c r="M3" s="1820"/>
      <c r="N3" s="1820"/>
      <c r="O3" s="1611" t="s">
        <v>1</v>
      </c>
      <c r="P3" s="1611"/>
    </row>
    <row r="4" spans="1:16" ht="15" customHeight="1">
      <c r="A4" s="1697" t="s">
        <v>244</v>
      </c>
      <c r="B4" s="1697"/>
      <c r="C4" s="1697"/>
      <c r="D4" s="1697"/>
      <c r="E4" s="1697"/>
      <c r="F4" s="1697"/>
      <c r="G4" s="675"/>
      <c r="H4" s="675"/>
      <c r="I4" s="675"/>
      <c r="J4" s="675"/>
      <c r="K4" s="675"/>
      <c r="L4" s="7"/>
      <c r="M4" s="7"/>
      <c r="O4" s="1780" t="s">
        <v>2</v>
      </c>
      <c r="P4" s="1780"/>
    </row>
    <row r="5" spans="1:16" s="133" customFormat="1" ht="15" customHeight="1">
      <c r="A5" s="359"/>
      <c r="B5" s="360"/>
      <c r="C5" s="1828" t="s">
        <v>1838</v>
      </c>
      <c r="D5" s="1829"/>
      <c r="E5" s="1829"/>
      <c r="F5" s="1829"/>
      <c r="G5" s="1829"/>
      <c r="H5" s="1830"/>
      <c r="I5" s="1828" t="s">
        <v>1179</v>
      </c>
      <c r="J5" s="1829"/>
      <c r="K5" s="1829"/>
      <c r="L5" s="1829"/>
      <c r="M5" s="1829"/>
      <c r="N5" s="1829"/>
      <c r="O5" s="1829"/>
    </row>
    <row r="6" spans="1:16" s="133" customFormat="1" ht="15" customHeight="1">
      <c r="A6" s="1637" t="s">
        <v>292</v>
      </c>
      <c r="B6" s="1638"/>
      <c r="C6" s="1824" t="s">
        <v>1839</v>
      </c>
      <c r="D6" s="1825"/>
      <c r="E6" s="1825"/>
      <c r="F6" s="1825"/>
      <c r="G6" s="1825"/>
      <c r="H6" s="1826"/>
      <c r="I6" s="1824" t="s">
        <v>1180</v>
      </c>
      <c r="J6" s="1825"/>
      <c r="K6" s="1825"/>
      <c r="L6" s="1825"/>
      <c r="M6" s="1825"/>
      <c r="N6" s="1825"/>
      <c r="O6" s="1825"/>
    </row>
    <row r="7" spans="1:16" s="133" customFormat="1" ht="15" customHeight="1">
      <c r="A7" s="1635" t="s">
        <v>293</v>
      </c>
      <c r="B7" s="1636"/>
      <c r="C7" s="1832" t="s">
        <v>1181</v>
      </c>
      <c r="D7" s="361"/>
      <c r="E7" s="361"/>
      <c r="F7" s="361"/>
      <c r="G7" s="361"/>
      <c r="H7" s="1837" t="s">
        <v>1182</v>
      </c>
      <c r="I7" s="1834" t="s">
        <v>1183</v>
      </c>
      <c r="J7" s="362"/>
      <c r="K7" s="362"/>
      <c r="L7" s="362"/>
      <c r="M7" s="362"/>
      <c r="N7" s="1834" t="s">
        <v>1184</v>
      </c>
      <c r="O7" s="1822" t="s">
        <v>1185</v>
      </c>
    </row>
    <row r="8" spans="1:16" s="133" customFormat="1" ht="15" customHeight="1">
      <c r="A8" s="1637" t="s">
        <v>1764</v>
      </c>
      <c r="B8" s="1638"/>
      <c r="C8" s="1833"/>
      <c r="D8" s="363"/>
      <c r="E8" s="363"/>
      <c r="F8" s="363"/>
      <c r="G8" s="363"/>
      <c r="H8" s="1838"/>
      <c r="I8" s="1835"/>
      <c r="J8" s="364"/>
      <c r="K8" s="364"/>
      <c r="L8" s="364"/>
      <c r="M8" s="364"/>
      <c r="N8" s="1835"/>
      <c r="O8" s="1823"/>
    </row>
    <row r="9" spans="1:16" s="133" customFormat="1" ht="15" customHeight="1">
      <c r="A9" s="1637"/>
      <c r="B9" s="1638"/>
      <c r="C9" s="1833"/>
      <c r="D9" s="361"/>
      <c r="E9" s="361"/>
      <c r="F9" s="361"/>
      <c r="G9" s="361"/>
      <c r="H9" s="1838"/>
      <c r="I9" s="1823"/>
      <c r="J9" s="361"/>
      <c r="K9" s="361"/>
      <c r="L9" s="361"/>
      <c r="M9" s="361"/>
      <c r="N9" s="1836"/>
      <c r="O9" s="1823"/>
    </row>
    <row r="10" spans="1:16" s="133" customFormat="1" ht="15" customHeight="1">
      <c r="A10" s="1635" t="s">
        <v>1787</v>
      </c>
      <c r="B10" s="1636"/>
      <c r="C10" s="1833"/>
      <c r="D10" s="363" t="s">
        <v>56</v>
      </c>
      <c r="E10" s="363" t="s">
        <v>57</v>
      </c>
      <c r="F10" s="363" t="s">
        <v>58</v>
      </c>
      <c r="G10" s="363" t="s">
        <v>59</v>
      </c>
      <c r="H10" s="1838"/>
      <c r="I10" s="1835"/>
      <c r="J10" s="364" t="s">
        <v>60</v>
      </c>
      <c r="K10" s="364" t="s">
        <v>61</v>
      </c>
      <c r="L10" s="364" t="s">
        <v>62</v>
      </c>
      <c r="M10" s="364" t="s">
        <v>63</v>
      </c>
      <c r="N10" s="1835"/>
      <c r="O10" s="1823"/>
    </row>
    <row r="11" spans="1:16" s="133" customFormat="1" ht="15" customHeight="1">
      <c r="A11" s="1635"/>
      <c r="B11" s="1636"/>
      <c r="C11" s="1613" t="s">
        <v>840</v>
      </c>
      <c r="D11" s="363"/>
      <c r="E11" s="363"/>
      <c r="F11" s="363"/>
      <c r="G11" s="363"/>
      <c r="H11" s="1804" t="s">
        <v>841</v>
      </c>
      <c r="I11" s="1704" t="s">
        <v>842</v>
      </c>
      <c r="J11" s="364"/>
      <c r="K11" s="364"/>
      <c r="L11" s="364"/>
      <c r="M11" s="364"/>
      <c r="N11" s="1704" t="s">
        <v>916</v>
      </c>
      <c r="O11" s="1668" t="s">
        <v>1108</v>
      </c>
    </row>
    <row r="12" spans="1:16" s="133" customFormat="1" ht="15" customHeight="1">
      <c r="A12" s="1637" t="s">
        <v>1761</v>
      </c>
      <c r="B12" s="1638"/>
      <c r="C12" s="1613"/>
      <c r="D12" s="363"/>
      <c r="E12" s="363"/>
      <c r="F12" s="363"/>
      <c r="G12" s="363"/>
      <c r="H12" s="1804"/>
      <c r="I12" s="1704"/>
      <c r="J12" s="364"/>
      <c r="K12" s="364"/>
      <c r="L12" s="364"/>
      <c r="M12" s="364"/>
      <c r="N12" s="1704"/>
      <c r="O12" s="1668"/>
    </row>
    <row r="13" spans="1:16" s="133" customFormat="1" ht="15" customHeight="1">
      <c r="A13" s="1635" t="s">
        <v>1760</v>
      </c>
      <c r="B13" s="1636"/>
      <c r="C13" s="1613"/>
      <c r="D13" s="363"/>
      <c r="E13" s="363"/>
      <c r="F13" s="363"/>
      <c r="G13" s="363"/>
      <c r="H13" s="1804"/>
      <c r="I13" s="1704"/>
      <c r="J13" s="364"/>
      <c r="K13" s="364"/>
      <c r="L13" s="364"/>
      <c r="M13" s="364"/>
      <c r="N13" s="1704"/>
      <c r="O13" s="1668"/>
    </row>
    <row r="14" spans="1:16" s="133" customFormat="1" ht="15" customHeight="1">
      <c r="A14" s="365"/>
      <c r="B14" s="372"/>
      <c r="C14" s="1750"/>
      <c r="D14" s="367"/>
      <c r="E14" s="367"/>
      <c r="F14" s="367"/>
      <c r="G14" s="367"/>
      <c r="H14" s="1805"/>
      <c r="I14" s="1718"/>
      <c r="J14" s="368"/>
      <c r="K14" s="368"/>
      <c r="L14" s="368"/>
      <c r="M14" s="368"/>
      <c r="N14" s="1718"/>
      <c r="O14" s="1831"/>
    </row>
    <row r="15" spans="1:16" ht="25.5" customHeight="1">
      <c r="A15" s="628">
        <v>2022</v>
      </c>
      <c r="B15" s="902">
        <v>10</v>
      </c>
      <c r="C15" s="1447">
        <v>5757</v>
      </c>
      <c r="D15" s="1447">
        <v>7799</v>
      </c>
      <c r="E15" s="1447">
        <v>5011</v>
      </c>
      <c r="F15" s="1447">
        <v>6074</v>
      </c>
      <c r="G15" s="1447">
        <v>5367</v>
      </c>
      <c r="H15" s="1447">
        <v>8870</v>
      </c>
      <c r="I15" s="1447">
        <v>7611</v>
      </c>
      <c r="J15" s="1447">
        <v>10694</v>
      </c>
      <c r="K15" s="1447">
        <v>6385</v>
      </c>
      <c r="L15" s="1447">
        <v>5828</v>
      </c>
      <c r="M15" s="1447">
        <v>2599</v>
      </c>
      <c r="N15" s="1447">
        <v>962</v>
      </c>
      <c r="O15" s="1448">
        <v>4799</v>
      </c>
    </row>
    <row r="16" spans="1:16">
      <c r="B16" s="902">
        <v>11</v>
      </c>
      <c r="C16" s="1057">
        <v>5713</v>
      </c>
      <c r="D16" s="1057">
        <v>8754</v>
      </c>
      <c r="E16" s="1057">
        <v>5224</v>
      </c>
      <c r="F16" s="1057">
        <v>5965</v>
      </c>
      <c r="G16" s="1057">
        <v>5353</v>
      </c>
      <c r="H16" s="1057">
        <v>8766</v>
      </c>
      <c r="I16" s="1057">
        <v>7801</v>
      </c>
      <c r="J16" s="1057">
        <v>10962</v>
      </c>
      <c r="K16" s="1057">
        <v>6562</v>
      </c>
      <c r="L16" s="1057">
        <v>5980</v>
      </c>
      <c r="M16" s="1057">
        <v>2724</v>
      </c>
      <c r="N16" s="1057">
        <v>976</v>
      </c>
      <c r="O16" s="1058">
        <v>4770</v>
      </c>
    </row>
    <row r="17" spans="1:15">
      <c r="B17" s="899">
        <v>12</v>
      </c>
      <c r="C17" s="1057">
        <v>4554</v>
      </c>
      <c r="D17" s="1057">
        <v>9552</v>
      </c>
      <c r="E17" s="1057">
        <v>6578</v>
      </c>
      <c r="F17" s="1057">
        <v>6175</v>
      </c>
      <c r="G17" s="1057">
        <v>5435</v>
      </c>
      <c r="H17" s="1057">
        <v>8775</v>
      </c>
      <c r="I17" s="1057">
        <v>8004</v>
      </c>
      <c r="J17" s="1057">
        <v>11248</v>
      </c>
      <c r="K17" s="1057">
        <v>6912</v>
      </c>
      <c r="L17" s="1057">
        <v>6259</v>
      </c>
      <c r="M17" s="1057">
        <v>2882</v>
      </c>
      <c r="N17" s="1057">
        <v>1031</v>
      </c>
      <c r="O17" s="1058">
        <v>4733</v>
      </c>
    </row>
    <row r="18" spans="1:15" ht="20.25" customHeight="1">
      <c r="A18" s="628">
        <v>2023</v>
      </c>
      <c r="B18" s="982" t="s">
        <v>1719</v>
      </c>
      <c r="C18" s="1057">
        <v>6655</v>
      </c>
      <c r="D18" s="1057">
        <v>8786</v>
      </c>
      <c r="E18" s="1057">
        <v>7954</v>
      </c>
      <c r="F18" s="1057">
        <v>6145</v>
      </c>
      <c r="G18" s="1057">
        <v>5686</v>
      </c>
      <c r="H18" s="1057">
        <v>8764</v>
      </c>
      <c r="I18" s="1057">
        <v>8675</v>
      </c>
      <c r="J18" s="1057">
        <v>11966</v>
      </c>
      <c r="K18" s="1057">
        <v>7461</v>
      </c>
      <c r="L18" s="1057">
        <v>6817</v>
      </c>
      <c r="M18" s="1057">
        <v>3173</v>
      </c>
      <c r="N18" s="1057">
        <v>1099</v>
      </c>
      <c r="O18" s="1058">
        <v>4799</v>
      </c>
    </row>
    <row r="19" spans="1:15">
      <c r="B19" s="982" t="s">
        <v>1720</v>
      </c>
      <c r="C19" s="1057">
        <v>5456</v>
      </c>
      <c r="D19" s="1057">
        <v>9324</v>
      </c>
      <c r="E19" s="1057">
        <v>8900</v>
      </c>
      <c r="F19" s="1057">
        <v>6264</v>
      </c>
      <c r="G19" s="1057">
        <v>5728</v>
      </c>
      <c r="H19" s="1057">
        <v>8746</v>
      </c>
      <c r="I19" s="1057">
        <v>8857</v>
      </c>
      <c r="J19" s="1057">
        <v>12072</v>
      </c>
      <c r="K19" s="1057">
        <v>7533</v>
      </c>
      <c r="L19" s="1057">
        <v>6873</v>
      </c>
      <c r="M19" s="1057">
        <v>3203</v>
      </c>
      <c r="N19" s="1057">
        <v>1113</v>
      </c>
      <c r="O19" s="1058">
        <v>4767</v>
      </c>
    </row>
    <row r="20" spans="1:15">
      <c r="B20" s="905" t="s">
        <v>1721</v>
      </c>
      <c r="C20" s="1057">
        <v>4434</v>
      </c>
      <c r="D20" s="1057">
        <v>8990</v>
      </c>
      <c r="E20" s="1057">
        <v>8414</v>
      </c>
      <c r="F20" s="1057">
        <v>7174</v>
      </c>
      <c r="G20" s="1057">
        <v>5664</v>
      </c>
      <c r="H20" s="1057">
        <v>8656</v>
      </c>
      <c r="I20" s="1057">
        <v>8715</v>
      </c>
      <c r="J20" s="1057">
        <v>11812</v>
      </c>
      <c r="K20" s="1057">
        <v>7303</v>
      </c>
      <c r="L20" s="1057">
        <v>6667</v>
      </c>
      <c r="M20" s="1057">
        <v>3124</v>
      </c>
      <c r="N20" s="1057">
        <v>1070</v>
      </c>
      <c r="O20" s="1058">
        <v>4641</v>
      </c>
    </row>
    <row r="21" spans="1:15">
      <c r="B21" s="902" t="s">
        <v>1734</v>
      </c>
      <c r="C21" s="1057">
        <v>3882</v>
      </c>
      <c r="D21" s="1057">
        <v>7546</v>
      </c>
      <c r="E21" s="1057">
        <v>8261</v>
      </c>
      <c r="F21" s="1057">
        <v>7939</v>
      </c>
      <c r="G21" s="1057">
        <v>5736</v>
      </c>
      <c r="H21" s="1057">
        <v>8561</v>
      </c>
      <c r="I21" s="1057">
        <v>8386</v>
      </c>
      <c r="J21" s="1057">
        <v>11483</v>
      </c>
      <c r="K21" s="1057">
        <v>7080</v>
      </c>
      <c r="L21" s="1057">
        <v>6404</v>
      </c>
      <c r="M21" s="1057">
        <v>2994</v>
      </c>
      <c r="N21" s="1057">
        <v>1054</v>
      </c>
      <c r="O21" s="1058">
        <v>4524</v>
      </c>
    </row>
    <row r="22" spans="1:15">
      <c r="B22" s="902" t="s">
        <v>1735</v>
      </c>
      <c r="C22" s="1057">
        <v>4413</v>
      </c>
      <c r="D22" s="1057">
        <v>6207</v>
      </c>
      <c r="E22" s="1057">
        <v>7717</v>
      </c>
      <c r="F22" s="1057">
        <v>8151</v>
      </c>
      <c r="G22" s="1057">
        <v>5650</v>
      </c>
      <c r="H22" s="1057">
        <v>8356</v>
      </c>
      <c r="I22" s="1057">
        <v>8095</v>
      </c>
      <c r="J22" s="1057">
        <v>11036</v>
      </c>
      <c r="K22" s="1057">
        <v>6816</v>
      </c>
      <c r="L22" s="1057">
        <v>6171</v>
      </c>
      <c r="M22" s="1057">
        <v>2880</v>
      </c>
      <c r="N22" s="1057">
        <v>1009</v>
      </c>
      <c r="O22" s="1058">
        <v>4487</v>
      </c>
    </row>
    <row r="23" spans="1:15">
      <c r="B23" s="905" t="s">
        <v>1729</v>
      </c>
      <c r="C23" s="1057">
        <v>4243</v>
      </c>
      <c r="D23" s="1057">
        <v>5929</v>
      </c>
      <c r="E23" s="1057">
        <v>7043</v>
      </c>
      <c r="F23" s="1057">
        <v>7969</v>
      </c>
      <c r="G23" s="1057">
        <v>5556</v>
      </c>
      <c r="H23" s="1057">
        <v>8167</v>
      </c>
      <c r="I23" s="1057">
        <v>7662</v>
      </c>
      <c r="J23" s="1057">
        <v>10584</v>
      </c>
      <c r="K23" s="1057">
        <v>6587</v>
      </c>
      <c r="L23" s="1057">
        <v>5985</v>
      </c>
      <c r="M23" s="1057">
        <v>2771</v>
      </c>
      <c r="N23" s="1057">
        <v>979</v>
      </c>
      <c r="O23" s="1058">
        <v>4339</v>
      </c>
    </row>
    <row r="24" spans="1:15">
      <c r="B24" s="902" t="s">
        <v>1716</v>
      </c>
      <c r="C24" s="1057">
        <v>4735</v>
      </c>
      <c r="D24" s="1057">
        <v>6039</v>
      </c>
      <c r="E24" s="1057">
        <v>5757</v>
      </c>
      <c r="F24" s="1057">
        <v>8084</v>
      </c>
      <c r="G24" s="1057">
        <v>5470</v>
      </c>
      <c r="H24" s="1057">
        <v>7998</v>
      </c>
      <c r="I24" s="1057">
        <v>7429</v>
      </c>
      <c r="J24" s="1057">
        <v>10333</v>
      </c>
      <c r="K24" s="1057">
        <v>6478</v>
      </c>
      <c r="L24" s="1057">
        <v>5900</v>
      </c>
      <c r="M24" s="1057">
        <v>2747</v>
      </c>
      <c r="N24" s="1057">
        <v>963</v>
      </c>
      <c r="O24" s="1058">
        <v>4233</v>
      </c>
    </row>
    <row r="25" spans="1:15">
      <c r="B25" s="902" t="s">
        <v>1717</v>
      </c>
      <c r="C25" s="1057">
        <v>4231</v>
      </c>
      <c r="D25" s="1057">
        <v>6918</v>
      </c>
      <c r="E25" s="1057">
        <v>5227</v>
      </c>
      <c r="F25" s="1057">
        <v>8241</v>
      </c>
      <c r="G25" s="1057">
        <v>5395</v>
      </c>
      <c r="H25" s="1057">
        <v>7861</v>
      </c>
      <c r="I25" s="1057">
        <v>7438</v>
      </c>
      <c r="J25" s="1057">
        <v>10163</v>
      </c>
      <c r="K25" s="1057">
        <v>6455</v>
      </c>
      <c r="L25" s="1057">
        <v>5856</v>
      </c>
      <c r="M25" s="1057">
        <v>2721</v>
      </c>
      <c r="N25" s="1057">
        <v>970</v>
      </c>
      <c r="O25" s="1058">
        <v>4270</v>
      </c>
    </row>
    <row r="26" spans="1:15">
      <c r="B26" s="905" t="s">
        <v>1718</v>
      </c>
      <c r="C26" s="1057">
        <v>5398</v>
      </c>
      <c r="D26" s="1057">
        <v>6306</v>
      </c>
      <c r="E26" s="1057">
        <v>5146</v>
      </c>
      <c r="F26" s="1057">
        <v>7436</v>
      </c>
      <c r="G26" s="1057">
        <v>5494</v>
      </c>
      <c r="H26" s="1057">
        <v>7682</v>
      </c>
      <c r="I26" s="1057">
        <v>7468</v>
      </c>
      <c r="J26" s="1057">
        <v>10115</v>
      </c>
      <c r="K26" s="1057">
        <v>6261</v>
      </c>
      <c r="L26" s="1057">
        <v>5648</v>
      </c>
      <c r="M26" s="1057">
        <v>2649</v>
      </c>
      <c r="N26" s="1057">
        <v>944</v>
      </c>
      <c r="O26" s="1058">
        <v>4377</v>
      </c>
    </row>
    <row r="27" spans="1:15">
      <c r="B27" s="902">
        <v>10</v>
      </c>
      <c r="C27" s="1057">
        <v>5375</v>
      </c>
      <c r="D27" s="1057">
        <v>6998</v>
      </c>
      <c r="E27" s="1057">
        <v>5378</v>
      </c>
      <c r="F27" s="1057">
        <v>6785</v>
      </c>
      <c r="G27" s="1057">
        <v>5527</v>
      </c>
      <c r="H27" s="1057">
        <v>7583</v>
      </c>
      <c r="I27" s="1057">
        <v>7472</v>
      </c>
      <c r="J27" s="1057">
        <v>10126</v>
      </c>
      <c r="K27" s="1057">
        <v>6354</v>
      </c>
      <c r="L27" s="1057">
        <v>5746</v>
      </c>
      <c r="M27" s="1057">
        <v>2635</v>
      </c>
      <c r="N27" s="1057">
        <v>953</v>
      </c>
      <c r="O27" s="1058">
        <v>4360</v>
      </c>
    </row>
    <row r="28" spans="1:15">
      <c r="B28" s="902">
        <v>11</v>
      </c>
      <c r="C28" s="1057">
        <v>4927</v>
      </c>
      <c r="D28" s="1057">
        <v>7818</v>
      </c>
      <c r="E28" s="1057">
        <v>5398</v>
      </c>
      <c r="F28" s="1057">
        <v>6545</v>
      </c>
      <c r="G28" s="1057">
        <v>5667</v>
      </c>
      <c r="H28" s="1057">
        <v>7538</v>
      </c>
      <c r="I28" s="1057">
        <v>7542</v>
      </c>
      <c r="J28" s="1057">
        <v>10159</v>
      </c>
      <c r="K28" s="1057">
        <v>6414</v>
      </c>
      <c r="L28" s="1057">
        <v>5895</v>
      </c>
      <c r="M28" s="1057">
        <v>2654</v>
      </c>
      <c r="N28" s="1057">
        <v>952</v>
      </c>
      <c r="O28" s="1058">
        <v>4277</v>
      </c>
    </row>
    <row r="29" spans="1:15">
      <c r="B29" s="899">
        <v>12</v>
      </c>
      <c r="C29" s="1057">
        <v>4209</v>
      </c>
      <c r="D29" s="1057">
        <v>8662</v>
      </c>
      <c r="E29" s="1057">
        <v>6417</v>
      </c>
      <c r="F29" s="1057">
        <v>6532</v>
      </c>
      <c r="G29" s="1057">
        <v>5908</v>
      </c>
      <c r="H29" s="1057">
        <v>7589</v>
      </c>
      <c r="I29" s="1057">
        <v>7721</v>
      </c>
      <c r="J29" s="1057">
        <v>10561</v>
      </c>
      <c r="K29" s="1057">
        <v>6725</v>
      </c>
      <c r="L29" s="1057">
        <v>6195</v>
      </c>
      <c r="M29" s="1057">
        <v>2788</v>
      </c>
      <c r="N29" s="1057">
        <v>999</v>
      </c>
      <c r="O29" s="1058">
        <v>4328</v>
      </c>
    </row>
    <row r="30" spans="1:15" s="133" customFormat="1" ht="15" customHeight="1">
      <c r="A30" s="369"/>
      <c r="B30" s="817" t="s">
        <v>915</v>
      </c>
      <c r="C30" s="1337">
        <v>92.4</v>
      </c>
      <c r="D30" s="1337">
        <v>90.7</v>
      </c>
      <c r="E30" s="1337">
        <v>97.6</v>
      </c>
      <c r="F30" s="1337">
        <v>105.8</v>
      </c>
      <c r="G30" s="1337">
        <v>108.7</v>
      </c>
      <c r="H30" s="1337">
        <v>86.5</v>
      </c>
      <c r="I30" s="1337">
        <v>96.5</v>
      </c>
      <c r="J30" s="1337">
        <v>93.9</v>
      </c>
      <c r="K30" s="1337">
        <v>97.3</v>
      </c>
      <c r="L30" s="1337">
        <v>99</v>
      </c>
      <c r="M30" s="1337">
        <v>96.7</v>
      </c>
      <c r="N30" s="1337">
        <v>96.9</v>
      </c>
      <c r="O30" s="1338">
        <v>91.4</v>
      </c>
    </row>
    <row r="31" spans="1:15" s="133" customFormat="1" ht="15" customHeight="1">
      <c r="A31" s="369"/>
      <c r="B31" s="817" t="s">
        <v>1186</v>
      </c>
      <c r="C31" s="1059">
        <v>85.4</v>
      </c>
      <c r="D31" s="1059">
        <v>110.8</v>
      </c>
      <c r="E31" s="1059">
        <v>118.9</v>
      </c>
      <c r="F31" s="1059">
        <v>99.8</v>
      </c>
      <c r="G31" s="1059">
        <v>104.3</v>
      </c>
      <c r="H31" s="1059">
        <v>100.7</v>
      </c>
      <c r="I31" s="1059">
        <v>102.4</v>
      </c>
      <c r="J31" s="1059">
        <v>104</v>
      </c>
      <c r="K31" s="1059">
        <v>104.8</v>
      </c>
      <c r="L31" s="1059">
        <v>105.1</v>
      </c>
      <c r="M31" s="1059">
        <v>105</v>
      </c>
      <c r="N31" s="1059">
        <v>104.9</v>
      </c>
      <c r="O31" s="1060">
        <v>101.2</v>
      </c>
    </row>
    <row r="32" spans="1:15" s="135" customFormat="1" ht="19.899999999999999" customHeight="1">
      <c r="A32" s="1802" t="s">
        <v>1841</v>
      </c>
      <c r="B32" s="1802"/>
      <c r="C32" s="1802"/>
      <c r="D32" s="1802"/>
      <c r="E32" s="1802"/>
      <c r="F32" s="1802"/>
      <c r="G32" s="1802"/>
      <c r="H32" s="1802"/>
      <c r="I32" s="1802"/>
      <c r="J32" s="1802"/>
      <c r="K32" s="1802"/>
      <c r="L32" s="1802"/>
      <c r="M32" s="134"/>
      <c r="N32" s="134"/>
      <c r="O32" s="134"/>
    </row>
    <row r="33" spans="1:15" s="47" customFormat="1" ht="15" customHeight="1">
      <c r="A33" s="191" t="s">
        <v>1828</v>
      </c>
      <c r="B33" s="168"/>
      <c r="C33" s="168"/>
      <c r="D33" s="168"/>
      <c r="E33" s="168"/>
      <c r="F33" s="168"/>
      <c r="G33" s="168"/>
      <c r="H33" s="168"/>
      <c r="I33" s="168"/>
      <c r="J33" s="168"/>
      <c r="K33" s="168"/>
      <c r="L33" s="168"/>
      <c r="M33" s="2"/>
      <c r="N33" s="2"/>
      <c r="O33" s="2"/>
    </row>
    <row r="34" spans="1:15">
      <c r="A34" s="1821" t="s">
        <v>1842</v>
      </c>
      <c r="B34" s="1821"/>
      <c r="C34" s="1821"/>
      <c r="D34" s="1821"/>
      <c r="E34" s="1821"/>
      <c r="F34" s="1821"/>
      <c r="G34" s="1821"/>
      <c r="H34" s="1821"/>
      <c r="I34" s="1821"/>
      <c r="J34" s="1821"/>
      <c r="K34" s="1821"/>
      <c r="L34" s="1821"/>
    </row>
    <row r="35" spans="1:15" ht="15" customHeight="1">
      <c r="A35" s="591" t="s">
        <v>1829</v>
      </c>
      <c r="B35" s="981"/>
      <c r="C35" s="981"/>
      <c r="D35" s="981"/>
      <c r="E35" s="981"/>
      <c r="F35" s="981"/>
      <c r="G35" s="981"/>
      <c r="H35" s="981"/>
      <c r="I35" s="981"/>
      <c r="J35" s="981"/>
      <c r="K35" s="981"/>
      <c r="L35" s="981"/>
    </row>
    <row r="37" spans="1:15">
      <c r="C37" s="705"/>
      <c r="D37" s="705"/>
      <c r="E37" s="705"/>
      <c r="F37" s="705"/>
      <c r="G37" s="705"/>
      <c r="H37" s="705"/>
      <c r="I37" s="705"/>
      <c r="J37" s="705"/>
      <c r="K37" s="705"/>
      <c r="L37" s="705"/>
      <c r="M37" s="705"/>
      <c r="N37" s="705"/>
      <c r="O37" s="705"/>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8:B23 B24: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
  <sheetViews>
    <sheetView showGridLines="0" zoomScaleNormal="100" workbookViewId="0">
      <pane ySplit="12" topLeftCell="A13" activePane="bottomLeft" state="frozen"/>
      <selection pane="bottomLeft" sqref="A1:G1"/>
    </sheetView>
  </sheetViews>
  <sheetFormatPr defaultColWidth="9" defaultRowHeight="14.25"/>
  <cols>
    <col min="1" max="1" width="8.125" style="2" customWidth="1"/>
    <col min="2" max="2" width="14.625" style="2" customWidth="1"/>
    <col min="3" max="4" width="11.875" style="2" customWidth="1"/>
    <col min="5" max="9" width="13.625" style="2" customWidth="1"/>
  </cols>
  <sheetData>
    <row r="1" spans="1:10" ht="15" customHeight="1">
      <c r="A1" s="1583" t="s">
        <v>2060</v>
      </c>
      <c r="B1" s="1583"/>
      <c r="C1" s="1583"/>
      <c r="D1" s="1583"/>
      <c r="E1" s="1583"/>
      <c r="F1" s="1583"/>
      <c r="G1" s="1583"/>
      <c r="H1" s="3"/>
      <c r="I1" s="1176" t="s">
        <v>1</v>
      </c>
      <c r="J1" s="1176"/>
    </row>
    <row r="2" spans="1:10" ht="15" customHeight="1">
      <c r="A2" s="1697" t="s">
        <v>2061</v>
      </c>
      <c r="B2" s="1697"/>
      <c r="C2" s="1697"/>
      <c r="D2" s="1697"/>
      <c r="E2" s="1697"/>
      <c r="F2" s="1697"/>
      <c r="G2" s="1697"/>
      <c r="H2" s="7"/>
      <c r="I2" s="1084" t="s">
        <v>2</v>
      </c>
      <c r="J2" s="1177"/>
    </row>
    <row r="3" spans="1:10" s="133" customFormat="1" ht="15" customHeight="1">
      <c r="A3" s="370"/>
      <c r="B3" s="371"/>
      <c r="C3" s="1832" t="s">
        <v>917</v>
      </c>
      <c r="D3" s="1839" t="s">
        <v>603</v>
      </c>
      <c r="E3" s="1841"/>
      <c r="F3" s="1842"/>
      <c r="G3" s="1832" t="s">
        <v>844</v>
      </c>
      <c r="H3" s="1832" t="s">
        <v>920</v>
      </c>
      <c r="I3" s="1839" t="s">
        <v>921</v>
      </c>
    </row>
    <row r="4" spans="1:10" s="133" customFormat="1" ht="15" customHeight="1">
      <c r="A4" s="1637" t="s">
        <v>292</v>
      </c>
      <c r="B4" s="1638"/>
      <c r="C4" s="1833"/>
      <c r="D4" s="1824" t="s">
        <v>604</v>
      </c>
      <c r="E4" s="1825"/>
      <c r="F4" s="1826"/>
      <c r="G4" s="1833"/>
      <c r="H4" s="1833"/>
      <c r="I4" s="1840"/>
    </row>
    <row r="5" spans="1:10" s="133" customFormat="1" ht="15" customHeight="1">
      <c r="A5" s="1635" t="s">
        <v>293</v>
      </c>
      <c r="B5" s="1636"/>
      <c r="C5" s="1833"/>
      <c r="D5" s="1832" t="s">
        <v>605</v>
      </c>
      <c r="E5" s="1832" t="s">
        <v>606</v>
      </c>
      <c r="F5" s="1832" t="s">
        <v>2063</v>
      </c>
      <c r="G5" s="1833"/>
      <c r="H5" s="1833"/>
      <c r="I5" s="1840"/>
    </row>
    <row r="6" spans="1:10" s="133" customFormat="1" ht="15" customHeight="1">
      <c r="A6" s="1637" t="s">
        <v>1764</v>
      </c>
      <c r="B6" s="1638"/>
      <c r="C6" s="1833"/>
      <c r="D6" s="1833"/>
      <c r="E6" s="1833"/>
      <c r="F6" s="1833"/>
      <c r="G6" s="1833"/>
      <c r="H6" s="1833"/>
      <c r="I6" s="1840"/>
    </row>
    <row r="7" spans="1:10" s="133" customFormat="1" ht="15" customHeight="1">
      <c r="A7" s="1637"/>
      <c r="B7" s="1638"/>
      <c r="C7" s="1613" t="s">
        <v>918</v>
      </c>
      <c r="D7" s="1833"/>
      <c r="E7" s="1833"/>
      <c r="F7" s="1833"/>
      <c r="G7" s="1613" t="s">
        <v>919</v>
      </c>
      <c r="H7" s="1833"/>
      <c r="I7" s="1840"/>
    </row>
    <row r="8" spans="1:10" s="133" customFormat="1" ht="15" customHeight="1">
      <c r="A8" s="1635" t="s">
        <v>1788</v>
      </c>
      <c r="B8" s="1636"/>
      <c r="C8" s="1613"/>
      <c r="D8" s="1613" t="s">
        <v>587</v>
      </c>
      <c r="E8" s="1613" t="s">
        <v>843</v>
      </c>
      <c r="F8" s="1613" t="s">
        <v>2062</v>
      </c>
      <c r="G8" s="1613"/>
      <c r="H8" s="1613" t="s">
        <v>607</v>
      </c>
      <c r="I8" s="1632" t="s">
        <v>845</v>
      </c>
    </row>
    <row r="9" spans="1:10" s="133" customFormat="1" ht="15" customHeight="1">
      <c r="A9" s="1635"/>
      <c r="B9" s="1636"/>
      <c r="C9" s="1613"/>
      <c r="D9" s="1613"/>
      <c r="E9" s="1613"/>
      <c r="F9" s="1613"/>
      <c r="G9" s="1613"/>
      <c r="H9" s="1613"/>
      <c r="I9" s="1632"/>
    </row>
    <row r="10" spans="1:10" s="133" customFormat="1" ht="15" customHeight="1">
      <c r="A10" s="1637" t="s">
        <v>1761</v>
      </c>
      <c r="B10" s="1638"/>
      <c r="C10" s="1613"/>
      <c r="D10" s="1613"/>
      <c r="E10" s="1613"/>
      <c r="F10" s="1613"/>
      <c r="G10" s="1613"/>
      <c r="H10" s="1613"/>
      <c r="I10" s="1632"/>
    </row>
    <row r="11" spans="1:10" s="133" customFormat="1" ht="15" customHeight="1">
      <c r="A11" s="1635" t="s">
        <v>1760</v>
      </c>
      <c r="B11" s="1636"/>
      <c r="C11" s="1750"/>
      <c r="D11" s="1750"/>
      <c r="E11" s="1750"/>
      <c r="F11" s="1750"/>
      <c r="G11" s="1750"/>
      <c r="H11" s="1750"/>
      <c r="I11" s="1642"/>
    </row>
    <row r="12" spans="1:10" s="133" customFormat="1" ht="15" customHeight="1">
      <c r="A12" s="365"/>
      <c r="B12" s="372"/>
      <c r="C12" s="373"/>
      <c r="D12" s="374"/>
      <c r="E12" s="375" t="s">
        <v>584</v>
      </c>
      <c r="F12" s="676" t="s">
        <v>609</v>
      </c>
      <c r="G12" s="376"/>
      <c r="H12" s="377" t="s">
        <v>608</v>
      </c>
      <c r="I12" s="677" t="s">
        <v>593</v>
      </c>
    </row>
    <row r="13" spans="1:10" ht="14.25" customHeight="1">
      <c r="A13" s="628">
        <v>2021</v>
      </c>
      <c r="B13" s="1016" t="s">
        <v>1730</v>
      </c>
      <c r="C13" s="1548">
        <v>1089</v>
      </c>
      <c r="D13" s="1549">
        <v>606</v>
      </c>
      <c r="E13" s="1549">
        <v>584</v>
      </c>
      <c r="F13" s="1549">
        <v>22</v>
      </c>
      <c r="G13" s="1549">
        <v>483</v>
      </c>
      <c r="H13" s="1549">
        <v>55.6</v>
      </c>
      <c r="I13" s="1550">
        <v>53.6</v>
      </c>
    </row>
    <row r="14" spans="1:10" ht="25.15" customHeight="1">
      <c r="A14" s="628">
        <v>2022</v>
      </c>
      <c r="B14" s="1017" t="s">
        <v>1736</v>
      </c>
      <c r="C14" s="1088">
        <v>1086</v>
      </c>
      <c r="D14" s="1089">
        <v>605</v>
      </c>
      <c r="E14" s="1089">
        <v>579</v>
      </c>
      <c r="F14" s="1089">
        <v>26</v>
      </c>
      <c r="G14" s="1089">
        <v>481</v>
      </c>
      <c r="H14" s="1089">
        <v>55.7</v>
      </c>
      <c r="I14" s="1547">
        <v>53.3</v>
      </c>
    </row>
    <row r="15" spans="1:10">
      <c r="A15" s="628"/>
      <c r="B15" s="1017" t="s">
        <v>1738</v>
      </c>
      <c r="C15" s="1231">
        <v>1085</v>
      </c>
      <c r="D15" s="1186">
        <v>601</v>
      </c>
      <c r="E15" s="1186">
        <v>582</v>
      </c>
      <c r="F15" s="1186">
        <v>19</v>
      </c>
      <c r="G15" s="1186">
        <v>483</v>
      </c>
      <c r="H15" s="1186">
        <v>55.4</v>
      </c>
      <c r="I15" s="1232">
        <v>53.6</v>
      </c>
    </row>
    <row r="16" spans="1:10">
      <c r="A16" s="628"/>
      <c r="B16" s="1017" t="s">
        <v>1732</v>
      </c>
      <c r="C16" s="1057">
        <v>1084</v>
      </c>
      <c r="D16" s="1062">
        <v>610</v>
      </c>
      <c r="E16" s="1062">
        <v>593</v>
      </c>
      <c r="F16" s="1062">
        <v>17</v>
      </c>
      <c r="G16" s="1062">
        <v>474</v>
      </c>
      <c r="H16" s="1062">
        <v>56.3</v>
      </c>
      <c r="I16" s="935">
        <v>54.7</v>
      </c>
    </row>
    <row r="17" spans="1:9">
      <c r="A17" s="628"/>
      <c r="B17" s="1016" t="s">
        <v>1730</v>
      </c>
      <c r="C17" s="1057">
        <v>1083</v>
      </c>
      <c r="D17" s="1062">
        <v>591</v>
      </c>
      <c r="E17" s="1062">
        <v>573</v>
      </c>
      <c r="F17" s="1062">
        <v>19</v>
      </c>
      <c r="G17" s="1062">
        <v>492</v>
      </c>
      <c r="H17" s="1062">
        <v>54.6</v>
      </c>
      <c r="I17" s="935">
        <v>52.9</v>
      </c>
    </row>
    <row r="18" spans="1:9" ht="23.25" customHeight="1">
      <c r="A18" s="628">
        <v>2023</v>
      </c>
      <c r="B18" s="1017" t="s">
        <v>1736</v>
      </c>
      <c r="C18" s="1057">
        <v>1082</v>
      </c>
      <c r="D18" s="1062">
        <v>582</v>
      </c>
      <c r="E18" s="1062">
        <v>564</v>
      </c>
      <c r="F18" s="1062">
        <v>18</v>
      </c>
      <c r="G18" s="1062">
        <v>500</v>
      </c>
      <c r="H18" s="1062">
        <v>53.8</v>
      </c>
      <c r="I18" s="935">
        <v>52.1</v>
      </c>
    </row>
    <row r="19" spans="1:9" ht="12.75" customHeight="1">
      <c r="B19" s="1017" t="s">
        <v>1738</v>
      </c>
      <c r="C19" s="1088">
        <v>1081</v>
      </c>
      <c r="D19" s="1089">
        <v>606</v>
      </c>
      <c r="E19" s="1089">
        <v>593</v>
      </c>
      <c r="F19" s="1089">
        <v>12</v>
      </c>
      <c r="G19" s="1089">
        <v>476</v>
      </c>
      <c r="H19" s="1089">
        <v>56.1</v>
      </c>
      <c r="I19" s="881">
        <v>54.9</v>
      </c>
    </row>
    <row r="20" spans="1:9" ht="12.75" customHeight="1">
      <c r="B20" s="1017" t="s">
        <v>1732</v>
      </c>
      <c r="C20" s="1231">
        <v>1081</v>
      </c>
      <c r="D20" s="1186">
        <v>607</v>
      </c>
      <c r="E20" s="1186">
        <v>593</v>
      </c>
      <c r="F20" s="1186">
        <v>14</v>
      </c>
      <c r="G20" s="1186">
        <v>474</v>
      </c>
      <c r="H20" s="1186">
        <v>56.2</v>
      </c>
      <c r="I20" s="1416">
        <v>54.9</v>
      </c>
    </row>
    <row r="21" spans="1:9">
      <c r="B21" s="1016" t="s">
        <v>1730</v>
      </c>
      <c r="C21" s="1231">
        <v>1081</v>
      </c>
      <c r="D21" s="1186">
        <v>595</v>
      </c>
      <c r="E21" s="1186">
        <v>578</v>
      </c>
      <c r="F21" s="1186">
        <v>17</v>
      </c>
      <c r="G21" s="1186">
        <v>486</v>
      </c>
      <c r="H21" s="1417">
        <v>55</v>
      </c>
      <c r="I21" s="1232">
        <v>53.5</v>
      </c>
    </row>
    <row r="22" spans="1:9" s="136" customFormat="1" ht="15" customHeight="1">
      <c r="A22" s="369"/>
      <c r="B22" s="862" t="s">
        <v>915</v>
      </c>
      <c r="C22" s="1233">
        <v>99.8</v>
      </c>
      <c r="D22" s="1233">
        <v>100.7</v>
      </c>
      <c r="E22" s="1233">
        <v>100.9</v>
      </c>
      <c r="F22" s="1233">
        <v>89.5</v>
      </c>
      <c r="G22" s="1233">
        <v>98.8</v>
      </c>
      <c r="H22" s="1059" t="s">
        <v>91</v>
      </c>
      <c r="I22" s="1060" t="s">
        <v>91</v>
      </c>
    </row>
    <row r="23" spans="1:9" s="136" customFormat="1" ht="15" customHeight="1">
      <c r="A23" s="369"/>
      <c r="B23" s="862" t="s">
        <v>1186</v>
      </c>
      <c r="C23" s="1234">
        <v>100</v>
      </c>
      <c r="D23" s="1234">
        <v>98</v>
      </c>
      <c r="E23" s="1234">
        <v>97.5</v>
      </c>
      <c r="F23" s="1234">
        <v>121.4</v>
      </c>
      <c r="G23" s="1234">
        <v>102.5</v>
      </c>
      <c r="H23" s="1059" t="s">
        <v>91</v>
      </c>
      <c r="I23" s="1060" t="s">
        <v>91</v>
      </c>
    </row>
    <row r="24" spans="1:9" s="135" customFormat="1" ht="37.5" customHeight="1">
      <c r="A24" s="1844" t="s">
        <v>2120</v>
      </c>
      <c r="B24" s="1844"/>
      <c r="C24" s="1844"/>
      <c r="D24" s="1844"/>
      <c r="E24" s="1844"/>
      <c r="F24" s="1844"/>
      <c r="G24" s="1844"/>
      <c r="H24" s="1844"/>
      <c r="I24" s="1844"/>
    </row>
    <row r="25" spans="1:9" s="47" customFormat="1" ht="26.25" customHeight="1">
      <c r="A25" s="1843" t="s">
        <v>2068</v>
      </c>
      <c r="B25" s="1843"/>
      <c r="C25" s="1843"/>
      <c r="D25" s="1843"/>
      <c r="E25" s="1843"/>
      <c r="F25" s="1843"/>
      <c r="G25" s="1843"/>
      <c r="H25" s="1843"/>
      <c r="I25" s="1843"/>
    </row>
    <row r="27" spans="1:9">
      <c r="C27" s="790"/>
      <c r="D27" s="790"/>
      <c r="E27" s="790"/>
      <c r="F27" s="790"/>
      <c r="G27" s="790"/>
    </row>
    <row r="28" spans="1:9">
      <c r="C28" s="1015"/>
      <c r="D28" s="1015"/>
      <c r="E28" s="1015"/>
      <c r="F28" s="1015"/>
      <c r="G28" s="1015"/>
    </row>
    <row r="29" spans="1:9">
      <c r="C29" s="1015"/>
      <c r="D29" s="1015"/>
      <c r="E29" s="1015"/>
      <c r="F29" s="1015"/>
      <c r="G29" s="1015"/>
    </row>
  </sheetData>
  <mergeCells count="26">
    <mergeCell ref="A25:I25"/>
    <mergeCell ref="A24:I24"/>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showGridLines="0" zoomScaleNormal="100" workbookViewId="0">
      <pane ySplit="13" topLeftCell="A14" activePane="bottomLeft" state="frozen"/>
      <selection pane="bottomLeft" sqref="A1:F1"/>
    </sheetView>
  </sheetViews>
  <sheetFormatPr defaultColWidth="9" defaultRowHeight="14.25"/>
  <cols>
    <col min="1" max="1" width="7.125" customWidth="1"/>
    <col min="2" max="2" width="13.375" customWidth="1"/>
    <col min="3" max="3" width="8.625" customWidth="1"/>
    <col min="4" max="10" width="9.125" customWidth="1"/>
    <col min="11" max="13" width="9.125" style="2" customWidth="1"/>
  </cols>
  <sheetData>
    <row r="1" spans="1:13" ht="15" customHeight="1">
      <c r="A1" s="1583" t="s">
        <v>1568</v>
      </c>
      <c r="B1" s="1583"/>
      <c r="C1" s="1583"/>
      <c r="D1" s="1583"/>
      <c r="E1" s="1583"/>
      <c r="F1" s="1583"/>
      <c r="G1" s="1"/>
      <c r="H1" s="1"/>
      <c r="I1" s="1"/>
      <c r="J1" s="1"/>
    </row>
    <row r="2" spans="1:13" ht="15" customHeight="1">
      <c r="A2" s="1598" t="s">
        <v>1486</v>
      </c>
      <c r="B2" s="1598"/>
      <c r="C2" s="1598"/>
      <c r="D2" s="1598"/>
      <c r="E2" s="1598"/>
      <c r="F2" s="1598"/>
      <c r="G2" s="646"/>
      <c r="H2" s="646"/>
      <c r="I2" s="646"/>
      <c r="J2" s="646"/>
    </row>
    <row r="3" spans="1:13" ht="15" customHeight="1">
      <c r="A3" s="1583" t="s">
        <v>1569</v>
      </c>
      <c r="B3" s="1583"/>
      <c r="C3" s="1583"/>
      <c r="D3" s="1583"/>
      <c r="E3" s="1583"/>
      <c r="F3" s="1583"/>
      <c r="G3" s="4"/>
      <c r="H3" s="2"/>
      <c r="I3" s="2"/>
      <c r="J3" s="4"/>
      <c r="K3" s="5"/>
      <c r="L3" s="1611" t="s">
        <v>1</v>
      </c>
      <c r="M3" s="1611"/>
    </row>
    <row r="4" spans="1:13" ht="15" customHeight="1">
      <c r="A4" s="1599" t="s">
        <v>1570</v>
      </c>
      <c r="B4" s="1599"/>
      <c r="C4" s="1599"/>
      <c r="D4" s="1599"/>
      <c r="E4" s="1599"/>
      <c r="F4" s="1599"/>
      <c r="G4" s="8"/>
      <c r="H4" s="2"/>
      <c r="I4" s="2"/>
      <c r="J4" s="8"/>
      <c r="K4" s="5"/>
      <c r="L4" s="1621" t="s">
        <v>2</v>
      </c>
      <c r="M4" s="1621"/>
    </row>
    <row r="5" spans="1:13" s="128" customFormat="1" ht="15" customHeight="1">
      <c r="A5" s="1602" t="s">
        <v>292</v>
      </c>
      <c r="B5" s="1603"/>
      <c r="C5" s="1609" t="s">
        <v>864</v>
      </c>
      <c r="D5" s="1609" t="s">
        <v>865</v>
      </c>
      <c r="E5" s="1592" t="s">
        <v>1120</v>
      </c>
      <c r="F5" s="1593"/>
      <c r="G5" s="1594"/>
      <c r="H5" s="1609" t="s">
        <v>1121</v>
      </c>
      <c r="I5" s="1609" t="s">
        <v>1122</v>
      </c>
      <c r="J5" s="1609" t="s">
        <v>1106</v>
      </c>
      <c r="K5" s="1592" t="s">
        <v>866</v>
      </c>
      <c r="L5" s="1616"/>
      <c r="M5" s="1616"/>
    </row>
    <row r="6" spans="1:13" s="128" customFormat="1" ht="15" customHeight="1">
      <c r="A6" s="1600"/>
      <c r="B6" s="1604"/>
      <c r="C6" s="1612"/>
      <c r="D6" s="1610"/>
      <c r="E6" s="1595"/>
      <c r="F6" s="1596"/>
      <c r="G6" s="1597"/>
      <c r="H6" s="1612"/>
      <c r="I6" s="1612"/>
      <c r="J6" s="1612"/>
      <c r="K6" s="1617"/>
      <c r="L6" s="1618"/>
      <c r="M6" s="1618"/>
    </row>
    <row r="7" spans="1:13" s="128" customFormat="1" ht="15" customHeight="1">
      <c r="A7" s="1605" t="s">
        <v>293</v>
      </c>
      <c r="B7" s="1606"/>
      <c r="C7" s="1612"/>
      <c r="D7" s="1610"/>
      <c r="E7" s="1595"/>
      <c r="F7" s="1596"/>
      <c r="G7" s="1597"/>
      <c r="H7" s="1612"/>
      <c r="I7" s="1612"/>
      <c r="J7" s="1612"/>
      <c r="K7" s="1617"/>
      <c r="L7" s="1618"/>
      <c r="M7" s="1618"/>
    </row>
    <row r="8" spans="1:13" s="128" customFormat="1" ht="30.75" customHeight="1">
      <c r="A8" s="1600" t="s">
        <v>1762</v>
      </c>
      <c r="B8" s="1601"/>
      <c r="C8" s="1612"/>
      <c r="D8" s="1610"/>
      <c r="E8" s="1595"/>
      <c r="F8" s="1596"/>
      <c r="G8" s="1597"/>
      <c r="H8" s="1612"/>
      <c r="I8" s="1612"/>
      <c r="J8" s="1612"/>
      <c r="K8" s="1617"/>
      <c r="L8" s="1618"/>
      <c r="M8" s="1618"/>
    </row>
    <row r="9" spans="1:13" s="174" customFormat="1" ht="22.5" customHeight="1">
      <c r="A9" s="1578" t="s">
        <v>1763</v>
      </c>
      <c r="B9" s="1579"/>
      <c r="C9" s="1613" t="s">
        <v>1411</v>
      </c>
      <c r="D9" s="1584" t="s">
        <v>1412</v>
      </c>
      <c r="E9" s="1585" t="s">
        <v>1123</v>
      </c>
      <c r="F9" s="1586"/>
      <c r="G9" s="1587"/>
      <c r="H9" s="1619" t="s">
        <v>1124</v>
      </c>
      <c r="I9" s="1580" t="s">
        <v>1125</v>
      </c>
      <c r="J9" s="1580" t="s">
        <v>1126</v>
      </c>
      <c r="K9" s="1585" t="s">
        <v>867</v>
      </c>
      <c r="L9" s="1586"/>
      <c r="M9" s="1586"/>
    </row>
    <row r="10" spans="1:13" s="128" customFormat="1" ht="18.75" customHeight="1">
      <c r="A10" s="1600" t="s">
        <v>1761</v>
      </c>
      <c r="B10" s="1601"/>
      <c r="C10" s="1614"/>
      <c r="D10" s="1581"/>
      <c r="E10" s="1588"/>
      <c r="F10" s="1586"/>
      <c r="G10" s="1587"/>
      <c r="H10" s="1587"/>
      <c r="I10" s="1581"/>
      <c r="J10" s="1581"/>
      <c r="K10" s="1588"/>
      <c r="L10" s="1586"/>
      <c r="M10" s="1586"/>
    </row>
    <row r="11" spans="1:13" s="128" customFormat="1" ht="15" customHeight="1">
      <c r="A11" s="1605" t="s">
        <v>1760</v>
      </c>
      <c r="B11" s="1606"/>
      <c r="C11" s="1614"/>
      <c r="D11" s="1581"/>
      <c r="E11" s="1589"/>
      <c r="F11" s="1590"/>
      <c r="G11" s="1591"/>
      <c r="H11" s="1587"/>
      <c r="I11" s="1581"/>
      <c r="J11" s="1581"/>
      <c r="K11" s="1589"/>
      <c r="L11" s="1590"/>
      <c r="M11" s="1590"/>
    </row>
    <row r="12" spans="1:13" s="128" customFormat="1" ht="15" customHeight="1">
      <c r="A12" s="1605"/>
      <c r="B12" s="1606"/>
      <c r="C12" s="1614"/>
      <c r="D12" s="1581"/>
      <c r="E12" s="1122" t="s">
        <v>558</v>
      </c>
      <c r="F12" s="1573" t="s">
        <v>3</v>
      </c>
      <c r="G12" s="1573" t="s">
        <v>4</v>
      </c>
      <c r="H12" s="1587"/>
      <c r="I12" s="1581"/>
      <c r="J12" s="1581"/>
      <c r="K12" s="1123" t="s">
        <v>558</v>
      </c>
      <c r="L12" s="1573" t="s">
        <v>3</v>
      </c>
      <c r="M12" s="1575" t="s">
        <v>4</v>
      </c>
    </row>
    <row r="13" spans="1:13" s="128" customFormat="1" ht="15" customHeight="1">
      <c r="A13" s="1607"/>
      <c r="B13" s="1608"/>
      <c r="C13" s="1615"/>
      <c r="D13" s="1582"/>
      <c r="E13" s="1124" t="s">
        <v>619</v>
      </c>
      <c r="F13" s="1574"/>
      <c r="G13" s="1574"/>
      <c r="H13" s="1620"/>
      <c r="I13" s="1582"/>
      <c r="J13" s="1582"/>
      <c r="K13" s="1124" t="s">
        <v>619</v>
      </c>
      <c r="L13" s="1574"/>
      <c r="M13" s="1576"/>
    </row>
    <row r="14" spans="1:13" s="49" customFormat="1" ht="15" customHeight="1">
      <c r="A14" s="782">
        <v>2022</v>
      </c>
      <c r="B14" s="208" t="s">
        <v>1715</v>
      </c>
      <c r="C14" s="1255">
        <v>1366.4</v>
      </c>
      <c r="D14" s="1062">
        <v>143.9</v>
      </c>
      <c r="E14" s="1087" t="s">
        <v>91</v>
      </c>
      <c r="F14" s="1072" t="s">
        <v>89</v>
      </c>
      <c r="G14" s="1072" t="s">
        <v>89</v>
      </c>
      <c r="H14" s="1087" t="s">
        <v>89</v>
      </c>
      <c r="I14" s="1087" t="s">
        <v>89</v>
      </c>
      <c r="J14" s="1087" t="s">
        <v>89</v>
      </c>
      <c r="K14" s="1062">
        <v>139.6</v>
      </c>
      <c r="L14" s="1063">
        <v>102.4</v>
      </c>
      <c r="M14" s="1408" t="s">
        <v>89</v>
      </c>
    </row>
    <row r="15" spans="1:13" s="49" customFormat="1" ht="15" customHeight="1">
      <c r="A15" s="168">
        <v>2023</v>
      </c>
      <c r="B15" s="1108" t="s">
        <v>1743</v>
      </c>
      <c r="C15" s="1517" t="s">
        <v>91</v>
      </c>
      <c r="D15" s="1062"/>
      <c r="E15" s="1087" t="s">
        <v>91</v>
      </c>
      <c r="F15" s="1072" t="s">
        <v>89</v>
      </c>
      <c r="G15" s="1072" t="s">
        <v>89</v>
      </c>
      <c r="H15" s="1087" t="s">
        <v>89</v>
      </c>
      <c r="I15" s="1087" t="s">
        <v>89</v>
      </c>
      <c r="J15" s="1087" t="s">
        <v>89</v>
      </c>
      <c r="K15" s="1062">
        <v>134.6</v>
      </c>
      <c r="L15" s="1063">
        <v>96.4</v>
      </c>
      <c r="M15" s="1408" t="s">
        <v>89</v>
      </c>
    </row>
    <row r="16" spans="1:13" ht="24.75" customHeight="1">
      <c r="A16" s="168">
        <v>2022</v>
      </c>
      <c r="B16" s="887">
        <v>10</v>
      </c>
      <c r="C16" s="1109" t="s">
        <v>91</v>
      </c>
      <c r="D16" s="1062">
        <v>143.69999999999999</v>
      </c>
      <c r="E16" s="1062">
        <v>38.9</v>
      </c>
      <c r="F16" s="1063">
        <v>91.6</v>
      </c>
      <c r="G16" s="1063">
        <v>101.8</v>
      </c>
      <c r="H16" s="1062">
        <v>8.3000000000000007</v>
      </c>
      <c r="I16" s="1057">
        <v>2809</v>
      </c>
      <c r="J16" s="1062">
        <v>15</v>
      </c>
      <c r="K16" s="1062">
        <v>137.4</v>
      </c>
      <c r="L16" s="1080">
        <v>101</v>
      </c>
      <c r="M16" s="1069">
        <v>99.7</v>
      </c>
    </row>
    <row r="17" spans="1:13">
      <c r="A17" s="168"/>
      <c r="B17" s="887">
        <v>11</v>
      </c>
      <c r="C17" s="1109" t="s">
        <v>91</v>
      </c>
      <c r="D17" s="1062">
        <v>143.9</v>
      </c>
      <c r="E17" s="1062">
        <v>39.799999999999997</v>
      </c>
      <c r="F17" s="1063">
        <v>94.5</v>
      </c>
      <c r="G17" s="1063">
        <v>102.3</v>
      </c>
      <c r="H17" s="1048">
        <v>8.5</v>
      </c>
      <c r="I17" s="1057">
        <v>2493</v>
      </c>
      <c r="J17" s="1062">
        <v>17</v>
      </c>
      <c r="K17" s="1062">
        <v>137.30000000000001</v>
      </c>
      <c r="L17" s="1080">
        <v>100.8</v>
      </c>
      <c r="M17" s="1069">
        <v>100</v>
      </c>
    </row>
    <row r="18" spans="1:13">
      <c r="A18" s="168"/>
      <c r="B18" s="887">
        <v>12</v>
      </c>
      <c r="C18" s="1255">
        <v>1366.4</v>
      </c>
      <c r="D18" s="1062">
        <v>143.9</v>
      </c>
      <c r="E18" s="1062">
        <v>41.1</v>
      </c>
      <c r="F18" s="1063">
        <v>96.5</v>
      </c>
      <c r="G18" s="1063">
        <v>103.3</v>
      </c>
      <c r="H18" s="1427">
        <v>8.6</v>
      </c>
      <c r="I18" s="1057">
        <v>2317</v>
      </c>
      <c r="J18" s="1062">
        <v>22</v>
      </c>
      <c r="K18" s="1062">
        <v>136.6</v>
      </c>
      <c r="L18" s="1063">
        <v>100.6</v>
      </c>
      <c r="M18" s="1298">
        <v>99.5</v>
      </c>
    </row>
    <row r="19" spans="1:13" ht="24" customHeight="1">
      <c r="A19" s="168">
        <v>2023</v>
      </c>
      <c r="B19" s="956" t="s">
        <v>1719</v>
      </c>
      <c r="C19" s="1087" t="s">
        <v>91</v>
      </c>
      <c r="D19" s="1062">
        <v>143.80000000000001</v>
      </c>
      <c r="E19" s="1048">
        <v>44</v>
      </c>
      <c r="F19" s="1063">
        <v>97.5</v>
      </c>
      <c r="G19" s="1063">
        <v>107.1</v>
      </c>
      <c r="H19" s="1427">
        <v>9.1999999999999993</v>
      </c>
      <c r="I19" s="1057">
        <v>2974</v>
      </c>
      <c r="J19" s="1062">
        <v>17</v>
      </c>
      <c r="K19" s="1062">
        <v>135.30000000000001</v>
      </c>
      <c r="L19" s="1063">
        <v>98.1</v>
      </c>
      <c r="M19" s="1069">
        <v>99</v>
      </c>
    </row>
    <row r="20" spans="1:13">
      <c r="A20" s="168"/>
      <c r="B20" s="956" t="s">
        <v>1720</v>
      </c>
      <c r="C20" s="1087" t="s">
        <v>91</v>
      </c>
      <c r="D20" s="1062">
        <v>144.1</v>
      </c>
      <c r="E20" s="1062">
        <v>44.4</v>
      </c>
      <c r="F20" s="1063">
        <v>98.9</v>
      </c>
      <c r="G20" s="1080">
        <v>101</v>
      </c>
      <c r="H20" s="1427">
        <v>9.1999999999999993</v>
      </c>
      <c r="I20" s="1057">
        <v>3174</v>
      </c>
      <c r="J20" s="1062">
        <v>18</v>
      </c>
      <c r="K20" s="1062">
        <v>135.30000000000001</v>
      </c>
      <c r="L20" s="1063">
        <v>97.8</v>
      </c>
      <c r="M20" s="1069">
        <v>100</v>
      </c>
    </row>
    <row r="21" spans="1:13">
      <c r="A21" s="168"/>
      <c r="B21" s="956" t="s">
        <v>1721</v>
      </c>
      <c r="C21" s="1087" t="s">
        <v>91</v>
      </c>
      <c r="D21" s="1062">
        <v>144.4</v>
      </c>
      <c r="E21" s="1062">
        <v>43.3</v>
      </c>
      <c r="F21" s="1063">
        <v>100.2</v>
      </c>
      <c r="G21" s="1063">
        <v>97.6</v>
      </c>
      <c r="H21" s="1427">
        <v>9</v>
      </c>
      <c r="I21" s="1057">
        <v>3614</v>
      </c>
      <c r="J21" s="1062">
        <v>17</v>
      </c>
      <c r="K21" s="1062">
        <v>134.9</v>
      </c>
      <c r="L21" s="1063">
        <v>97.4</v>
      </c>
      <c r="M21" s="1298">
        <v>99.7</v>
      </c>
    </row>
    <row r="22" spans="1:13">
      <c r="A22" s="825"/>
      <c r="B22" s="887" t="s">
        <v>1722</v>
      </c>
      <c r="C22" s="1087" t="s">
        <v>91</v>
      </c>
      <c r="D22" s="1062">
        <v>144.80000000000001</v>
      </c>
      <c r="E22" s="1062">
        <v>41.9</v>
      </c>
      <c r="F22" s="1063">
        <v>101.4</v>
      </c>
      <c r="G22" s="1063">
        <v>96.8</v>
      </c>
      <c r="H22" s="1427">
        <v>8.6999999999999993</v>
      </c>
      <c r="I22" s="1057">
        <v>3195</v>
      </c>
      <c r="J22" s="1062">
        <v>14</v>
      </c>
      <c r="K22" s="1048">
        <v>135</v>
      </c>
      <c r="L22" s="1063">
        <v>97.2</v>
      </c>
      <c r="M22" s="1069">
        <v>100</v>
      </c>
    </row>
    <row r="23" spans="1:13">
      <c r="A23" s="825"/>
      <c r="B23" s="887" t="s">
        <v>1723</v>
      </c>
      <c r="C23" s="1087" t="s">
        <v>91</v>
      </c>
      <c r="D23" s="1062">
        <v>145.1</v>
      </c>
      <c r="E23" s="1062">
        <v>40.5</v>
      </c>
      <c r="F23" s="1080">
        <v>103</v>
      </c>
      <c r="G23" s="1063">
        <v>96.6</v>
      </c>
      <c r="H23" s="1427">
        <v>8.4</v>
      </c>
      <c r="I23" s="1057">
        <v>3524</v>
      </c>
      <c r="J23" s="1062">
        <v>12</v>
      </c>
      <c r="K23" s="1048">
        <v>134.69999999999999</v>
      </c>
      <c r="L23" s="1063">
        <v>97.2</v>
      </c>
      <c r="M23" s="1298">
        <v>99.8</v>
      </c>
    </row>
    <row r="24" spans="1:13">
      <c r="A24" s="825"/>
      <c r="B24" s="887" t="s">
        <v>1724</v>
      </c>
      <c r="C24" s="1087">
        <v>1362.4</v>
      </c>
      <c r="D24" s="1062">
        <v>145.5</v>
      </c>
      <c r="E24" s="1062">
        <v>38.9</v>
      </c>
      <c r="F24" s="1063">
        <v>103.3</v>
      </c>
      <c r="G24" s="1063">
        <v>96.1</v>
      </c>
      <c r="H24" s="1427">
        <v>8.1999999999999993</v>
      </c>
      <c r="I24" s="1057">
        <v>3711</v>
      </c>
      <c r="J24" s="1062">
        <v>11</v>
      </c>
      <c r="K24" s="1048">
        <v>134.5</v>
      </c>
      <c r="L24" s="1063">
        <v>97.1</v>
      </c>
      <c r="M24" s="1298">
        <v>99.8</v>
      </c>
    </row>
    <row r="25" spans="1:13">
      <c r="B25" s="887" t="s">
        <v>1716</v>
      </c>
      <c r="C25" s="1087" t="s">
        <v>91</v>
      </c>
      <c r="D25" s="1048">
        <v>146</v>
      </c>
      <c r="E25" s="1062">
        <v>38.1</v>
      </c>
      <c r="F25" s="1063">
        <v>101.9</v>
      </c>
      <c r="G25" s="1063">
        <v>97.9</v>
      </c>
      <c r="H25" s="1440">
        <v>8</v>
      </c>
      <c r="I25" s="1345">
        <v>3742</v>
      </c>
      <c r="J25" s="1062">
        <v>14</v>
      </c>
      <c r="K25" s="1186">
        <v>134.30000000000001</v>
      </c>
      <c r="L25" s="1449">
        <v>96.8</v>
      </c>
      <c r="M25" s="1450">
        <v>99.9</v>
      </c>
    </row>
    <row r="26" spans="1:13">
      <c r="B26" s="887" t="s">
        <v>1717</v>
      </c>
      <c r="C26" s="1087" t="s">
        <v>91</v>
      </c>
      <c r="D26" s="1048">
        <v>146.4</v>
      </c>
      <c r="E26" s="1062">
        <v>37.9</v>
      </c>
      <c r="F26" s="1063">
        <v>100.6</v>
      </c>
      <c r="G26" s="1063">
        <v>99.4</v>
      </c>
      <c r="H26" s="1440">
        <v>7.9</v>
      </c>
      <c r="I26" s="1345">
        <v>3585</v>
      </c>
      <c r="J26" s="1062">
        <v>11</v>
      </c>
      <c r="K26" s="1186">
        <v>133.80000000000001</v>
      </c>
      <c r="L26" s="1449">
        <v>96.8</v>
      </c>
      <c r="M26" s="1450">
        <v>99.6</v>
      </c>
    </row>
    <row r="27" spans="1:13">
      <c r="B27" s="887" t="s">
        <v>1718</v>
      </c>
      <c r="C27" s="1087" t="s">
        <v>91</v>
      </c>
      <c r="D27" s="1048">
        <v>146.69999999999999</v>
      </c>
      <c r="E27" s="1062">
        <v>37.5</v>
      </c>
      <c r="F27" s="1063">
        <v>98.1</v>
      </c>
      <c r="G27" s="1063">
        <v>98.9</v>
      </c>
      <c r="H27" s="1427">
        <v>7.9</v>
      </c>
      <c r="I27" s="1345">
        <v>3060</v>
      </c>
      <c r="J27" s="1062">
        <v>15</v>
      </c>
      <c r="K27" s="1186">
        <v>133.5</v>
      </c>
      <c r="L27" s="1449">
        <v>96.9</v>
      </c>
      <c r="M27" s="1450">
        <v>99.8</v>
      </c>
    </row>
    <row r="28" spans="1:13">
      <c r="B28" s="887">
        <v>10</v>
      </c>
      <c r="C28" s="1087" t="s">
        <v>91</v>
      </c>
      <c r="D28" s="1048">
        <v>147</v>
      </c>
      <c r="E28" s="1451">
        <v>37.6</v>
      </c>
      <c r="F28" s="1063">
        <v>96.8</v>
      </c>
      <c r="G28" s="1063">
        <v>100.5</v>
      </c>
      <c r="H28" s="1061">
        <v>7.9</v>
      </c>
      <c r="I28" s="1088">
        <v>2829</v>
      </c>
      <c r="J28" s="1062">
        <v>17</v>
      </c>
      <c r="K28" s="1062">
        <v>133.1</v>
      </c>
      <c r="L28" s="1449">
        <v>96.9</v>
      </c>
      <c r="M28" s="1450">
        <v>99.7</v>
      </c>
    </row>
    <row r="29" spans="1:13">
      <c r="B29" s="887">
        <v>11</v>
      </c>
      <c r="C29" s="1087" t="s">
        <v>91</v>
      </c>
      <c r="D29" s="1048">
        <v>147.19999999999999</v>
      </c>
      <c r="E29" s="1451">
        <v>37.9</v>
      </c>
      <c r="F29" s="1063">
        <v>95.3</v>
      </c>
      <c r="G29" s="1063">
        <v>100.7</v>
      </c>
      <c r="H29" s="1061">
        <v>8</v>
      </c>
      <c r="I29" s="1345">
        <v>2145</v>
      </c>
      <c r="J29" s="1062">
        <v>18</v>
      </c>
      <c r="K29" s="1062">
        <v>133.1</v>
      </c>
      <c r="L29" s="1449">
        <v>96.9</v>
      </c>
      <c r="M29" s="1450">
        <v>100</v>
      </c>
    </row>
    <row r="30" spans="1:13">
      <c r="B30" s="887">
        <v>12</v>
      </c>
      <c r="C30" s="1087" t="s">
        <v>91</v>
      </c>
      <c r="D30" s="1048">
        <v>147.30000000000001</v>
      </c>
      <c r="E30" s="1451">
        <v>39.299999999999997</v>
      </c>
      <c r="F30" s="1063">
        <v>95.7</v>
      </c>
      <c r="G30" s="1063">
        <v>103.8</v>
      </c>
      <c r="H30" s="1061">
        <v>8.3000000000000007</v>
      </c>
      <c r="I30" s="1345">
        <v>2358</v>
      </c>
      <c r="J30" s="1062">
        <v>24</v>
      </c>
      <c r="K30" s="1062">
        <v>132.69999999999999</v>
      </c>
      <c r="L30" s="1063">
        <v>97.1</v>
      </c>
      <c r="M30" s="1298">
        <v>99.7</v>
      </c>
    </row>
    <row r="31" spans="1:13" s="195" customFormat="1" ht="35.1" customHeight="1">
      <c r="A31" s="1577" t="s">
        <v>1677</v>
      </c>
      <c r="B31" s="1577"/>
      <c r="C31" s="1577"/>
      <c r="D31" s="1577"/>
      <c r="E31" s="1577"/>
      <c r="F31" s="1577"/>
      <c r="G31" s="1577"/>
      <c r="H31" s="1577"/>
      <c r="I31" s="1577"/>
      <c r="J31" s="1577"/>
      <c r="K31" s="1577"/>
      <c r="L31" s="1577"/>
      <c r="M31" s="1577"/>
    </row>
    <row r="32" spans="1:13" s="196" customFormat="1" ht="30" customHeight="1">
      <c r="A32" s="1572" t="s">
        <v>1678</v>
      </c>
      <c r="B32" s="1572"/>
      <c r="C32" s="1572"/>
      <c r="D32" s="1572"/>
      <c r="E32" s="1572"/>
      <c r="F32" s="1572"/>
      <c r="G32" s="1572"/>
      <c r="H32" s="1572"/>
      <c r="I32" s="1572"/>
      <c r="J32" s="1572"/>
      <c r="K32" s="1572"/>
      <c r="L32" s="1572"/>
      <c r="M32" s="1572"/>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9:B24 B25:B2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4"/>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customWidth="1"/>
  </cols>
  <sheetData>
    <row r="1" spans="1:14" ht="15" customHeight="1">
      <c r="A1" s="1583" t="s">
        <v>2067</v>
      </c>
      <c r="B1" s="1583"/>
      <c r="C1" s="1583"/>
      <c r="D1" s="1583"/>
      <c r="E1" s="5"/>
      <c r="H1" s="5"/>
      <c r="I1" s="5"/>
      <c r="J1" s="5"/>
      <c r="K1" s="5"/>
      <c r="L1" s="1611" t="s">
        <v>1</v>
      </c>
      <c r="M1" s="1611"/>
    </row>
    <row r="2" spans="1:14" ht="15" customHeight="1">
      <c r="A2" s="1845" t="s">
        <v>2064</v>
      </c>
      <c r="B2" s="1845"/>
      <c r="C2" s="1845"/>
      <c r="D2" s="1845"/>
      <c r="E2" s="5"/>
      <c r="H2" s="5"/>
      <c r="I2" s="5"/>
      <c r="J2" s="5"/>
      <c r="K2" s="5"/>
      <c r="L2" s="1780" t="s">
        <v>2</v>
      </c>
      <c r="M2" s="1780"/>
    </row>
    <row r="3" spans="1:14" s="133" customFormat="1" ht="15" customHeight="1">
      <c r="A3" s="370"/>
      <c r="B3" s="371"/>
      <c r="C3" s="1828" t="s">
        <v>2066</v>
      </c>
      <c r="D3" s="1829"/>
      <c r="E3" s="1829"/>
      <c r="F3" s="1830"/>
      <c r="G3" s="1846" t="s">
        <v>53</v>
      </c>
      <c r="H3" s="1847"/>
      <c r="I3" s="1847"/>
      <c r="J3" s="1847"/>
      <c r="K3" s="1847"/>
      <c r="L3" s="1847"/>
      <c r="M3" s="1847"/>
    </row>
    <row r="4" spans="1:14" s="133" customFormat="1" ht="15" customHeight="1">
      <c r="A4" s="378"/>
      <c r="B4" s="366"/>
      <c r="C4" s="1824" t="s">
        <v>2065</v>
      </c>
      <c r="D4" s="1825"/>
      <c r="E4" s="1825"/>
      <c r="F4" s="1826"/>
      <c r="G4" s="1824" t="s">
        <v>54</v>
      </c>
      <c r="H4" s="1825"/>
      <c r="I4" s="1825"/>
      <c r="J4" s="1825"/>
      <c r="K4" s="1825"/>
      <c r="L4" s="1825"/>
      <c r="M4" s="1825"/>
    </row>
    <row r="5" spans="1:14" s="133" customFormat="1" ht="15" customHeight="1">
      <c r="A5" s="378"/>
      <c r="B5" s="366"/>
      <c r="C5" s="1832" t="s">
        <v>610</v>
      </c>
      <c r="D5" s="633" t="s">
        <v>620</v>
      </c>
      <c r="E5" s="678" t="s">
        <v>611</v>
      </c>
      <c r="F5" s="379"/>
      <c r="G5" s="1832" t="s">
        <v>613</v>
      </c>
      <c r="H5" s="1853" t="s">
        <v>614</v>
      </c>
      <c r="I5" s="1853"/>
      <c r="J5" s="1853"/>
      <c r="K5" s="1848" t="s">
        <v>615</v>
      </c>
      <c r="L5" s="1848"/>
      <c r="M5" s="1848"/>
    </row>
    <row r="6" spans="1:14" s="133" customFormat="1" ht="9" customHeight="1">
      <c r="A6" s="378"/>
      <c r="B6" s="366"/>
      <c r="C6" s="1833"/>
      <c r="D6" s="1832" t="s">
        <v>1187</v>
      </c>
      <c r="E6" s="1832" t="s">
        <v>1188</v>
      </c>
      <c r="F6" s="1832" t="s">
        <v>1189</v>
      </c>
      <c r="G6" s="1833"/>
      <c r="H6" s="1832" t="s">
        <v>1190</v>
      </c>
      <c r="I6" s="1832" t="s">
        <v>616</v>
      </c>
      <c r="J6" s="1832" t="s">
        <v>1191</v>
      </c>
      <c r="K6" s="1832" t="s">
        <v>1192</v>
      </c>
      <c r="L6" s="1832" t="s">
        <v>1193</v>
      </c>
      <c r="M6" s="1839" t="s">
        <v>922</v>
      </c>
    </row>
    <row r="7" spans="1:14" s="133" customFormat="1" ht="15" customHeight="1">
      <c r="A7" s="1637" t="s">
        <v>292</v>
      </c>
      <c r="B7" s="1638"/>
      <c r="C7" s="1833"/>
      <c r="D7" s="1833"/>
      <c r="E7" s="1833"/>
      <c r="F7" s="1833"/>
      <c r="G7" s="1833"/>
      <c r="H7" s="1833"/>
      <c r="I7" s="1833"/>
      <c r="J7" s="1833"/>
      <c r="K7" s="1833"/>
      <c r="L7" s="1833"/>
      <c r="M7" s="1840"/>
    </row>
    <row r="8" spans="1:14" s="133" customFormat="1" ht="15" customHeight="1">
      <c r="A8" s="1635" t="s">
        <v>293</v>
      </c>
      <c r="B8" s="1636"/>
      <c r="C8" s="1833"/>
      <c r="D8" s="1833"/>
      <c r="E8" s="1833"/>
      <c r="F8" s="1833"/>
      <c r="G8" s="1833"/>
      <c r="H8" s="1833"/>
      <c r="I8" s="1833"/>
      <c r="J8" s="1833"/>
      <c r="K8" s="1833"/>
      <c r="L8" s="1833"/>
      <c r="M8" s="1840"/>
    </row>
    <row r="9" spans="1:14" s="133" customFormat="1" ht="15" customHeight="1">
      <c r="A9" s="1637" t="s">
        <v>1764</v>
      </c>
      <c r="B9" s="1638"/>
      <c r="C9" s="1833"/>
      <c r="D9" s="1833"/>
      <c r="E9" s="1833"/>
      <c r="F9" s="1833"/>
      <c r="G9" s="1833"/>
      <c r="H9" s="1833"/>
      <c r="I9" s="1833"/>
      <c r="J9" s="1833"/>
      <c r="K9" s="1833"/>
      <c r="L9" s="1833"/>
      <c r="M9" s="1840"/>
    </row>
    <row r="10" spans="1:14" s="133" customFormat="1" ht="15" customHeight="1">
      <c r="A10" s="1637"/>
      <c r="B10" s="1638"/>
      <c r="C10" s="1833"/>
      <c r="D10" s="1833"/>
      <c r="E10" s="1833"/>
      <c r="F10" s="1833"/>
      <c r="G10" s="1833"/>
      <c r="H10" s="1833"/>
      <c r="I10" s="1833"/>
      <c r="J10" s="1833"/>
      <c r="K10" s="1833"/>
      <c r="L10" s="1833"/>
      <c r="M10" s="1840"/>
    </row>
    <row r="11" spans="1:14" s="133" customFormat="1" ht="15" customHeight="1">
      <c r="A11" s="1635" t="s">
        <v>1788</v>
      </c>
      <c r="B11" s="1636"/>
      <c r="C11" s="1613" t="s">
        <v>484</v>
      </c>
      <c r="D11" s="1613" t="s">
        <v>612</v>
      </c>
      <c r="E11" s="1613" t="s">
        <v>846</v>
      </c>
      <c r="F11" s="1613" t="s">
        <v>847</v>
      </c>
      <c r="G11" s="1613" t="s">
        <v>403</v>
      </c>
      <c r="H11" s="1613" t="s">
        <v>618</v>
      </c>
      <c r="I11" s="1613" t="s">
        <v>617</v>
      </c>
      <c r="J11" s="1613" t="s">
        <v>846</v>
      </c>
      <c r="K11" s="1613" t="s">
        <v>847</v>
      </c>
      <c r="L11" s="1833"/>
      <c r="M11" s="1840"/>
    </row>
    <row r="12" spans="1:14" s="133" customFormat="1" ht="15" customHeight="1">
      <c r="A12" s="1635"/>
      <c r="B12" s="1636"/>
      <c r="C12" s="1613"/>
      <c r="D12" s="1613"/>
      <c r="E12" s="1613"/>
      <c r="F12" s="1613"/>
      <c r="G12" s="1613"/>
      <c r="H12" s="1613"/>
      <c r="I12" s="1613"/>
      <c r="J12" s="1613"/>
      <c r="K12" s="1613"/>
      <c r="L12" s="1833"/>
      <c r="M12" s="1840"/>
    </row>
    <row r="13" spans="1:14" s="133" customFormat="1" ht="15" customHeight="1">
      <c r="A13" s="1637" t="s">
        <v>1761</v>
      </c>
      <c r="B13" s="1638"/>
      <c r="C13" s="1613"/>
      <c r="D13" s="1613"/>
      <c r="E13" s="1613"/>
      <c r="F13" s="1613"/>
      <c r="G13" s="1613"/>
      <c r="H13" s="1613"/>
      <c r="I13" s="1613"/>
      <c r="J13" s="1613"/>
      <c r="K13" s="1613"/>
      <c r="L13" s="1613" t="s">
        <v>848</v>
      </c>
      <c r="M13" s="1840"/>
    </row>
    <row r="14" spans="1:14" s="133" customFormat="1" ht="15" customHeight="1">
      <c r="A14" s="1635" t="s">
        <v>1760</v>
      </c>
      <c r="B14" s="1636"/>
      <c r="C14" s="1613"/>
      <c r="D14" s="1613"/>
      <c r="E14" s="1613"/>
      <c r="F14" s="1613"/>
      <c r="G14" s="1613"/>
      <c r="H14" s="1613"/>
      <c r="I14" s="1613"/>
      <c r="J14" s="1613"/>
      <c r="K14" s="1613"/>
      <c r="L14" s="1613"/>
      <c r="M14" s="1632" t="s">
        <v>923</v>
      </c>
      <c r="N14" s="176"/>
    </row>
    <row r="15" spans="1:14" s="133" customFormat="1" ht="15" customHeight="1">
      <c r="A15" s="378"/>
      <c r="B15" s="366"/>
      <c r="C15" s="1613"/>
      <c r="D15" s="1613"/>
      <c r="E15" s="1613"/>
      <c r="F15" s="1613"/>
      <c r="G15" s="1613"/>
      <c r="H15" s="1613"/>
      <c r="I15" s="1613"/>
      <c r="J15" s="1613"/>
      <c r="K15" s="1613"/>
      <c r="L15" s="1613"/>
      <c r="M15" s="1632"/>
      <c r="N15" s="176"/>
    </row>
    <row r="16" spans="1:14" s="133" customFormat="1" ht="15" customHeight="1">
      <c r="A16" s="378"/>
      <c r="B16" s="366"/>
      <c r="C16" s="1613"/>
      <c r="D16" s="1613"/>
      <c r="E16" s="1613"/>
      <c r="F16" s="1613"/>
      <c r="G16" s="1613"/>
      <c r="H16" s="1613"/>
      <c r="I16" s="1613"/>
      <c r="J16" s="1613"/>
      <c r="K16" s="1613"/>
      <c r="L16" s="1613"/>
      <c r="M16" s="1632"/>
      <c r="N16" s="176"/>
    </row>
    <row r="17" spans="1:14" s="133" customFormat="1" ht="15" customHeight="1">
      <c r="A17" s="378"/>
      <c r="B17" s="366"/>
      <c r="C17" s="1613"/>
      <c r="D17" s="1613"/>
      <c r="E17" s="1613"/>
      <c r="F17" s="1613"/>
      <c r="G17" s="1613"/>
      <c r="H17" s="1613"/>
      <c r="I17" s="1613"/>
      <c r="J17" s="1613"/>
      <c r="K17" s="1613"/>
      <c r="L17" s="1613"/>
      <c r="M17" s="1632"/>
      <c r="N17" s="176"/>
    </row>
    <row r="18" spans="1:14" s="133" customFormat="1" ht="12" customHeight="1">
      <c r="A18" s="378"/>
      <c r="B18" s="366"/>
      <c r="C18" s="1613"/>
      <c r="D18" s="1613"/>
      <c r="E18" s="1613"/>
      <c r="F18" s="1613"/>
      <c r="G18" s="1613"/>
      <c r="H18" s="1613"/>
      <c r="I18" s="1613"/>
      <c r="J18" s="1613"/>
      <c r="K18" s="1613"/>
      <c r="L18" s="1613"/>
      <c r="M18" s="1632"/>
      <c r="N18" s="176"/>
    </row>
    <row r="19" spans="1:14" s="133" customFormat="1" ht="15" hidden="1" customHeight="1">
      <c r="A19" s="378"/>
      <c r="B19" s="366"/>
      <c r="C19" s="1613"/>
      <c r="D19" s="1613"/>
      <c r="E19" s="1613"/>
      <c r="F19" s="1613"/>
      <c r="G19" s="1613"/>
      <c r="H19" s="1613"/>
      <c r="I19" s="1613"/>
      <c r="J19" s="1613"/>
      <c r="K19" s="1613"/>
      <c r="L19" s="1613"/>
      <c r="M19" s="1632"/>
      <c r="N19" s="176"/>
    </row>
    <row r="20" spans="1:14" s="133" customFormat="1" ht="12" hidden="1" customHeight="1">
      <c r="A20" s="378"/>
      <c r="B20" s="366"/>
      <c r="C20" s="1750"/>
      <c r="D20" s="380"/>
      <c r="E20" s="1750"/>
      <c r="F20" s="1750"/>
      <c r="G20" s="1750"/>
      <c r="H20" s="1750"/>
      <c r="I20" s="1750"/>
      <c r="J20" s="1750"/>
      <c r="K20" s="1750"/>
      <c r="L20" s="1750"/>
      <c r="M20" s="1642"/>
      <c r="N20" s="176"/>
    </row>
    <row r="21" spans="1:14" s="133" customFormat="1" ht="15" customHeight="1">
      <c r="A21" s="365"/>
      <c r="B21" s="372"/>
      <c r="C21" s="1849" t="s">
        <v>1194</v>
      </c>
      <c r="D21" s="1850"/>
      <c r="E21" s="1851" t="s">
        <v>619</v>
      </c>
      <c r="F21" s="1852"/>
      <c r="G21" s="381"/>
      <c r="H21" s="374"/>
      <c r="I21" s="375" t="s">
        <v>1195</v>
      </c>
      <c r="J21" s="676" t="s">
        <v>593</v>
      </c>
      <c r="K21" s="381"/>
      <c r="L21" s="374"/>
      <c r="M21" s="374"/>
    </row>
    <row r="22" spans="1:14">
      <c r="A22" s="628">
        <v>2021</v>
      </c>
      <c r="B22" s="901" t="s">
        <v>1730</v>
      </c>
      <c r="C22" s="1549">
        <v>22</v>
      </c>
      <c r="D22" s="1549">
        <v>10</v>
      </c>
      <c r="E22" s="1549">
        <v>11</v>
      </c>
      <c r="F22" s="1549">
        <v>12</v>
      </c>
      <c r="G22" s="1549">
        <v>3.6</v>
      </c>
      <c r="H22" s="1549">
        <v>3.8</v>
      </c>
      <c r="I22" s="1549">
        <v>3.8</v>
      </c>
      <c r="J22" s="1549">
        <v>3.1</v>
      </c>
      <c r="K22" s="1549">
        <v>4.7</v>
      </c>
      <c r="L22" s="1559" t="s">
        <v>91</v>
      </c>
      <c r="M22" s="1560">
        <v>5.5</v>
      </c>
    </row>
    <row r="23" spans="1:14" ht="25.15" customHeight="1">
      <c r="A23" s="628">
        <v>2022</v>
      </c>
      <c r="B23" s="900" t="s">
        <v>1736</v>
      </c>
      <c r="C23" s="1089">
        <v>26</v>
      </c>
      <c r="D23" s="1089">
        <v>15</v>
      </c>
      <c r="E23" s="1089">
        <v>20</v>
      </c>
      <c r="F23" s="1551" t="s">
        <v>91</v>
      </c>
      <c r="G23" s="1089">
        <v>4.3</v>
      </c>
      <c r="H23" s="1089">
        <v>3.5</v>
      </c>
      <c r="I23" s="1089">
        <v>5.7</v>
      </c>
      <c r="J23" s="1089">
        <v>5.4</v>
      </c>
      <c r="K23" s="1551" t="s">
        <v>91</v>
      </c>
      <c r="L23" s="1551" t="s">
        <v>91</v>
      </c>
      <c r="M23" s="1547">
        <v>6.9</v>
      </c>
    </row>
    <row r="24" spans="1:14">
      <c r="B24" s="900" t="s">
        <v>1738</v>
      </c>
      <c r="C24" s="1552">
        <v>19</v>
      </c>
      <c r="D24" s="1552">
        <v>11</v>
      </c>
      <c r="E24" s="1552">
        <v>10</v>
      </c>
      <c r="F24" s="1551" t="s">
        <v>91</v>
      </c>
      <c r="G24" s="1552">
        <v>3.2</v>
      </c>
      <c r="H24" s="1551" t="s">
        <v>91</v>
      </c>
      <c r="I24" s="1552">
        <v>4.2</v>
      </c>
      <c r="J24" s="1552">
        <v>2.7</v>
      </c>
      <c r="K24" s="1551" t="s">
        <v>91</v>
      </c>
      <c r="L24" s="1551" t="s">
        <v>91</v>
      </c>
      <c r="M24" s="1553" t="s">
        <v>91</v>
      </c>
    </row>
    <row r="25" spans="1:14">
      <c r="B25" s="900" t="s">
        <v>1732</v>
      </c>
      <c r="C25" s="1186">
        <v>17</v>
      </c>
      <c r="D25" s="1551" t="s">
        <v>91</v>
      </c>
      <c r="E25" s="1551" t="s">
        <v>91</v>
      </c>
      <c r="F25" s="1552">
        <v>10</v>
      </c>
      <c r="G25" s="1089">
        <v>2.8</v>
      </c>
      <c r="H25" s="1089">
        <v>3.2</v>
      </c>
      <c r="I25" s="1551" t="s">
        <v>91</v>
      </c>
      <c r="J25" s="1551" t="s">
        <v>91</v>
      </c>
      <c r="K25" s="1186">
        <v>4.2</v>
      </c>
      <c r="L25" s="1551" t="s">
        <v>91</v>
      </c>
      <c r="M25" s="1554">
        <v>4.9000000000000004</v>
      </c>
    </row>
    <row r="26" spans="1:14">
      <c r="B26" s="901" t="s">
        <v>1730</v>
      </c>
      <c r="C26" s="1062">
        <v>19</v>
      </c>
      <c r="D26" s="1551" t="s">
        <v>91</v>
      </c>
      <c r="E26" s="1551" t="s">
        <v>91</v>
      </c>
      <c r="F26" s="1062">
        <v>12</v>
      </c>
      <c r="G26" s="1062">
        <v>3.2</v>
      </c>
      <c r="H26" s="1062">
        <v>4.3</v>
      </c>
      <c r="I26" s="1551" t="s">
        <v>91</v>
      </c>
      <c r="J26" s="1551" t="s">
        <v>91</v>
      </c>
      <c r="K26" s="1087">
        <v>5.0999999999999996</v>
      </c>
      <c r="L26" s="1551" t="s">
        <v>91</v>
      </c>
      <c r="M26" s="1555">
        <v>5.6</v>
      </c>
    </row>
    <row r="27" spans="1:14" ht="24.75" customHeight="1">
      <c r="A27" s="628">
        <v>2023</v>
      </c>
      <c r="B27" s="900" t="s">
        <v>1736</v>
      </c>
      <c r="C27" s="1062">
        <v>18</v>
      </c>
      <c r="D27" s="1551" t="s">
        <v>91</v>
      </c>
      <c r="E27" s="1551" t="s">
        <v>91</v>
      </c>
      <c r="F27" s="1062">
        <v>10</v>
      </c>
      <c r="G27" s="1062">
        <v>3.1</v>
      </c>
      <c r="H27" s="1062">
        <v>3.4</v>
      </c>
      <c r="I27" s="1551" t="s">
        <v>91</v>
      </c>
      <c r="J27" s="1551" t="s">
        <v>91</v>
      </c>
      <c r="K27" s="1062">
        <v>4.2</v>
      </c>
      <c r="L27" s="1551" t="s">
        <v>91</v>
      </c>
      <c r="M27" s="935">
        <v>7.6</v>
      </c>
    </row>
    <row r="28" spans="1:14">
      <c r="B28" s="900" t="s">
        <v>1738</v>
      </c>
      <c r="C28" s="1186">
        <v>12</v>
      </c>
      <c r="D28" s="1551" t="s">
        <v>91</v>
      </c>
      <c r="E28" s="1551" t="s">
        <v>91</v>
      </c>
      <c r="F28" s="1551" t="s">
        <v>91</v>
      </c>
      <c r="G28" s="1186">
        <v>2</v>
      </c>
      <c r="H28" s="1551" t="s">
        <v>91</v>
      </c>
      <c r="I28" s="1551" t="s">
        <v>91</v>
      </c>
      <c r="J28" s="1551" t="s">
        <v>91</v>
      </c>
      <c r="K28" s="1551" t="s">
        <v>91</v>
      </c>
      <c r="L28" s="1551" t="s">
        <v>91</v>
      </c>
      <c r="M28" s="1553" t="s">
        <v>91</v>
      </c>
    </row>
    <row r="29" spans="1:14">
      <c r="B29" s="900" t="s">
        <v>1732</v>
      </c>
      <c r="C29" s="1186">
        <v>14</v>
      </c>
      <c r="D29" s="1551" t="s">
        <v>91</v>
      </c>
      <c r="E29" s="1186">
        <v>11</v>
      </c>
      <c r="F29" s="1551" t="s">
        <v>91</v>
      </c>
      <c r="G29" s="1186">
        <v>2.2999999999999998</v>
      </c>
      <c r="H29" s="1551" t="s">
        <v>91</v>
      </c>
      <c r="I29" s="1551" t="s">
        <v>91</v>
      </c>
      <c r="J29" s="1186">
        <v>2.9</v>
      </c>
      <c r="K29" s="1551" t="s">
        <v>91</v>
      </c>
      <c r="L29" s="1551" t="s">
        <v>91</v>
      </c>
      <c r="M29" s="1553" t="s">
        <v>91</v>
      </c>
    </row>
    <row r="30" spans="1:14">
      <c r="B30" s="901" t="s">
        <v>1730</v>
      </c>
      <c r="C30" s="1186">
        <v>17</v>
      </c>
      <c r="D30" s="1551" t="s">
        <v>91</v>
      </c>
      <c r="E30" s="1551" t="s">
        <v>91</v>
      </c>
      <c r="F30" s="1551" t="s">
        <v>91</v>
      </c>
      <c r="G30" s="1186">
        <v>2.9</v>
      </c>
      <c r="H30" s="1551" t="s">
        <v>91</v>
      </c>
      <c r="I30" s="1551" t="s">
        <v>91</v>
      </c>
      <c r="J30" s="1551" t="s">
        <v>91</v>
      </c>
      <c r="K30" s="1551" t="s">
        <v>91</v>
      </c>
      <c r="L30" s="1551" t="s">
        <v>91</v>
      </c>
      <c r="M30" s="1232">
        <v>5.4</v>
      </c>
    </row>
    <row r="31" spans="1:14" s="136" customFormat="1" ht="15" customHeight="1">
      <c r="A31" s="369"/>
      <c r="B31" s="862" t="s">
        <v>915</v>
      </c>
      <c r="C31" s="1556">
        <v>89.5</v>
      </c>
      <c r="D31" s="1557" t="s">
        <v>91</v>
      </c>
      <c r="E31" s="1557" t="s">
        <v>91</v>
      </c>
      <c r="F31" s="1557" t="s">
        <v>91</v>
      </c>
      <c r="G31" s="1557" t="s">
        <v>91</v>
      </c>
      <c r="H31" s="1557" t="s">
        <v>91</v>
      </c>
      <c r="I31" s="1557" t="s">
        <v>91</v>
      </c>
      <c r="J31" s="1557" t="s">
        <v>91</v>
      </c>
      <c r="K31" s="1557" t="s">
        <v>91</v>
      </c>
      <c r="L31" s="1557" t="s">
        <v>91</v>
      </c>
      <c r="M31" s="1558" t="s">
        <v>91</v>
      </c>
    </row>
    <row r="32" spans="1:14" s="136" customFormat="1" ht="15" customHeight="1">
      <c r="A32" s="369"/>
      <c r="B32" s="862" t="s">
        <v>1186</v>
      </c>
      <c r="C32" s="1449">
        <v>121.4</v>
      </c>
      <c r="D32" s="1557" t="s">
        <v>91</v>
      </c>
      <c r="E32" s="1557" t="s">
        <v>91</v>
      </c>
      <c r="F32" s="1557" t="s">
        <v>91</v>
      </c>
      <c r="G32" s="1557" t="s">
        <v>91</v>
      </c>
      <c r="H32" s="1557" t="s">
        <v>91</v>
      </c>
      <c r="I32" s="1557" t="s">
        <v>91</v>
      </c>
      <c r="J32" s="1557" t="s">
        <v>91</v>
      </c>
      <c r="K32" s="1557" t="s">
        <v>91</v>
      </c>
      <c r="L32" s="1557" t="s">
        <v>91</v>
      </c>
      <c r="M32" s="1558" t="s">
        <v>91</v>
      </c>
    </row>
    <row r="33" spans="1:14" s="138" customFormat="1" ht="34.9" customHeight="1">
      <c r="A33" s="1844" t="s">
        <v>2121</v>
      </c>
      <c r="B33" s="1844"/>
      <c r="C33" s="1844"/>
      <c r="D33" s="1844"/>
      <c r="E33" s="1844"/>
      <c r="F33" s="1844"/>
      <c r="G33" s="1844"/>
      <c r="H33" s="1844"/>
      <c r="I33" s="1844"/>
      <c r="J33" s="1844"/>
      <c r="K33" s="1844"/>
      <c r="L33" s="1844"/>
      <c r="M33" s="1844"/>
      <c r="N33" s="137"/>
    </row>
    <row r="34" spans="1:14" s="863" customFormat="1" ht="24.75" customHeight="1">
      <c r="A34" s="1843" t="s">
        <v>2068</v>
      </c>
      <c r="B34" s="1843"/>
      <c r="C34" s="1843"/>
      <c r="D34" s="1843"/>
      <c r="E34" s="1843"/>
      <c r="F34" s="1843"/>
      <c r="G34" s="1843"/>
      <c r="H34" s="1843"/>
      <c r="I34" s="1843"/>
      <c r="J34" s="1843"/>
      <c r="K34" s="1843"/>
      <c r="L34" s="1843"/>
      <c r="M34" s="1843"/>
    </row>
  </sheetData>
  <mergeCells count="42">
    <mergeCell ref="A33:M33"/>
    <mergeCell ref="A34:M34"/>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3"/>
  <sheetViews>
    <sheetView showGridLines="0" zoomScaleNormal="100" workbookViewId="0">
      <pane ySplit="17" topLeftCell="A18" activePane="bottomLeft" state="frozen"/>
      <selection pane="bottomLeft" sqref="A1:F1"/>
    </sheetView>
  </sheetViews>
  <sheetFormatPr defaultColWidth="13.625" defaultRowHeight="12.75"/>
  <cols>
    <col min="1" max="1" width="8.125" style="10" customWidth="1"/>
    <col min="2" max="2" width="12.125" style="10" customWidth="1"/>
    <col min="3" max="9" width="14.125" style="10" customWidth="1"/>
    <col min="10" max="29" width="9.25" style="10" customWidth="1"/>
    <col min="30" max="30" width="8" style="10" customWidth="1"/>
    <col min="31" max="31" width="8.125" style="10" customWidth="1"/>
    <col min="32" max="32" width="8.25" style="10" customWidth="1"/>
    <col min="33" max="34" width="9.25" style="10" customWidth="1"/>
    <col min="35" max="16384" width="13.625" style="10"/>
  </cols>
  <sheetData>
    <row r="1" spans="1:9" ht="15" customHeight="1">
      <c r="A1" s="1856" t="s">
        <v>1504</v>
      </c>
      <c r="B1" s="1856"/>
      <c r="C1" s="1856"/>
      <c r="D1" s="1856"/>
      <c r="E1" s="1856"/>
      <c r="F1" s="1856"/>
      <c r="I1" s="664"/>
    </row>
    <row r="2" spans="1:9" ht="15" customHeight="1">
      <c r="A2" s="1857" t="s">
        <v>1505</v>
      </c>
      <c r="B2" s="1857"/>
      <c r="C2" s="1857"/>
      <c r="D2" s="1857"/>
      <c r="E2" s="1857"/>
      <c r="F2" s="1857"/>
      <c r="I2" s="664"/>
    </row>
    <row r="3" spans="1:9" ht="15" customHeight="1">
      <c r="A3" s="1854" t="s">
        <v>860</v>
      </c>
      <c r="B3" s="1854"/>
      <c r="C3" s="1854"/>
      <c r="D3" s="1854"/>
      <c r="E3" s="1854"/>
      <c r="F3" s="1854"/>
      <c r="G3" s="1854"/>
      <c r="H3" s="1176" t="s">
        <v>1</v>
      </c>
    </row>
    <row r="4" spans="1:9" ht="15" customHeight="1">
      <c r="A4" s="1855" t="s">
        <v>1507</v>
      </c>
      <c r="B4" s="1855"/>
      <c r="C4" s="1855"/>
      <c r="D4" s="1855"/>
      <c r="E4" s="1855"/>
      <c r="F4" s="1855"/>
      <c r="G4" s="1855"/>
      <c r="H4" s="1177" t="s">
        <v>2</v>
      </c>
    </row>
    <row r="5" spans="1:9" ht="15" customHeight="1">
      <c r="A5" s="679"/>
      <c r="B5" s="679"/>
      <c r="C5" s="680"/>
      <c r="D5" s="681"/>
      <c r="E5" s="681"/>
      <c r="F5" s="682"/>
      <c r="G5" s="681"/>
      <c r="H5" s="383"/>
      <c r="I5" s="383"/>
    </row>
    <row r="6" spans="1:9" s="139" customFormat="1" ht="15" customHeight="1">
      <c r="A6" s="384"/>
      <c r="B6" s="385"/>
      <c r="C6" s="1858" t="s">
        <v>290</v>
      </c>
      <c r="D6" s="386"/>
      <c r="E6" s="387" t="s">
        <v>1196</v>
      </c>
      <c r="F6" s="683" t="s">
        <v>1197</v>
      </c>
      <c r="G6" s="388"/>
      <c r="H6" s="389"/>
      <c r="I6" s="1861" t="s">
        <v>288</v>
      </c>
    </row>
    <row r="7" spans="1:9" s="139" customFormat="1" ht="15" customHeight="1">
      <c r="A7" s="1637" t="s">
        <v>292</v>
      </c>
      <c r="B7" s="1638"/>
      <c r="C7" s="1858"/>
      <c r="D7" s="1859" t="s">
        <v>289</v>
      </c>
      <c r="E7" s="1723" t="s">
        <v>781</v>
      </c>
      <c r="F7" s="1723" t="s">
        <v>515</v>
      </c>
      <c r="G7" s="1723" t="s">
        <v>882</v>
      </c>
      <c r="H7" s="1609" t="s">
        <v>884</v>
      </c>
      <c r="I7" s="1862"/>
    </row>
    <row r="8" spans="1:9" s="139" customFormat="1" ht="15" customHeight="1">
      <c r="A8" s="1635" t="s">
        <v>293</v>
      </c>
      <c r="B8" s="1636"/>
      <c r="C8" s="1858"/>
      <c r="D8" s="1860"/>
      <c r="E8" s="1724"/>
      <c r="F8" s="1724"/>
      <c r="G8" s="1724"/>
      <c r="H8" s="1749"/>
      <c r="I8" s="1862"/>
    </row>
    <row r="9" spans="1:9" s="139" customFormat="1" ht="15" customHeight="1">
      <c r="A9" s="1637" t="s">
        <v>1789</v>
      </c>
      <c r="B9" s="1638"/>
      <c r="C9" s="1858"/>
      <c r="D9" s="1860"/>
      <c r="E9" s="1724"/>
      <c r="F9" s="1724"/>
      <c r="G9" s="1724"/>
      <c r="H9" s="1749"/>
      <c r="I9" s="1862"/>
    </row>
    <row r="10" spans="1:9" s="139" customFormat="1" ht="15" customHeight="1">
      <c r="A10" s="1637"/>
      <c r="B10" s="1638"/>
      <c r="C10" s="1858"/>
      <c r="D10" s="1860"/>
      <c r="E10" s="1724"/>
      <c r="F10" s="1724"/>
      <c r="G10" s="1724"/>
      <c r="H10" s="1749"/>
      <c r="I10" s="1742" t="s">
        <v>395</v>
      </c>
    </row>
    <row r="11" spans="1:9" s="139" customFormat="1" ht="15" customHeight="1">
      <c r="A11" s="1635" t="s">
        <v>1790</v>
      </c>
      <c r="B11" s="1636"/>
      <c r="C11" s="1721" t="s">
        <v>282</v>
      </c>
      <c r="D11" s="1721" t="s">
        <v>284</v>
      </c>
      <c r="E11" s="1724"/>
      <c r="F11" s="1724"/>
      <c r="G11" s="1724"/>
      <c r="H11" s="1749"/>
      <c r="I11" s="1742"/>
    </row>
    <row r="12" spans="1:9" s="139" customFormat="1" ht="15" customHeight="1">
      <c r="A12" s="1635"/>
      <c r="B12" s="1636"/>
      <c r="C12" s="1721"/>
      <c r="D12" s="1721"/>
      <c r="E12" s="1721" t="s">
        <v>285</v>
      </c>
      <c r="F12" s="1721" t="s">
        <v>286</v>
      </c>
      <c r="G12" s="1724"/>
      <c r="H12" s="1613" t="s">
        <v>283</v>
      </c>
      <c r="I12" s="1742"/>
    </row>
    <row r="13" spans="1:9" s="139" customFormat="1" ht="15" customHeight="1">
      <c r="A13" s="1637" t="s">
        <v>1761</v>
      </c>
      <c r="B13" s="1638"/>
      <c r="C13" s="1721"/>
      <c r="D13" s="1721"/>
      <c r="E13" s="1721"/>
      <c r="F13" s="1721"/>
      <c r="G13" s="1721" t="s">
        <v>815</v>
      </c>
      <c r="H13" s="1613"/>
      <c r="I13" s="1742"/>
    </row>
    <row r="14" spans="1:9" s="139" customFormat="1" ht="15" customHeight="1">
      <c r="A14" s="1635" t="s">
        <v>1760</v>
      </c>
      <c r="B14" s="1636"/>
      <c r="C14" s="1721"/>
      <c r="D14" s="1721"/>
      <c r="E14" s="1721"/>
      <c r="F14" s="1721"/>
      <c r="G14" s="1721"/>
      <c r="H14" s="1613"/>
      <c r="I14" s="1742"/>
    </row>
    <row r="15" spans="1:9" s="139" customFormat="1" ht="15" customHeight="1">
      <c r="A15" s="390"/>
      <c r="B15" s="390"/>
      <c r="C15" s="1721"/>
      <c r="D15" s="1721"/>
      <c r="E15" s="1721"/>
      <c r="F15" s="1721"/>
      <c r="G15" s="1721"/>
      <c r="H15" s="1613"/>
      <c r="I15" s="1742"/>
    </row>
    <row r="16" spans="1:9" s="139" customFormat="1" ht="15" customHeight="1">
      <c r="A16" s="390"/>
      <c r="B16" s="390"/>
      <c r="C16" s="1722"/>
      <c r="D16" s="1722"/>
      <c r="E16" s="1722"/>
      <c r="F16" s="1722"/>
      <c r="G16" s="1722"/>
      <c r="H16" s="1750"/>
      <c r="I16" s="1743"/>
    </row>
    <row r="17" spans="1:10" s="139" customFormat="1" ht="15" customHeight="1">
      <c r="B17" s="391"/>
      <c r="C17" s="386"/>
      <c r="D17" s="388"/>
      <c r="E17" s="388"/>
      <c r="F17" s="392" t="s">
        <v>621</v>
      </c>
      <c r="G17" s="668" t="s">
        <v>1417</v>
      </c>
      <c r="H17" s="388"/>
      <c r="I17" s="388"/>
    </row>
    <row r="18" spans="1:10" s="139" customFormat="1" ht="15" customHeight="1">
      <c r="A18" s="393">
        <v>2021</v>
      </c>
      <c r="B18" s="895" t="s">
        <v>1880</v>
      </c>
      <c r="C18" s="1404">
        <v>4863.8999999999996</v>
      </c>
      <c r="D18" s="1404">
        <v>5001.76</v>
      </c>
      <c r="E18" s="1404">
        <v>3777.18</v>
      </c>
      <c r="F18" s="1404">
        <v>4998.6499999999996</v>
      </c>
      <c r="G18" s="1404">
        <v>5815.72</v>
      </c>
      <c r="H18" s="1404">
        <v>4913.6499999999996</v>
      </c>
      <c r="I18" s="1405">
        <v>5057.68</v>
      </c>
    </row>
    <row r="19" spans="1:10" s="139" customFormat="1" ht="15" customHeight="1">
      <c r="B19" s="296" t="s">
        <v>7</v>
      </c>
      <c r="C19" s="1333">
        <v>110.5</v>
      </c>
      <c r="D19" s="1333">
        <v>109.7</v>
      </c>
      <c r="E19" s="1333">
        <v>108.2</v>
      </c>
      <c r="F19" s="1333">
        <v>109.8</v>
      </c>
      <c r="G19" s="1333">
        <v>110.2</v>
      </c>
      <c r="H19" s="1333">
        <v>109.4</v>
      </c>
      <c r="I19" s="1334">
        <v>104.6</v>
      </c>
    </row>
    <row r="20" spans="1:10" ht="20.25" customHeight="1">
      <c r="A20" s="393">
        <v>2022</v>
      </c>
      <c r="B20" s="895" t="s">
        <v>1878</v>
      </c>
      <c r="C20" s="1319">
        <v>5298.7</v>
      </c>
      <c r="D20" s="1319">
        <v>5459.9</v>
      </c>
      <c r="E20" s="1319">
        <v>4819</v>
      </c>
      <c r="F20" s="1319">
        <v>5463.1</v>
      </c>
      <c r="G20" s="1319">
        <v>6085</v>
      </c>
      <c r="H20" s="1319">
        <v>5287.5</v>
      </c>
      <c r="I20" s="1320">
        <v>5243.3</v>
      </c>
    </row>
    <row r="21" spans="1:10">
      <c r="B21" s="895" t="s">
        <v>1879</v>
      </c>
      <c r="C21" s="1319">
        <v>5304.2</v>
      </c>
      <c r="D21" s="1319">
        <v>5458.9</v>
      </c>
      <c r="E21" s="1319">
        <v>4708.6000000000004</v>
      </c>
      <c r="F21" s="1319">
        <v>5463.8</v>
      </c>
      <c r="G21" s="1319">
        <v>6079</v>
      </c>
      <c r="H21" s="1319">
        <v>5275.6</v>
      </c>
      <c r="I21" s="1320">
        <v>5270.8</v>
      </c>
    </row>
    <row r="22" spans="1:10">
      <c r="B22" s="895" t="s">
        <v>1880</v>
      </c>
      <c r="C22" s="1319">
        <v>5332</v>
      </c>
      <c r="D22" s="1319">
        <v>5489.2</v>
      </c>
      <c r="E22" s="1319">
        <v>4670.7</v>
      </c>
      <c r="F22" s="1319">
        <v>5485.5</v>
      </c>
      <c r="G22" s="1319">
        <v>6121</v>
      </c>
      <c r="H22" s="1319">
        <v>5421</v>
      </c>
      <c r="I22" s="1320">
        <v>5256.8</v>
      </c>
    </row>
    <row r="23" spans="1:10" ht="21" customHeight="1">
      <c r="A23" s="393">
        <v>2023</v>
      </c>
      <c r="B23" s="895" t="s">
        <v>1873</v>
      </c>
      <c r="C23" s="1319">
        <v>5710.7</v>
      </c>
      <c r="D23" s="1319">
        <v>5917.7</v>
      </c>
      <c r="E23" s="1319">
        <v>4499.6000000000004</v>
      </c>
      <c r="F23" s="1319">
        <v>5947.2</v>
      </c>
      <c r="G23" s="1319">
        <v>6207.5</v>
      </c>
      <c r="H23" s="1319">
        <v>5582.5</v>
      </c>
      <c r="I23" s="1320">
        <v>5432.5</v>
      </c>
    </row>
    <row r="24" spans="1:10">
      <c r="A24" s="390"/>
      <c r="B24" s="896" t="s">
        <v>1736</v>
      </c>
      <c r="C24" s="1319">
        <v>5794.6</v>
      </c>
      <c r="D24" s="1319">
        <v>6009.1</v>
      </c>
      <c r="E24" s="1319">
        <v>4493.3999999999996</v>
      </c>
      <c r="F24" s="1319">
        <v>6032</v>
      </c>
      <c r="G24" s="1319">
        <v>6587.6</v>
      </c>
      <c r="H24" s="1319">
        <v>5684.9</v>
      </c>
      <c r="I24" s="1320">
        <v>5612.5</v>
      </c>
    </row>
    <row r="25" spans="1:10">
      <c r="B25" s="895" t="s">
        <v>1874</v>
      </c>
      <c r="C25" s="1319">
        <v>5898.8</v>
      </c>
      <c r="D25" s="1319">
        <v>6138.1</v>
      </c>
      <c r="E25" s="1319">
        <v>4561.8999999999996</v>
      </c>
      <c r="F25" s="1319">
        <v>6167.9</v>
      </c>
      <c r="G25" s="1319">
        <v>6576.4</v>
      </c>
      <c r="H25" s="1319">
        <v>5769.5</v>
      </c>
      <c r="I25" s="1320">
        <v>5648</v>
      </c>
    </row>
    <row r="26" spans="1:10">
      <c r="B26" s="895" t="s">
        <v>1875</v>
      </c>
      <c r="C26" s="1319">
        <v>5895.4</v>
      </c>
      <c r="D26" s="1319">
        <v>6109.5</v>
      </c>
      <c r="E26" s="1319">
        <v>4698.1000000000004</v>
      </c>
      <c r="F26" s="1319">
        <v>6126.8</v>
      </c>
      <c r="G26" s="1319">
        <v>6757.2</v>
      </c>
      <c r="H26" s="1319">
        <v>5817.7</v>
      </c>
      <c r="I26" s="1320">
        <v>5679.9</v>
      </c>
    </row>
    <row r="27" spans="1:10">
      <c r="B27" s="895" t="s">
        <v>1725</v>
      </c>
      <c r="C27" s="1319">
        <v>5918.1</v>
      </c>
      <c r="D27" s="1319">
        <v>6118.4</v>
      </c>
      <c r="E27" s="1319">
        <v>4791.8</v>
      </c>
      <c r="F27" s="1319">
        <v>6135.9</v>
      </c>
      <c r="G27" s="1319">
        <v>6763.9</v>
      </c>
      <c r="H27" s="1319">
        <v>5817.4</v>
      </c>
      <c r="I27" s="1320">
        <v>5709.3</v>
      </c>
      <c r="J27" s="10" t="s">
        <v>1119</v>
      </c>
    </row>
    <row r="28" spans="1:10">
      <c r="B28" s="895" t="s">
        <v>1876</v>
      </c>
      <c r="C28" s="1319">
        <v>5979.02</v>
      </c>
      <c r="D28" s="1319">
        <v>6164.21</v>
      </c>
      <c r="E28" s="1319">
        <v>4566.25</v>
      </c>
      <c r="F28" s="1319">
        <v>6187.22</v>
      </c>
      <c r="G28" s="1319">
        <v>6783.77</v>
      </c>
      <c r="H28" s="1319">
        <v>5825.49</v>
      </c>
      <c r="I28" s="1320">
        <v>5734.66</v>
      </c>
    </row>
    <row r="29" spans="1:10">
      <c r="B29" s="895" t="s">
        <v>1877</v>
      </c>
      <c r="C29" s="1319">
        <v>5978.34</v>
      </c>
      <c r="D29" s="1319">
        <v>6155.97</v>
      </c>
      <c r="E29" s="1319">
        <v>4765.1099999999997</v>
      </c>
      <c r="F29" s="1319">
        <v>6174.21</v>
      </c>
      <c r="G29" s="1319">
        <v>6706.06</v>
      </c>
      <c r="H29" s="1319">
        <v>5880.38</v>
      </c>
      <c r="I29" s="1320">
        <v>5746.19</v>
      </c>
    </row>
    <row r="30" spans="1:10">
      <c r="B30" s="895" t="s">
        <v>1733</v>
      </c>
      <c r="C30" s="1319">
        <v>6008.8</v>
      </c>
      <c r="D30" s="1319">
        <v>6174.52</v>
      </c>
      <c r="E30" s="1319">
        <v>4588.7700000000004</v>
      </c>
      <c r="F30" s="1319">
        <v>6195.58</v>
      </c>
      <c r="G30" s="1319">
        <v>6714.49</v>
      </c>
      <c r="H30" s="1319">
        <v>5881.66</v>
      </c>
      <c r="I30" s="1320">
        <v>5873.04</v>
      </c>
    </row>
    <row r="31" spans="1:10">
      <c r="B31" s="895" t="s">
        <v>1878</v>
      </c>
      <c r="C31" s="1319">
        <v>6017.67</v>
      </c>
      <c r="D31" s="1319">
        <v>6174.8</v>
      </c>
      <c r="E31" s="1319">
        <v>4580.78</v>
      </c>
      <c r="F31" s="1319">
        <v>6200.62</v>
      </c>
      <c r="G31" s="1319">
        <v>6728.23</v>
      </c>
      <c r="H31" s="1319">
        <v>5818.93</v>
      </c>
      <c r="I31" s="1320">
        <v>5918.85</v>
      </c>
    </row>
    <row r="32" spans="1:10">
      <c r="B32" s="895" t="s">
        <v>1879</v>
      </c>
      <c r="C32" s="1319">
        <v>6024.14</v>
      </c>
      <c r="D32" s="1319">
        <v>6167.59</v>
      </c>
      <c r="E32" s="1319">
        <v>4585.09</v>
      </c>
      <c r="F32" s="1319">
        <v>6191.84</v>
      </c>
      <c r="G32" s="1319">
        <v>6786.62</v>
      </c>
      <c r="H32" s="1319">
        <v>5810.09</v>
      </c>
      <c r="I32" s="1320">
        <v>5969.05</v>
      </c>
    </row>
    <row r="33" spans="1:9">
      <c r="B33" s="895" t="s">
        <v>1880</v>
      </c>
      <c r="C33" s="1319">
        <v>6089.46</v>
      </c>
      <c r="D33" s="1319">
        <v>6231.58</v>
      </c>
      <c r="E33" s="1319">
        <v>4552.75</v>
      </c>
      <c r="F33" s="1319">
        <v>6244</v>
      </c>
      <c r="G33" s="1319">
        <v>7008.03</v>
      </c>
      <c r="H33" s="1319">
        <v>5983.76</v>
      </c>
      <c r="I33" s="1320">
        <v>6016.07</v>
      </c>
    </row>
    <row r="34" spans="1:9" s="139" customFormat="1" ht="16.5" customHeight="1">
      <c r="A34" s="393"/>
      <c r="B34" s="847" t="s">
        <v>7</v>
      </c>
      <c r="C34" s="1333">
        <v>114.2</v>
      </c>
      <c r="D34" s="1333">
        <v>113.5</v>
      </c>
      <c r="E34" s="1333">
        <v>97.5</v>
      </c>
      <c r="F34" s="1333">
        <v>113.8</v>
      </c>
      <c r="G34" s="1335">
        <v>114.5</v>
      </c>
      <c r="H34" s="1333">
        <v>110.4</v>
      </c>
      <c r="I34" s="1334">
        <v>114.4</v>
      </c>
    </row>
    <row r="35" spans="1:9" ht="23.25" customHeight="1">
      <c r="A35" s="393">
        <v>2022</v>
      </c>
      <c r="B35" s="894">
        <v>10</v>
      </c>
      <c r="C35" s="1319">
        <v>5399.39</v>
      </c>
      <c r="D35" s="1319">
        <v>5486.57</v>
      </c>
      <c r="E35" s="1319">
        <v>4099.04</v>
      </c>
      <c r="F35" s="1319">
        <v>5504.51</v>
      </c>
      <c r="G35" s="1319">
        <v>5841.45</v>
      </c>
      <c r="H35" s="1319">
        <v>5276.43</v>
      </c>
      <c r="I35" s="1320">
        <v>5427.3</v>
      </c>
    </row>
    <row r="36" spans="1:9">
      <c r="A36" s="390"/>
      <c r="B36" s="894">
        <v>11</v>
      </c>
      <c r="C36" s="1319">
        <v>5367.04</v>
      </c>
      <c r="D36" s="1319">
        <v>5509.9</v>
      </c>
      <c r="E36" s="1319">
        <v>4009.96</v>
      </c>
      <c r="F36" s="1319">
        <v>5517.68</v>
      </c>
      <c r="G36" s="1319">
        <v>6417.89</v>
      </c>
      <c r="H36" s="1319">
        <v>5275.4</v>
      </c>
      <c r="I36" s="1320">
        <v>5416.5</v>
      </c>
    </row>
    <row r="37" spans="1:9">
      <c r="A37" s="390"/>
      <c r="B37" s="894">
        <v>12</v>
      </c>
      <c r="C37" s="1319">
        <v>5837.73</v>
      </c>
      <c r="D37" s="1319">
        <v>5870.92</v>
      </c>
      <c r="E37" s="1319">
        <v>4029.07</v>
      </c>
      <c r="F37" s="1319">
        <v>5772.65</v>
      </c>
      <c r="G37" s="1319">
        <v>6883.01</v>
      </c>
      <c r="H37" s="1319">
        <v>6991.64</v>
      </c>
      <c r="I37" s="1320">
        <v>5344.57</v>
      </c>
    </row>
    <row r="38" spans="1:9" ht="18.75" customHeight="1">
      <c r="A38" s="393">
        <v>2023</v>
      </c>
      <c r="B38" s="892" t="s">
        <v>1719</v>
      </c>
      <c r="C38" s="1319">
        <v>5832.74</v>
      </c>
      <c r="D38" s="1319">
        <v>6083.56</v>
      </c>
      <c r="E38" s="1319">
        <v>4505.8900000000003</v>
      </c>
      <c r="F38" s="1319">
        <v>6137.12</v>
      </c>
      <c r="G38" s="1319">
        <v>6061.92</v>
      </c>
      <c r="H38" s="1319">
        <v>5551.15</v>
      </c>
      <c r="I38" s="1320">
        <v>5461.18</v>
      </c>
    </row>
    <row r="39" spans="1:9">
      <c r="A39" s="390"/>
      <c r="B39" s="892" t="s">
        <v>1720</v>
      </c>
      <c r="C39" s="1319">
        <v>5579.66</v>
      </c>
      <c r="D39" s="1319">
        <v>5738.83</v>
      </c>
      <c r="E39" s="1319">
        <v>4560.08</v>
      </c>
      <c r="F39" s="1319">
        <v>5740</v>
      </c>
      <c r="G39" s="1319">
        <v>6333.45</v>
      </c>
      <c r="H39" s="1319">
        <v>5647.16</v>
      </c>
      <c r="I39" s="1320">
        <v>5470.6</v>
      </c>
    </row>
    <row r="40" spans="1:9">
      <c r="A40" s="390"/>
      <c r="B40" s="892" t="s">
        <v>1721</v>
      </c>
      <c r="C40" s="1319">
        <v>5912.52</v>
      </c>
      <c r="D40" s="1319">
        <v>6155.66</v>
      </c>
      <c r="E40" s="1319">
        <v>4436.6499999999996</v>
      </c>
      <c r="F40" s="1319">
        <v>6168.53</v>
      </c>
      <c r="G40" s="1319">
        <v>7328.55</v>
      </c>
      <c r="H40" s="1319">
        <v>5796.37</v>
      </c>
      <c r="I40" s="1320">
        <v>5872.5</v>
      </c>
    </row>
    <row r="41" spans="1:9">
      <c r="B41" s="893" t="s">
        <v>1734</v>
      </c>
      <c r="C41" s="1319">
        <v>6122.06</v>
      </c>
      <c r="D41" s="1319">
        <v>6428.29</v>
      </c>
      <c r="E41" s="1319">
        <v>4562.53</v>
      </c>
      <c r="F41" s="1319">
        <v>6441.91</v>
      </c>
      <c r="G41" s="1319">
        <v>7767.62</v>
      </c>
      <c r="H41" s="1319">
        <v>6019.41</v>
      </c>
      <c r="I41" s="1320">
        <v>5735.89</v>
      </c>
    </row>
    <row r="42" spans="1:9">
      <c r="B42" s="893" t="s">
        <v>1735</v>
      </c>
      <c r="C42" s="1319">
        <v>5859.92</v>
      </c>
      <c r="D42" s="1319">
        <v>6021.36</v>
      </c>
      <c r="E42" s="1319">
        <v>4848.1000000000004</v>
      </c>
      <c r="F42" s="1319">
        <v>6026.48</v>
      </c>
      <c r="G42" s="1319">
        <v>6431.14</v>
      </c>
      <c r="H42" s="1319">
        <v>5932.73</v>
      </c>
      <c r="I42" s="1320">
        <v>5777.3</v>
      </c>
    </row>
    <row r="43" spans="1:9">
      <c r="B43" s="893" t="s">
        <v>1729</v>
      </c>
      <c r="C43" s="1319">
        <v>5969.17</v>
      </c>
      <c r="D43" s="1319">
        <v>6132.52</v>
      </c>
      <c r="E43" s="1319">
        <v>4965.82</v>
      </c>
      <c r="F43" s="1319">
        <v>6148.28</v>
      </c>
      <c r="G43" s="1319">
        <v>6623.15</v>
      </c>
      <c r="H43" s="1319">
        <v>5886.94</v>
      </c>
      <c r="I43" s="1320">
        <v>5881.92</v>
      </c>
    </row>
    <row r="44" spans="1:9">
      <c r="B44" s="893" t="s">
        <v>1716</v>
      </c>
      <c r="C44" s="1319">
        <v>6274.7</v>
      </c>
      <c r="D44" s="1319">
        <v>6385.06</v>
      </c>
      <c r="E44" s="1319">
        <v>4466.8100000000004</v>
      </c>
      <c r="F44" s="1319">
        <v>6410.82</v>
      </c>
      <c r="G44" s="1319">
        <v>7052.55</v>
      </c>
      <c r="H44" s="1319">
        <v>6026.54</v>
      </c>
      <c r="I44" s="1320">
        <v>6062.04</v>
      </c>
    </row>
    <row r="45" spans="1:9">
      <c r="B45" s="893" t="s">
        <v>1717</v>
      </c>
      <c r="C45" s="1319">
        <v>6022.56</v>
      </c>
      <c r="D45" s="1319">
        <v>6109.68</v>
      </c>
      <c r="E45" s="1319">
        <v>4575.91</v>
      </c>
      <c r="F45" s="1319">
        <v>6104.26</v>
      </c>
      <c r="G45" s="1319">
        <v>6791.15</v>
      </c>
      <c r="H45" s="1319">
        <v>6099.11</v>
      </c>
      <c r="I45" s="1320">
        <v>6098.02</v>
      </c>
    </row>
    <row r="46" spans="1:9">
      <c r="B46" s="893" t="s">
        <v>1718</v>
      </c>
      <c r="C46" s="1319">
        <v>6146.8</v>
      </c>
      <c r="D46" s="1319">
        <v>6262.42</v>
      </c>
      <c r="E46" s="1319">
        <v>4372.46</v>
      </c>
      <c r="F46" s="1319">
        <v>6288.97</v>
      </c>
      <c r="G46" s="1319">
        <v>6602.16</v>
      </c>
      <c r="H46" s="1319">
        <v>5990.44</v>
      </c>
      <c r="I46" s="1320">
        <v>6291.79</v>
      </c>
    </row>
    <row r="47" spans="1:9">
      <c r="B47" s="894">
        <v>10</v>
      </c>
      <c r="C47" s="1319">
        <v>6174.36</v>
      </c>
      <c r="D47" s="1319">
        <v>6242.79</v>
      </c>
      <c r="E47" s="1319">
        <v>4288.47</v>
      </c>
      <c r="F47" s="1319">
        <v>6272.12</v>
      </c>
      <c r="G47" s="1319">
        <v>6613.67</v>
      </c>
      <c r="H47" s="1319">
        <v>5935.86</v>
      </c>
      <c r="I47" s="1320">
        <v>6244.91</v>
      </c>
    </row>
    <row r="48" spans="1:9">
      <c r="B48" s="894">
        <v>11</v>
      </c>
      <c r="C48" s="1319">
        <v>6131.87</v>
      </c>
      <c r="D48" s="1319">
        <v>6277.31</v>
      </c>
      <c r="E48" s="1319">
        <v>4509.79</v>
      </c>
      <c r="F48" s="1319">
        <v>6281.06</v>
      </c>
      <c r="G48" s="1319">
        <v>7441.74</v>
      </c>
      <c r="H48" s="1319">
        <v>6028.81</v>
      </c>
      <c r="I48" s="1320">
        <v>6323.23</v>
      </c>
    </row>
    <row r="49" spans="1:9">
      <c r="B49" s="894">
        <v>12</v>
      </c>
      <c r="C49" s="1319">
        <v>6637.74</v>
      </c>
      <c r="D49" s="1319">
        <v>6675.45</v>
      </c>
      <c r="E49" s="1319">
        <v>4752.75</v>
      </c>
      <c r="F49" s="1319">
        <v>6582.16</v>
      </c>
      <c r="G49" s="1319">
        <v>8647.0499999999993</v>
      </c>
      <c r="H49" s="1319">
        <v>7384.21</v>
      </c>
      <c r="I49" s="1320">
        <v>6030.34</v>
      </c>
    </row>
    <row r="50" spans="1:9" s="139" customFormat="1" ht="15" customHeight="1">
      <c r="A50" s="393"/>
      <c r="B50" s="865" t="s">
        <v>7</v>
      </c>
      <c r="C50" s="1335">
        <v>113.7</v>
      </c>
      <c r="D50" s="1335">
        <v>113.7</v>
      </c>
      <c r="E50" s="1335">
        <v>118</v>
      </c>
      <c r="F50" s="1335">
        <v>114</v>
      </c>
      <c r="G50" s="1335">
        <v>125.6</v>
      </c>
      <c r="H50" s="1335">
        <v>105.6</v>
      </c>
      <c r="I50" s="1336">
        <v>112.8</v>
      </c>
    </row>
    <row r="51" spans="1:9" s="139" customFormat="1" ht="15" customHeight="1">
      <c r="A51" s="393"/>
      <c r="B51" s="865" t="s">
        <v>8</v>
      </c>
      <c r="C51" s="1337">
        <v>108.2</v>
      </c>
      <c r="D51" s="1337">
        <v>106.3</v>
      </c>
      <c r="E51" s="1337">
        <v>105.4</v>
      </c>
      <c r="F51" s="1337">
        <v>104.8</v>
      </c>
      <c r="G51" s="1335">
        <v>116.2</v>
      </c>
      <c r="H51" s="1337">
        <v>122.5</v>
      </c>
      <c r="I51" s="1338">
        <v>95.4</v>
      </c>
    </row>
    <row r="52" spans="1:9" s="141" customFormat="1" ht="19.899999999999999" customHeight="1">
      <c r="A52" s="1864" t="s">
        <v>1687</v>
      </c>
      <c r="B52" s="1865"/>
      <c r="C52" s="1865"/>
      <c r="D52" s="1865"/>
      <c r="E52" s="1865"/>
      <c r="F52" s="1865"/>
      <c r="G52" s="140"/>
      <c r="H52" s="140"/>
      <c r="I52" s="140"/>
    </row>
    <row r="53" spans="1:9">
      <c r="A53" s="1863" t="s">
        <v>1688</v>
      </c>
      <c r="B53" s="1863"/>
      <c r="C53" s="1863"/>
      <c r="D53" s="1863"/>
      <c r="E53" s="1863"/>
      <c r="F53" s="1863"/>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7" orientation="landscape" r:id="rId1"/>
  <headerFooter alignWithMargins="0"/>
  <ignoredErrors>
    <ignoredError sqref="B38:B43 B44:B4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4.25"/>
  <cols>
    <col min="1" max="1" width="8.125" customWidth="1"/>
    <col min="2" max="2" width="12.625" customWidth="1"/>
    <col min="3" max="8" width="15.625" customWidth="1"/>
  </cols>
  <sheetData>
    <row r="1" spans="1:12" ht="15" customHeight="1">
      <c r="A1" s="1866" t="s">
        <v>1587</v>
      </c>
      <c r="B1" s="1866"/>
      <c r="C1" s="1866"/>
      <c r="D1" s="1866"/>
      <c r="E1" s="1866"/>
      <c r="F1" s="1866"/>
      <c r="G1" s="1866"/>
      <c r="H1" s="1176" t="s">
        <v>1</v>
      </c>
      <c r="I1" s="94"/>
    </row>
    <row r="2" spans="1:12" ht="15" customHeight="1">
      <c r="A2" s="1867" t="s">
        <v>1588</v>
      </c>
      <c r="B2" s="1867"/>
      <c r="C2" s="1867"/>
      <c r="D2" s="1867"/>
      <c r="E2" s="1867"/>
      <c r="F2" s="1867"/>
      <c r="G2" s="87"/>
      <c r="H2" s="1177" t="s">
        <v>2</v>
      </c>
      <c r="I2" s="94"/>
    </row>
    <row r="3" spans="1:12" s="128" customFormat="1" ht="15" customHeight="1">
      <c r="A3" s="1747"/>
      <c r="B3" s="1747"/>
      <c r="C3" s="1747"/>
      <c r="D3" s="1747"/>
      <c r="E3" s="1747"/>
      <c r="F3" s="1747"/>
      <c r="G3" s="1747"/>
      <c r="H3" s="1747"/>
      <c r="I3" s="684"/>
      <c r="K3" s="685"/>
      <c r="L3" s="685"/>
    </row>
    <row r="4" spans="1:12" s="128" customFormat="1" ht="15" customHeight="1">
      <c r="A4" s="1637" t="s">
        <v>292</v>
      </c>
      <c r="B4" s="1638"/>
      <c r="C4" s="1766" t="s">
        <v>899</v>
      </c>
      <c r="D4" s="1723" t="s">
        <v>898</v>
      </c>
      <c r="E4" s="1723" t="s">
        <v>894</v>
      </c>
      <c r="F4" s="1723" t="s">
        <v>807</v>
      </c>
      <c r="G4" s="1723" t="s">
        <v>895</v>
      </c>
      <c r="H4" s="1719" t="s">
        <v>896</v>
      </c>
      <c r="I4" s="684"/>
      <c r="K4" s="685"/>
      <c r="L4" s="685"/>
    </row>
    <row r="5" spans="1:12" s="128" customFormat="1" ht="15" customHeight="1">
      <c r="A5" s="1635" t="s">
        <v>293</v>
      </c>
      <c r="B5" s="1636"/>
      <c r="C5" s="1610"/>
      <c r="D5" s="1724"/>
      <c r="E5" s="1724"/>
      <c r="F5" s="1724"/>
      <c r="G5" s="1724"/>
      <c r="H5" s="1720"/>
      <c r="I5" s="684"/>
      <c r="K5" s="685"/>
      <c r="L5" s="685"/>
    </row>
    <row r="6" spans="1:12" s="128" customFormat="1" ht="15" customHeight="1">
      <c r="A6" s="1637" t="s">
        <v>1764</v>
      </c>
      <c r="B6" s="1638"/>
      <c r="C6" s="1610"/>
      <c r="D6" s="1724"/>
      <c r="E6" s="1724"/>
      <c r="F6" s="1724"/>
      <c r="G6" s="1724"/>
      <c r="H6" s="1720"/>
      <c r="I6" s="684"/>
      <c r="K6" s="685"/>
      <c r="L6" s="685"/>
    </row>
    <row r="7" spans="1:12" s="128" customFormat="1" ht="15" customHeight="1">
      <c r="A7" s="1637"/>
      <c r="B7" s="1638"/>
      <c r="C7" s="1610"/>
      <c r="D7" s="1724"/>
      <c r="E7" s="1724"/>
      <c r="F7" s="1724"/>
      <c r="G7" s="1724"/>
      <c r="H7" s="1720"/>
      <c r="I7" s="684"/>
      <c r="K7" s="685"/>
      <c r="L7" s="685"/>
    </row>
    <row r="8" spans="1:12" s="128" customFormat="1" ht="15" customHeight="1">
      <c r="A8" s="1635" t="s">
        <v>1786</v>
      </c>
      <c r="B8" s="1636"/>
      <c r="C8" s="1721" t="s">
        <v>1162</v>
      </c>
      <c r="D8" s="1721" t="s">
        <v>806</v>
      </c>
      <c r="E8" s="1721" t="s">
        <v>1160</v>
      </c>
      <c r="F8" s="1721" t="s">
        <v>808</v>
      </c>
      <c r="G8" s="1721" t="s">
        <v>465</v>
      </c>
      <c r="H8" s="1720"/>
      <c r="I8" s="684"/>
      <c r="K8" s="685"/>
      <c r="L8" s="685"/>
    </row>
    <row r="9" spans="1:12" s="128" customFormat="1" ht="15" customHeight="1">
      <c r="A9" s="1635"/>
      <c r="B9" s="1636"/>
      <c r="C9" s="1721"/>
      <c r="D9" s="1721"/>
      <c r="E9" s="1721"/>
      <c r="F9" s="1721"/>
      <c r="G9" s="1721"/>
      <c r="H9" s="1742" t="s">
        <v>809</v>
      </c>
      <c r="I9" s="684"/>
      <c r="K9" s="685"/>
      <c r="L9" s="685"/>
    </row>
    <row r="10" spans="1:12" s="128" customFormat="1" ht="15" customHeight="1">
      <c r="A10" s="1637" t="s">
        <v>1791</v>
      </c>
      <c r="B10" s="1638"/>
      <c r="C10" s="1721"/>
      <c r="D10" s="1721"/>
      <c r="E10" s="1721"/>
      <c r="F10" s="1721"/>
      <c r="G10" s="1721"/>
      <c r="H10" s="1742"/>
      <c r="I10" s="684"/>
      <c r="K10" s="685"/>
      <c r="L10" s="685"/>
    </row>
    <row r="11" spans="1:12" s="128" customFormat="1" ht="15" customHeight="1">
      <c r="A11" s="1635" t="s">
        <v>1760</v>
      </c>
      <c r="B11" s="1636"/>
      <c r="C11" s="1721"/>
      <c r="D11" s="1721"/>
      <c r="E11" s="1721"/>
      <c r="F11" s="1721"/>
      <c r="G11" s="1721"/>
      <c r="H11" s="1742"/>
      <c r="I11" s="684"/>
      <c r="K11" s="685"/>
      <c r="L11" s="685"/>
    </row>
    <row r="12" spans="1:12" s="128" customFormat="1" ht="15" customHeight="1">
      <c r="A12" s="152"/>
      <c r="B12" s="152"/>
      <c r="C12" s="1722"/>
      <c r="D12" s="1722"/>
      <c r="E12" s="1722"/>
      <c r="F12" s="1722"/>
      <c r="G12" s="1722"/>
      <c r="H12" s="1742"/>
      <c r="I12" s="684"/>
      <c r="K12" s="685"/>
      <c r="L12" s="685"/>
    </row>
    <row r="13" spans="1:12" s="128" customFormat="1" ht="15" customHeight="1">
      <c r="A13" s="303"/>
      <c r="B13" s="304"/>
      <c r="C13" s="394"/>
      <c r="D13" s="306"/>
      <c r="E13" s="293" t="s">
        <v>622</v>
      </c>
      <c r="F13" s="668" t="s">
        <v>1418</v>
      </c>
      <c r="G13" s="306"/>
      <c r="H13" s="306"/>
    </row>
    <row r="14" spans="1:12" s="128" customFormat="1" ht="15" customHeight="1">
      <c r="A14" s="316">
        <v>2021</v>
      </c>
      <c r="B14" s="895" t="s">
        <v>1880</v>
      </c>
      <c r="C14" s="1406">
        <v>4479.24</v>
      </c>
      <c r="D14" s="1406">
        <v>4026.17</v>
      </c>
      <c r="E14" s="1406">
        <v>3947.56</v>
      </c>
      <c r="F14" s="1406">
        <v>5966.02</v>
      </c>
      <c r="G14" s="1406">
        <v>5173.3599999999997</v>
      </c>
      <c r="H14" s="1407">
        <v>3301.9</v>
      </c>
    </row>
    <row r="15" spans="1:12" s="128" customFormat="1" ht="15" customHeight="1">
      <c r="A15" s="315"/>
      <c r="B15" s="296" t="s">
        <v>7</v>
      </c>
      <c r="C15" s="1339">
        <v>115.5</v>
      </c>
      <c r="D15" s="1339">
        <v>110.1</v>
      </c>
      <c r="E15" s="1339">
        <v>114.2</v>
      </c>
      <c r="F15" s="1339">
        <v>103.6</v>
      </c>
      <c r="G15" s="1339">
        <v>102.8</v>
      </c>
      <c r="H15" s="1340">
        <v>110.3</v>
      </c>
    </row>
    <row r="16" spans="1:12" ht="19.5" customHeight="1">
      <c r="A16" s="316">
        <v>2022</v>
      </c>
      <c r="B16" s="895" t="s">
        <v>1878</v>
      </c>
      <c r="C16" s="1053">
        <v>4871.43</v>
      </c>
      <c r="D16" s="1053">
        <v>4747.16</v>
      </c>
      <c r="E16" s="1053">
        <v>4419.6000000000004</v>
      </c>
      <c r="F16" s="1053">
        <v>7116.31</v>
      </c>
      <c r="G16" s="1053">
        <v>5183.29</v>
      </c>
      <c r="H16" s="1228">
        <v>3740.77</v>
      </c>
    </row>
    <row r="17" spans="1:8">
      <c r="B17" s="895" t="s">
        <v>1879</v>
      </c>
      <c r="C17" s="1053">
        <v>4882.67</v>
      </c>
      <c r="D17" s="1053">
        <v>4775.13</v>
      </c>
      <c r="E17" s="1053">
        <v>4422.01</v>
      </c>
      <c r="F17" s="1053">
        <v>7168.31</v>
      </c>
      <c r="G17" s="1053">
        <v>5143.6499999999996</v>
      </c>
      <c r="H17" s="1228">
        <v>3749.39</v>
      </c>
    </row>
    <row r="18" spans="1:8" ht="15" customHeight="1">
      <c r="B18" s="895" t="s">
        <v>1880</v>
      </c>
      <c r="C18" s="1053">
        <v>4907.1000000000004</v>
      </c>
      <c r="D18" s="1053">
        <v>4792.33</v>
      </c>
      <c r="E18" s="1053">
        <v>4430.66</v>
      </c>
      <c r="F18" s="1053">
        <v>7214.12</v>
      </c>
      <c r="G18" s="1053">
        <v>5257.02</v>
      </c>
      <c r="H18" s="1228">
        <v>3747.95</v>
      </c>
    </row>
    <row r="19" spans="1:8" ht="25.5" customHeight="1">
      <c r="A19" s="316">
        <v>2023</v>
      </c>
      <c r="B19" s="895" t="s">
        <v>1873</v>
      </c>
      <c r="C19" s="1053">
        <v>5178.49</v>
      </c>
      <c r="D19" s="1053">
        <v>5368.34</v>
      </c>
      <c r="E19" s="1053">
        <v>4779.5600000000004</v>
      </c>
      <c r="F19" s="1053">
        <v>7002.69</v>
      </c>
      <c r="G19" s="1053">
        <v>5961.81</v>
      </c>
      <c r="H19" s="1228">
        <v>4180.8999999999996</v>
      </c>
    </row>
    <row r="20" spans="1:8">
      <c r="A20" s="152"/>
      <c r="B20" s="896" t="s">
        <v>1736</v>
      </c>
      <c r="C20" s="1053">
        <v>5218.59</v>
      </c>
      <c r="D20" s="1053">
        <v>5518.04</v>
      </c>
      <c r="E20" s="1053">
        <v>4842.6400000000003</v>
      </c>
      <c r="F20" s="1053">
        <v>7152.66</v>
      </c>
      <c r="G20" s="1053">
        <v>6338.76</v>
      </c>
      <c r="H20" s="1228">
        <v>4170.46</v>
      </c>
    </row>
    <row r="21" spans="1:8" ht="15" customHeight="1">
      <c r="B21" s="895" t="s">
        <v>1874</v>
      </c>
      <c r="C21" s="1053">
        <v>5262.82</v>
      </c>
      <c r="D21" s="1053">
        <v>5567.58</v>
      </c>
      <c r="E21" s="1053">
        <v>4860.93</v>
      </c>
      <c r="F21" s="1053">
        <v>7100.97</v>
      </c>
      <c r="G21" s="1053">
        <v>6354.16</v>
      </c>
      <c r="H21" s="1228">
        <v>4241.05</v>
      </c>
    </row>
    <row r="22" spans="1:8">
      <c r="B22" s="895" t="s">
        <v>1875</v>
      </c>
      <c r="C22" s="1053">
        <v>5272.98</v>
      </c>
      <c r="D22" s="1053">
        <v>5587.99</v>
      </c>
      <c r="E22" s="1053">
        <v>4883.47</v>
      </c>
      <c r="F22" s="1053">
        <v>6986.32</v>
      </c>
      <c r="G22" s="1053">
        <v>6280.85</v>
      </c>
      <c r="H22" s="1228">
        <v>4263.68</v>
      </c>
    </row>
    <row r="23" spans="1:8">
      <c r="B23" s="895" t="s">
        <v>1725</v>
      </c>
      <c r="C23" s="1053">
        <v>5295.59</v>
      </c>
      <c r="D23" s="1053">
        <v>5772.18</v>
      </c>
      <c r="E23" s="1053">
        <v>4925.78</v>
      </c>
      <c r="F23" s="1053">
        <v>6930.67</v>
      </c>
      <c r="G23" s="1053">
        <v>6477.68</v>
      </c>
      <c r="H23" s="1228">
        <v>4240.1099999999997</v>
      </c>
    </row>
    <row r="24" spans="1:8">
      <c r="B24" s="895" t="s">
        <v>1876</v>
      </c>
      <c r="C24" s="1053">
        <v>5346.74</v>
      </c>
      <c r="D24" s="1053">
        <v>5894.97</v>
      </c>
      <c r="E24" s="1053">
        <v>4943.1899999999996</v>
      </c>
      <c r="F24" s="1053">
        <v>7046.71</v>
      </c>
      <c r="G24" s="1053">
        <v>6478.79</v>
      </c>
      <c r="H24" s="1228">
        <v>4311.33</v>
      </c>
    </row>
    <row r="25" spans="1:8">
      <c r="B25" s="895" t="s">
        <v>1877</v>
      </c>
      <c r="C25" s="1053">
        <v>5384.34</v>
      </c>
      <c r="D25" s="1053">
        <v>5775.2</v>
      </c>
      <c r="E25" s="1053">
        <v>4992.8999999999996</v>
      </c>
      <c r="F25" s="1053">
        <v>7183.98</v>
      </c>
      <c r="G25" s="1053">
        <v>6524.33</v>
      </c>
      <c r="H25" s="1228">
        <v>4342.09</v>
      </c>
    </row>
    <row r="26" spans="1:8">
      <c r="B26" s="895" t="s">
        <v>1733</v>
      </c>
      <c r="C26" s="1053">
        <v>5407.73</v>
      </c>
      <c r="D26" s="1053">
        <v>5879.32</v>
      </c>
      <c r="E26" s="1053">
        <v>5035.1000000000004</v>
      </c>
      <c r="F26" s="1053">
        <v>7264.82</v>
      </c>
      <c r="G26" s="1053">
        <v>6652.43</v>
      </c>
      <c r="H26" s="1228">
        <v>4352.43</v>
      </c>
    </row>
    <row r="27" spans="1:8">
      <c r="B27" s="895" t="s">
        <v>1878</v>
      </c>
      <c r="C27" s="1053">
        <v>5410.02</v>
      </c>
      <c r="D27" s="1053">
        <v>5818.64</v>
      </c>
      <c r="E27" s="1053">
        <v>5058.92</v>
      </c>
      <c r="F27" s="1053">
        <v>7297.76</v>
      </c>
      <c r="G27" s="1053">
        <v>6671.06</v>
      </c>
      <c r="H27" s="1228">
        <v>4354.24</v>
      </c>
    </row>
    <row r="28" spans="1:8">
      <c r="B28" s="895" t="s">
        <v>1879</v>
      </c>
      <c r="C28" s="1053">
        <v>5440.4</v>
      </c>
      <c r="D28" s="1053">
        <v>5894.74</v>
      </c>
      <c r="E28" s="1053">
        <v>5073.22</v>
      </c>
      <c r="F28" s="1053">
        <v>7217.86</v>
      </c>
      <c r="G28" s="1053">
        <v>6652.56</v>
      </c>
      <c r="H28" s="1228">
        <v>4343.3599999999997</v>
      </c>
    </row>
    <row r="29" spans="1:8">
      <c r="B29" s="895" t="s">
        <v>1880</v>
      </c>
      <c r="C29" s="1053">
        <v>5472.59</v>
      </c>
      <c r="D29" s="1053">
        <v>5924.98</v>
      </c>
      <c r="E29" s="1053">
        <v>5117.6000000000004</v>
      </c>
      <c r="F29" s="1053">
        <v>7166.05</v>
      </c>
      <c r="G29" s="1053">
        <v>6774.68</v>
      </c>
      <c r="H29" s="1228">
        <v>4321.04</v>
      </c>
    </row>
    <row r="30" spans="1:8" s="128" customFormat="1" ht="15" customHeight="1">
      <c r="A30" s="315"/>
      <c r="B30" s="847" t="s">
        <v>7</v>
      </c>
      <c r="C30" s="1341">
        <v>111.5</v>
      </c>
      <c r="D30" s="1341">
        <v>123.6</v>
      </c>
      <c r="E30" s="1341">
        <v>115.5</v>
      </c>
      <c r="F30" s="1341">
        <v>99.3</v>
      </c>
      <c r="G30" s="1341">
        <v>128.9</v>
      </c>
      <c r="H30" s="1149">
        <v>115.3</v>
      </c>
    </row>
    <row r="31" spans="1:8" ht="23.25" customHeight="1">
      <c r="A31" s="316">
        <v>2022</v>
      </c>
      <c r="B31" s="894">
        <v>10</v>
      </c>
      <c r="C31" s="1053">
        <v>5065.6499999999996</v>
      </c>
      <c r="D31" s="1053">
        <v>4882.71</v>
      </c>
      <c r="E31" s="1053">
        <v>4338.3999999999996</v>
      </c>
      <c r="F31" s="1053">
        <v>6566.49</v>
      </c>
      <c r="G31" s="1053">
        <v>5114.43</v>
      </c>
      <c r="H31" s="1228">
        <v>3754.86</v>
      </c>
    </row>
    <row r="32" spans="1:8">
      <c r="A32" s="152"/>
      <c r="B32" s="894">
        <v>11</v>
      </c>
      <c r="C32" s="1053">
        <v>5044.0200000000004</v>
      </c>
      <c r="D32" s="1053">
        <v>4951.66</v>
      </c>
      <c r="E32" s="1053">
        <v>4263.68</v>
      </c>
      <c r="F32" s="1053">
        <v>6607.68</v>
      </c>
      <c r="G32" s="1053">
        <v>4988.62</v>
      </c>
      <c r="H32" s="1228">
        <v>3805.28</v>
      </c>
    </row>
    <row r="33" spans="1:9">
      <c r="A33" s="152"/>
      <c r="B33" s="894">
        <v>12</v>
      </c>
      <c r="C33" s="1053">
        <v>5375.48</v>
      </c>
      <c r="D33" s="1053">
        <v>4992.7700000000004</v>
      </c>
      <c r="E33" s="1053">
        <v>4414.5</v>
      </c>
      <c r="F33" s="1053">
        <v>7362.43</v>
      </c>
      <c r="G33" s="1053">
        <v>6773.94</v>
      </c>
      <c r="H33" s="1228">
        <v>3785.61</v>
      </c>
    </row>
    <row r="34" spans="1:9" ht="24" customHeight="1">
      <c r="A34" s="316">
        <v>2023</v>
      </c>
      <c r="B34" s="892" t="s">
        <v>1719</v>
      </c>
      <c r="C34" s="1053">
        <v>5270.31</v>
      </c>
      <c r="D34" s="1053">
        <v>5313.35</v>
      </c>
      <c r="E34" s="1053">
        <v>4704.05</v>
      </c>
      <c r="F34" s="1053">
        <v>7244.71</v>
      </c>
      <c r="G34" s="1053">
        <v>5989.49</v>
      </c>
      <c r="H34" s="1228">
        <v>4150.45</v>
      </c>
    </row>
    <row r="35" spans="1:9">
      <c r="A35" s="152"/>
      <c r="B35" s="892" t="s">
        <v>1720</v>
      </c>
      <c r="C35" s="1053">
        <v>5084.66</v>
      </c>
      <c r="D35" s="1053">
        <v>5299.38</v>
      </c>
      <c r="E35" s="1053">
        <v>4787.82</v>
      </c>
      <c r="F35" s="1053">
        <v>6873.2</v>
      </c>
      <c r="G35" s="1053">
        <v>5994.04</v>
      </c>
      <c r="H35" s="1228">
        <v>4145.5</v>
      </c>
    </row>
    <row r="36" spans="1:9">
      <c r="A36" s="152"/>
      <c r="B36" s="892" t="s">
        <v>1721</v>
      </c>
      <c r="C36" s="1053">
        <v>5250.9</v>
      </c>
      <c r="D36" s="1053">
        <v>5604.84</v>
      </c>
      <c r="E36" s="1053">
        <v>4880.49</v>
      </c>
      <c r="F36" s="1053">
        <v>7539.1</v>
      </c>
      <c r="G36" s="1053">
        <v>7024.43</v>
      </c>
      <c r="H36" s="1228">
        <v>4190.43</v>
      </c>
    </row>
    <row r="37" spans="1:9">
      <c r="B37" s="893" t="s">
        <v>1734</v>
      </c>
      <c r="C37" s="1053">
        <v>5338.48</v>
      </c>
      <c r="D37" s="1053">
        <v>5548.69</v>
      </c>
      <c r="E37" s="1053">
        <v>4982.57</v>
      </c>
      <c r="F37" s="1053">
        <v>6845.96</v>
      </c>
      <c r="G37" s="1053">
        <v>6173.61</v>
      </c>
      <c r="H37" s="1228">
        <v>4256.38</v>
      </c>
    </row>
    <row r="38" spans="1:9">
      <c r="B38" s="893" t="s">
        <v>1735</v>
      </c>
      <c r="C38" s="1053">
        <v>5301.11</v>
      </c>
      <c r="D38" s="1053">
        <v>5782.15</v>
      </c>
      <c r="E38" s="1053">
        <v>4989.92</v>
      </c>
      <c r="F38" s="1053">
        <v>7413.68</v>
      </c>
      <c r="G38" s="1053">
        <v>6244.69</v>
      </c>
      <c r="H38" s="1228">
        <v>4263.3599999999997</v>
      </c>
    </row>
    <row r="39" spans="1:9">
      <c r="B39" s="893" t="s">
        <v>1729</v>
      </c>
      <c r="C39" s="1053">
        <v>5384.28</v>
      </c>
      <c r="D39" s="1053">
        <v>5828.55</v>
      </c>
      <c r="E39" s="1053">
        <v>5046.8100000000004</v>
      </c>
      <c r="F39" s="1053">
        <v>7575.42</v>
      </c>
      <c r="G39" s="1053">
        <v>7205.07</v>
      </c>
      <c r="H39" s="1228">
        <v>4244.0200000000004</v>
      </c>
    </row>
    <row r="40" spans="1:9">
      <c r="B40" s="893" t="s">
        <v>1716</v>
      </c>
      <c r="C40" s="1053">
        <v>5559.22</v>
      </c>
      <c r="D40" s="1053">
        <v>6048.14</v>
      </c>
      <c r="E40" s="1053">
        <v>5129.55</v>
      </c>
      <c r="F40" s="1053">
        <v>7521.1</v>
      </c>
      <c r="G40" s="1053">
        <v>6488.48</v>
      </c>
      <c r="H40" s="1228">
        <v>4337.8500000000004</v>
      </c>
    </row>
    <row r="41" spans="1:9">
      <c r="B41" s="893" t="s">
        <v>1717</v>
      </c>
      <c r="C41" s="1053">
        <v>5598.49</v>
      </c>
      <c r="D41" s="1053">
        <v>5956.23</v>
      </c>
      <c r="E41" s="1053">
        <v>5316.41</v>
      </c>
      <c r="F41" s="1053">
        <v>7152.22</v>
      </c>
      <c r="G41" s="1053">
        <v>6629.96</v>
      </c>
      <c r="H41" s="1228">
        <v>4480.49</v>
      </c>
    </row>
    <row r="42" spans="1:9">
      <c r="B42" s="893" t="s">
        <v>1718</v>
      </c>
      <c r="C42" s="1053">
        <v>5561.22</v>
      </c>
      <c r="D42" s="1053">
        <v>6028.47</v>
      </c>
      <c r="E42" s="1053">
        <v>5376.62</v>
      </c>
      <c r="F42" s="1053">
        <v>7683.39</v>
      </c>
      <c r="G42" s="1053">
        <v>7694.81</v>
      </c>
      <c r="H42" s="1228">
        <v>4446.38</v>
      </c>
    </row>
    <row r="43" spans="1:9">
      <c r="B43" s="894">
        <v>10</v>
      </c>
      <c r="C43" s="1053">
        <v>5569.08</v>
      </c>
      <c r="D43" s="1053">
        <v>5980.38</v>
      </c>
      <c r="E43" s="1053">
        <v>5258.12</v>
      </c>
      <c r="F43" s="1053">
        <v>7218.52</v>
      </c>
      <c r="G43" s="1053">
        <v>6889.18</v>
      </c>
      <c r="H43" s="1228">
        <v>4386.1899999999996</v>
      </c>
    </row>
    <row r="44" spans="1:9">
      <c r="B44" s="894">
        <v>11</v>
      </c>
      <c r="C44" s="1053">
        <v>5566.89</v>
      </c>
      <c r="D44" s="1053">
        <v>6008.66</v>
      </c>
      <c r="E44" s="1053">
        <v>5159.1499999999996</v>
      </c>
      <c r="F44" s="1053">
        <v>7305.06</v>
      </c>
      <c r="G44" s="1053">
        <v>6527.17</v>
      </c>
      <c r="H44" s="1228">
        <v>4389.88</v>
      </c>
    </row>
    <row r="45" spans="1:9">
      <c r="B45" s="894">
        <v>12</v>
      </c>
      <c r="C45" s="1053">
        <v>5756.39</v>
      </c>
      <c r="D45" s="1053">
        <v>6072.99</v>
      </c>
      <c r="E45" s="1053">
        <v>5480.12</v>
      </c>
      <c r="F45" s="1053">
        <v>7522.17</v>
      </c>
      <c r="G45" s="1053">
        <v>8933.57</v>
      </c>
      <c r="H45" s="1228">
        <v>4313.6400000000003</v>
      </c>
    </row>
    <row r="46" spans="1:9" s="128" customFormat="1" ht="15" customHeight="1">
      <c r="A46" s="315"/>
      <c r="B46" s="296" t="s">
        <v>7</v>
      </c>
      <c r="C46" s="1342">
        <v>107.1</v>
      </c>
      <c r="D46" s="1342">
        <v>121.6</v>
      </c>
      <c r="E46" s="1342">
        <v>124.1</v>
      </c>
      <c r="F46" s="1342">
        <v>102.2</v>
      </c>
      <c r="G46" s="1342">
        <v>131.9</v>
      </c>
      <c r="H46" s="1343">
        <v>113.9</v>
      </c>
    </row>
    <row r="47" spans="1:9" s="128" customFormat="1" ht="15" customHeight="1">
      <c r="A47" s="315"/>
      <c r="B47" s="296" t="s">
        <v>8</v>
      </c>
      <c r="C47" s="1342">
        <v>103.4</v>
      </c>
      <c r="D47" s="1342">
        <v>101.1</v>
      </c>
      <c r="E47" s="1342">
        <v>106.2</v>
      </c>
      <c r="F47" s="1342">
        <v>103</v>
      </c>
      <c r="G47" s="1342">
        <v>136.9</v>
      </c>
      <c r="H47" s="1343">
        <v>98.3</v>
      </c>
      <c r="I47"/>
    </row>
    <row r="48" spans="1:9">
      <c r="A48" s="87"/>
      <c r="B48" s="87"/>
      <c r="C48" s="784"/>
      <c r="D48" s="784"/>
      <c r="E48" s="784"/>
      <c r="F48" s="784"/>
      <c r="G48" s="784"/>
      <c r="H48" s="784"/>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1" orientation="landscape" r:id="rId1"/>
  <ignoredErrors>
    <ignoredError sqref="B34:B39 B40:B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0"/>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4.25"/>
  <cols>
    <col min="1" max="1" width="8.625" customWidth="1"/>
    <col min="2" max="2" width="13.625" customWidth="1"/>
    <col min="3" max="3" width="12.75" customWidth="1"/>
    <col min="4" max="4" width="12.875" customWidth="1"/>
    <col min="5" max="5" width="12.5" customWidth="1"/>
    <col min="6" max="10" width="12.125" customWidth="1"/>
  </cols>
  <sheetData>
    <row r="1" spans="1:10" ht="15" customHeight="1">
      <c r="A1" s="1583" t="s">
        <v>1589</v>
      </c>
      <c r="B1" s="1583"/>
      <c r="C1" s="1583"/>
      <c r="D1" s="1583"/>
      <c r="E1" s="1583"/>
      <c r="F1" s="1583"/>
      <c r="G1" s="3"/>
      <c r="I1" s="1176" t="s">
        <v>1</v>
      </c>
      <c r="J1" s="5"/>
    </row>
    <row r="2" spans="1:10" ht="15" customHeight="1">
      <c r="A2" s="1872" t="s">
        <v>1590</v>
      </c>
      <c r="B2" s="1872"/>
      <c r="C2" s="1872"/>
      <c r="D2" s="1872"/>
      <c r="E2" s="1872"/>
      <c r="F2" s="1872"/>
      <c r="G2" s="7"/>
      <c r="I2" s="1177" t="s">
        <v>2</v>
      </c>
      <c r="J2" s="5"/>
    </row>
    <row r="3" spans="1:10" s="99" customFormat="1" ht="15" customHeight="1">
      <c r="A3" s="204"/>
      <c r="B3" s="204"/>
      <c r="C3" s="1592" t="s">
        <v>1198</v>
      </c>
      <c r="D3" s="1648"/>
      <c r="E3" s="1626"/>
      <c r="F3" s="1592" t="s">
        <v>623</v>
      </c>
      <c r="G3" s="1648"/>
      <c r="H3" s="1648"/>
      <c r="I3" s="1648"/>
      <c r="J3" s="1648"/>
    </row>
    <row r="4" spans="1:10" s="99" customFormat="1" ht="15" customHeight="1">
      <c r="A4" s="206"/>
      <c r="B4" s="206"/>
      <c r="C4" s="1809" t="s">
        <v>1419</v>
      </c>
      <c r="D4" s="1810"/>
      <c r="E4" s="1811"/>
      <c r="F4" s="1875" t="s">
        <v>1420</v>
      </c>
      <c r="G4" s="1674"/>
      <c r="H4" s="1674"/>
      <c r="I4" s="1674"/>
      <c r="J4" s="1674"/>
    </row>
    <row r="5" spans="1:10" s="99" customFormat="1" ht="15" customHeight="1">
      <c r="A5" s="1637"/>
      <c r="B5" s="1637"/>
      <c r="C5" s="1658" t="s">
        <v>626</v>
      </c>
      <c r="D5" s="1658" t="s">
        <v>850</v>
      </c>
      <c r="E5" s="1658" t="s">
        <v>849</v>
      </c>
      <c r="F5" s="1873" t="s">
        <v>625</v>
      </c>
      <c r="G5" s="1873"/>
      <c r="H5" s="1873"/>
      <c r="I5" s="1873"/>
      <c r="J5" s="1592" t="s">
        <v>849</v>
      </c>
    </row>
    <row r="6" spans="1:10" s="99" customFormat="1" ht="15" customHeight="1">
      <c r="A6" s="1637" t="s">
        <v>292</v>
      </c>
      <c r="B6" s="1637"/>
      <c r="C6" s="1659"/>
      <c r="D6" s="1659"/>
      <c r="E6" s="1659"/>
      <c r="F6" s="1810" t="s">
        <v>624</v>
      </c>
      <c r="G6" s="1810"/>
      <c r="H6" s="1810"/>
      <c r="I6" s="1810"/>
      <c r="J6" s="1627"/>
    </row>
    <row r="7" spans="1:10" s="99" customFormat="1" ht="15" customHeight="1">
      <c r="A7" s="1635" t="s">
        <v>293</v>
      </c>
      <c r="B7" s="1635"/>
      <c r="C7" s="1659"/>
      <c r="D7" s="1659"/>
      <c r="E7" s="1659"/>
      <c r="F7" s="1658" t="s">
        <v>627</v>
      </c>
      <c r="G7" s="1658" t="s">
        <v>628</v>
      </c>
      <c r="H7" s="1658" t="s">
        <v>852</v>
      </c>
      <c r="I7" s="1874" t="s">
        <v>630</v>
      </c>
      <c r="J7" s="1627"/>
    </row>
    <row r="8" spans="1:10" s="99" customFormat="1" ht="15" customHeight="1">
      <c r="A8" s="1637" t="s">
        <v>1764</v>
      </c>
      <c r="B8" s="1870"/>
      <c r="C8" s="1659"/>
      <c r="D8" s="1659"/>
      <c r="E8" s="1659"/>
      <c r="F8" s="1659"/>
      <c r="G8" s="1659"/>
      <c r="H8" s="1659"/>
      <c r="I8" s="1799"/>
      <c r="J8" s="1627"/>
    </row>
    <row r="9" spans="1:10" s="99" customFormat="1" ht="15" customHeight="1">
      <c r="A9" s="1637"/>
      <c r="B9" s="1870"/>
      <c r="C9" s="1659"/>
      <c r="D9" s="1659"/>
      <c r="E9" s="1659"/>
      <c r="F9" s="1659"/>
      <c r="G9" s="1659"/>
      <c r="H9" s="1659"/>
      <c r="I9" s="1799"/>
      <c r="J9" s="1627"/>
    </row>
    <row r="10" spans="1:10" s="99" customFormat="1" ht="15" customHeight="1">
      <c r="A10" s="1635" t="s">
        <v>1788</v>
      </c>
      <c r="B10" s="1869"/>
      <c r="C10" s="1659"/>
      <c r="D10" s="1659"/>
      <c r="E10" s="1659"/>
      <c r="F10" s="1659"/>
      <c r="G10" s="1659"/>
      <c r="H10" s="1659"/>
      <c r="I10" s="1799"/>
      <c r="J10" s="1627"/>
    </row>
    <row r="11" spans="1:10" s="99" customFormat="1" ht="15" customHeight="1">
      <c r="A11" s="1635"/>
      <c r="B11" s="1869"/>
      <c r="C11" s="1704" t="s">
        <v>432</v>
      </c>
      <c r="D11" s="1704" t="s">
        <v>851</v>
      </c>
      <c r="E11" s="1704" t="s">
        <v>633</v>
      </c>
      <c r="F11" s="1704" t="s">
        <v>432</v>
      </c>
      <c r="G11" s="1704" t="s">
        <v>629</v>
      </c>
      <c r="H11" s="1704" t="s">
        <v>924</v>
      </c>
      <c r="I11" s="1800" t="s">
        <v>631</v>
      </c>
      <c r="J11" s="1632" t="s">
        <v>632</v>
      </c>
    </row>
    <row r="12" spans="1:10" s="99" customFormat="1" ht="15" customHeight="1">
      <c r="A12" s="206"/>
      <c r="B12" s="206"/>
      <c r="C12" s="1704"/>
      <c r="D12" s="1704"/>
      <c r="E12" s="1704"/>
      <c r="F12" s="1704"/>
      <c r="G12" s="1704"/>
      <c r="H12" s="1704"/>
      <c r="I12" s="1800"/>
      <c r="J12" s="1632"/>
    </row>
    <row r="13" spans="1:10" s="99" customFormat="1" ht="15" customHeight="1">
      <c r="A13" s="206"/>
      <c r="B13" s="206"/>
      <c r="C13" s="1704"/>
      <c r="D13" s="1704"/>
      <c r="E13" s="1704"/>
      <c r="F13" s="1704"/>
      <c r="G13" s="1704"/>
      <c r="H13" s="1704"/>
      <c r="I13" s="1800"/>
      <c r="J13" s="1632"/>
    </row>
    <row r="14" spans="1:10" s="99" customFormat="1" ht="15" customHeight="1">
      <c r="A14" s="206"/>
      <c r="B14" s="206"/>
      <c r="C14" s="1704"/>
      <c r="D14" s="1704"/>
      <c r="E14" s="1704"/>
      <c r="F14" s="1704"/>
      <c r="G14" s="1704"/>
      <c r="H14" s="1704"/>
      <c r="I14" s="1800"/>
      <c r="J14" s="1632"/>
    </row>
    <row r="15" spans="1:10" s="99" customFormat="1" ht="15" customHeight="1">
      <c r="A15" s="206"/>
      <c r="B15" s="206"/>
      <c r="C15" s="1868"/>
      <c r="D15" s="1868"/>
      <c r="E15" s="1868"/>
      <c r="F15" s="1868"/>
      <c r="G15" s="1868"/>
      <c r="H15" s="1868"/>
      <c r="I15" s="1876"/>
      <c r="J15" s="1871"/>
    </row>
    <row r="16" spans="1:10" s="99" customFormat="1" ht="15" customHeight="1">
      <c r="A16" s="1385">
        <v>2021</v>
      </c>
      <c r="B16" s="1386" t="s">
        <v>1880</v>
      </c>
      <c r="C16" s="1387">
        <v>308.8</v>
      </c>
      <c r="D16" s="1387">
        <v>270.8</v>
      </c>
      <c r="E16" s="1387">
        <v>37.9</v>
      </c>
      <c r="F16" s="1388">
        <v>2337.06</v>
      </c>
      <c r="G16" s="1388">
        <v>2437.06</v>
      </c>
      <c r="H16" s="1388">
        <v>1908.19</v>
      </c>
      <c r="I16" s="1388">
        <v>2098.73</v>
      </c>
      <c r="J16" s="1389">
        <v>1448.39</v>
      </c>
    </row>
    <row r="17" spans="1:10" s="99" customFormat="1" ht="15" customHeight="1">
      <c r="A17" s="92"/>
      <c r="B17" s="823" t="s">
        <v>871</v>
      </c>
      <c r="C17" s="1229">
        <v>99.9</v>
      </c>
      <c r="D17" s="1229">
        <v>100.5</v>
      </c>
      <c r="E17" s="1229">
        <v>96.1</v>
      </c>
      <c r="F17" s="1229">
        <v>107.1</v>
      </c>
      <c r="G17" s="1229">
        <v>107.1</v>
      </c>
      <c r="H17" s="1229">
        <v>105.1</v>
      </c>
      <c r="I17" s="1229">
        <v>106.8</v>
      </c>
      <c r="J17" s="1230">
        <v>103.1</v>
      </c>
    </row>
    <row r="18" spans="1:10" ht="25.15" customHeight="1">
      <c r="A18" s="168">
        <v>2022</v>
      </c>
      <c r="B18" s="902" t="s">
        <v>1736</v>
      </c>
      <c r="C18" s="1062">
        <v>308.39999999999998</v>
      </c>
      <c r="D18" s="1062">
        <v>271.7</v>
      </c>
      <c r="E18" s="1062">
        <v>36.799999999999997</v>
      </c>
      <c r="F18" s="1053">
        <v>2450.66</v>
      </c>
      <c r="G18" s="1053">
        <v>2554.6</v>
      </c>
      <c r="H18" s="1053">
        <v>1991.41</v>
      </c>
      <c r="I18" s="1053">
        <v>2187.41</v>
      </c>
      <c r="J18" s="1228">
        <v>1477</v>
      </c>
    </row>
    <row r="19" spans="1:10">
      <c r="B19" s="902" t="s">
        <v>1725</v>
      </c>
      <c r="C19" s="1062">
        <v>308.5</v>
      </c>
      <c r="D19" s="1062">
        <v>271.89999999999998</v>
      </c>
      <c r="E19" s="1062">
        <v>36.6</v>
      </c>
      <c r="F19" s="1053">
        <v>2513.4699999999998</v>
      </c>
      <c r="G19" s="1053">
        <v>2619.92</v>
      </c>
      <c r="H19" s="1053">
        <v>2039.09</v>
      </c>
      <c r="I19" s="1053">
        <v>2241.9</v>
      </c>
      <c r="J19" s="1228">
        <v>1500.68</v>
      </c>
    </row>
    <row r="20" spans="1:10">
      <c r="B20" s="902" t="s">
        <v>1733</v>
      </c>
      <c r="C20" s="1062">
        <v>308.60000000000002</v>
      </c>
      <c r="D20" s="1062">
        <v>272.10000000000002</v>
      </c>
      <c r="E20" s="1062">
        <v>36.4</v>
      </c>
      <c r="F20" s="1053">
        <v>2543.69</v>
      </c>
      <c r="G20" s="1053">
        <v>2652.61</v>
      </c>
      <c r="H20" s="1053">
        <v>2055.7399999999998</v>
      </c>
      <c r="I20" s="1053">
        <v>2262.12</v>
      </c>
      <c r="J20" s="1228">
        <v>1514.98</v>
      </c>
    </row>
    <row r="21" spans="1:10">
      <c r="B21" s="902" t="s">
        <v>1880</v>
      </c>
      <c r="C21" s="1048">
        <v>309</v>
      </c>
      <c r="D21" s="1062">
        <v>272.60000000000002</v>
      </c>
      <c r="E21" s="1062">
        <v>36.4</v>
      </c>
      <c r="F21" s="1053">
        <v>2564.91</v>
      </c>
      <c r="G21" s="1053">
        <v>2674.49</v>
      </c>
      <c r="H21" s="1053">
        <v>2069.5500000000002</v>
      </c>
      <c r="I21" s="1053">
        <v>2278.16</v>
      </c>
      <c r="J21" s="1228">
        <v>1520.8</v>
      </c>
    </row>
    <row r="22" spans="1:10" ht="25.5" customHeight="1">
      <c r="A22" s="168">
        <v>2023</v>
      </c>
      <c r="B22" s="902" t="s">
        <v>1736</v>
      </c>
      <c r="C22" s="1062">
        <v>310.60000000000002</v>
      </c>
      <c r="D22" s="1062">
        <v>274.8</v>
      </c>
      <c r="E22" s="1062">
        <v>35.799999999999997</v>
      </c>
      <c r="F22" s="1053">
        <v>2793.03</v>
      </c>
      <c r="G22" s="1053">
        <v>2919.06</v>
      </c>
      <c r="H22" s="1053">
        <v>2210.09</v>
      </c>
      <c r="I22" s="1053">
        <v>2439.67</v>
      </c>
      <c r="J22" s="1228">
        <v>1675.16</v>
      </c>
    </row>
    <row r="23" spans="1:10">
      <c r="B23" s="902" t="s">
        <v>1725</v>
      </c>
      <c r="C23" s="1062">
        <v>311.39999999999998</v>
      </c>
      <c r="D23" s="1062">
        <v>275.60000000000002</v>
      </c>
      <c r="E23" s="1062">
        <v>35.700000000000003</v>
      </c>
      <c r="F23" s="1053">
        <v>2934.35</v>
      </c>
      <c r="G23" s="1053">
        <v>3064.48</v>
      </c>
      <c r="H23" s="1053">
        <v>2326.3200000000002</v>
      </c>
      <c r="I23" s="1053">
        <v>2564.56</v>
      </c>
      <c r="J23" s="1228">
        <v>1809.99</v>
      </c>
    </row>
    <row r="24" spans="1:10">
      <c r="B24" s="902" t="s">
        <v>1733</v>
      </c>
      <c r="C24" s="1062">
        <v>311.89999999999998</v>
      </c>
      <c r="D24" s="1062">
        <v>276.2</v>
      </c>
      <c r="E24" s="1062">
        <v>35.700000000000003</v>
      </c>
      <c r="F24" s="1053">
        <v>2986.74</v>
      </c>
      <c r="G24" s="1053">
        <v>3119.85</v>
      </c>
      <c r="H24" s="1053">
        <v>2369.64</v>
      </c>
      <c r="I24" s="1053">
        <v>2600.54</v>
      </c>
      <c r="J24" s="1228">
        <v>1854.7</v>
      </c>
    </row>
    <row r="25" spans="1:10">
      <c r="B25" s="902" t="s">
        <v>1880</v>
      </c>
      <c r="C25" s="1062">
        <v>312.39999999999998</v>
      </c>
      <c r="D25" s="1062">
        <v>276.7</v>
      </c>
      <c r="E25" s="1062">
        <v>35.6</v>
      </c>
      <c r="F25" s="1053">
        <v>3015.93</v>
      </c>
      <c r="G25" s="1053">
        <v>3147.35</v>
      </c>
      <c r="H25" s="1053">
        <v>2400.41</v>
      </c>
      <c r="I25" s="1053">
        <v>2628.94</v>
      </c>
      <c r="J25" s="1545">
        <v>1878.99</v>
      </c>
    </row>
    <row r="26" spans="1:10" s="131" customFormat="1" ht="15" customHeight="1">
      <c r="A26" s="396"/>
      <c r="B26" s="872" t="s">
        <v>7</v>
      </c>
      <c r="C26" s="1080">
        <v>101.1</v>
      </c>
      <c r="D26" s="1080">
        <v>101.5</v>
      </c>
      <c r="E26" s="1080">
        <v>98</v>
      </c>
      <c r="F26" s="1105">
        <v>117.6</v>
      </c>
      <c r="G26" s="1105">
        <v>117.7</v>
      </c>
      <c r="H26" s="1105">
        <v>116</v>
      </c>
      <c r="I26" s="1105">
        <v>115.4</v>
      </c>
      <c r="J26" s="965">
        <v>123.6</v>
      </c>
    </row>
    <row r="27" spans="1:10" s="52" customFormat="1" ht="19.899999999999999" customHeight="1">
      <c r="A27" s="1802" t="s">
        <v>1692</v>
      </c>
      <c r="B27" s="1802"/>
      <c r="C27" s="1802"/>
      <c r="D27" s="1802"/>
      <c r="F27" s="1546"/>
      <c r="G27" s="1546"/>
      <c r="H27" s="1546"/>
      <c r="I27" s="1546"/>
      <c r="J27" s="1546"/>
    </row>
    <row r="28" spans="1:10" s="116" customFormat="1" ht="15" customHeight="1">
      <c r="A28" s="1808" t="s">
        <v>1693</v>
      </c>
      <c r="B28" s="1808"/>
      <c r="C28" s="1808"/>
      <c r="D28" s="1808"/>
      <c r="F28" s="1132"/>
      <c r="G28" s="1132"/>
      <c r="H28" s="1132"/>
      <c r="I28" s="1132"/>
      <c r="J28" s="1132"/>
    </row>
    <row r="30" spans="1:10">
      <c r="C30" s="934"/>
      <c r="D30" s="934"/>
      <c r="E30" s="934"/>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8:D28"/>
    <mergeCell ref="C11:C15"/>
    <mergeCell ref="D5:D10"/>
    <mergeCell ref="D11:D15"/>
    <mergeCell ref="A10:B11"/>
    <mergeCell ref="A8:B9"/>
    <mergeCell ref="A27:D27"/>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4.25"/>
  <cols>
    <col min="1" max="1" width="8.125" style="2" customWidth="1"/>
    <col min="2" max="2" width="10.625" style="2" customWidth="1"/>
    <col min="3" max="8" width="9.625" style="2" customWidth="1"/>
    <col min="9" max="13" width="10.125" customWidth="1"/>
    <col min="14" max="15" width="5.625" customWidth="1"/>
    <col min="16" max="25" width="9.625" style="2" customWidth="1"/>
  </cols>
  <sheetData>
    <row r="1" spans="1:25" ht="15" customHeight="1">
      <c r="A1" s="1583" t="s">
        <v>1591</v>
      </c>
      <c r="B1" s="1583"/>
      <c r="C1" s="1583"/>
      <c r="D1" s="1583"/>
      <c r="E1" s="5"/>
      <c r="F1" s="5"/>
      <c r="G1" s="5"/>
      <c r="H1" s="5"/>
    </row>
    <row r="2" spans="1:25" s="116" customFormat="1" ht="15" customHeight="1">
      <c r="A2" s="1598" t="s">
        <v>1511</v>
      </c>
      <c r="B2" s="1598"/>
      <c r="C2" s="1598"/>
      <c r="D2" s="1598"/>
      <c r="E2" s="117"/>
      <c r="F2" s="117"/>
      <c r="G2" s="117"/>
      <c r="H2" s="117"/>
      <c r="P2" s="118"/>
      <c r="Q2" s="118"/>
      <c r="R2" s="118"/>
      <c r="S2" s="118"/>
      <c r="T2" s="118"/>
      <c r="U2" s="118"/>
      <c r="V2" s="118"/>
      <c r="W2" s="118"/>
      <c r="X2" s="118"/>
      <c r="Y2" s="118"/>
    </row>
    <row r="3" spans="1:25" ht="15" customHeight="1">
      <c r="A3" s="1884" t="s">
        <v>1592</v>
      </c>
      <c r="B3" s="1884"/>
      <c r="C3" s="1884"/>
      <c r="D3" s="1884"/>
      <c r="E3" s="1884"/>
      <c r="F3" s="1884"/>
      <c r="G3" s="1884"/>
      <c r="H3" s="5"/>
      <c r="L3" s="1611" t="s">
        <v>1</v>
      </c>
      <c r="M3" s="1611"/>
    </row>
    <row r="4" spans="1:25" ht="15" customHeight="1">
      <c r="A4" s="1883" t="s">
        <v>1593</v>
      </c>
      <c r="B4" s="1883"/>
      <c r="C4" s="1883"/>
      <c r="D4" s="1883"/>
      <c r="E4" s="1883"/>
      <c r="F4" s="1883"/>
      <c r="G4" s="1883"/>
      <c r="H4" s="5"/>
      <c r="L4" s="1621" t="s">
        <v>2</v>
      </c>
      <c r="M4" s="1621"/>
    </row>
    <row r="5" spans="1:25" s="99" customFormat="1" ht="15" customHeight="1">
      <c r="A5" s="397" t="s">
        <v>430</v>
      </c>
      <c r="B5" s="398"/>
      <c r="C5" s="1647" t="s">
        <v>426</v>
      </c>
      <c r="D5" s="1602"/>
      <c r="E5" s="1602"/>
      <c r="F5" s="1602"/>
      <c r="G5" s="1602"/>
      <c r="H5" s="1882"/>
      <c r="I5" s="1663" t="s">
        <v>428</v>
      </c>
      <c r="J5" s="1602"/>
      <c r="K5" s="1602"/>
      <c r="L5" s="1602"/>
      <c r="M5" s="1602"/>
    </row>
    <row r="6" spans="1:25" s="99" customFormat="1" ht="15" customHeight="1">
      <c r="A6" s="230"/>
      <c r="B6" s="229"/>
      <c r="C6" s="1633" t="s">
        <v>427</v>
      </c>
      <c r="D6" s="1665"/>
      <c r="E6" s="1665"/>
      <c r="F6" s="1665"/>
      <c r="G6" s="1665"/>
      <c r="H6" s="1673"/>
      <c r="I6" s="1669" t="s">
        <v>429</v>
      </c>
      <c r="J6" s="1665"/>
      <c r="K6" s="1665"/>
      <c r="L6" s="1665"/>
      <c r="M6" s="1665"/>
    </row>
    <row r="7" spans="1:25" s="99" customFormat="1" ht="15" customHeight="1">
      <c r="A7" s="230"/>
      <c r="B7" s="229"/>
      <c r="C7" s="1880" t="s">
        <v>433</v>
      </c>
      <c r="D7" s="1881" t="s">
        <v>445</v>
      </c>
      <c r="E7" s="1663" t="s">
        <v>755</v>
      </c>
      <c r="F7" s="238"/>
      <c r="G7" s="237"/>
      <c r="H7" s="1880" t="s">
        <v>438</v>
      </c>
      <c r="I7" s="1880" t="s">
        <v>439</v>
      </c>
      <c r="J7" s="1880" t="s">
        <v>440</v>
      </c>
      <c r="K7" s="1880" t="s">
        <v>756</v>
      </c>
      <c r="L7" s="1880" t="s">
        <v>442</v>
      </c>
      <c r="M7" s="1647" t="s">
        <v>444</v>
      </c>
    </row>
    <row r="8" spans="1:25" s="99" customFormat="1" ht="15" customHeight="1">
      <c r="A8" s="230"/>
      <c r="B8" s="229"/>
      <c r="C8" s="1749"/>
      <c r="D8" s="1807"/>
      <c r="E8" s="1664"/>
      <c r="F8" s="1749" t="s">
        <v>436</v>
      </c>
      <c r="G8" s="1609" t="s">
        <v>434</v>
      </c>
      <c r="H8" s="1749"/>
      <c r="I8" s="1749"/>
      <c r="J8" s="1749"/>
      <c r="K8" s="1749"/>
      <c r="L8" s="1749"/>
      <c r="M8" s="1627"/>
    </row>
    <row r="9" spans="1:25" s="99" customFormat="1" ht="15" customHeight="1">
      <c r="A9" s="230"/>
      <c r="B9" s="229"/>
      <c r="C9" s="1749"/>
      <c r="D9" s="1807"/>
      <c r="E9" s="1664"/>
      <c r="F9" s="1749"/>
      <c r="G9" s="1749"/>
      <c r="H9" s="1749"/>
      <c r="I9" s="1749"/>
      <c r="J9" s="1749"/>
      <c r="K9" s="1749"/>
      <c r="L9" s="1749"/>
      <c r="M9" s="1627"/>
    </row>
    <row r="10" spans="1:25" s="99" customFormat="1" ht="15" customHeight="1">
      <c r="A10" s="230"/>
      <c r="B10" s="229"/>
      <c r="C10" s="1749"/>
      <c r="D10" s="1807"/>
      <c r="E10" s="1664"/>
      <c r="F10" s="1749"/>
      <c r="G10" s="1749"/>
      <c r="H10" s="1749"/>
      <c r="I10" s="1749"/>
      <c r="J10" s="1749"/>
      <c r="K10" s="1749"/>
      <c r="L10" s="1749"/>
      <c r="M10" s="1627"/>
    </row>
    <row r="11" spans="1:25" s="99" customFormat="1" ht="15" customHeight="1">
      <c r="A11" s="1600" t="s">
        <v>431</v>
      </c>
      <c r="B11" s="1604"/>
      <c r="C11" s="1749"/>
      <c r="D11" s="1807"/>
      <c r="E11" s="1664"/>
      <c r="F11" s="1749"/>
      <c r="G11" s="1749"/>
      <c r="H11" s="1749"/>
      <c r="I11" s="1749"/>
      <c r="J11" s="1749"/>
      <c r="K11" s="1749"/>
      <c r="L11" s="1749"/>
      <c r="M11" s="1627"/>
    </row>
    <row r="12" spans="1:25" s="99" customFormat="1" ht="15" customHeight="1">
      <c r="A12" s="1605" t="s">
        <v>293</v>
      </c>
      <c r="B12" s="1606"/>
      <c r="C12" s="1613" t="s">
        <v>432</v>
      </c>
      <c r="D12" s="1804" t="s">
        <v>741</v>
      </c>
      <c r="E12" s="1800" t="s">
        <v>742</v>
      </c>
      <c r="F12" s="1613" t="s">
        <v>437</v>
      </c>
      <c r="G12" s="1613" t="s">
        <v>435</v>
      </c>
      <c r="H12" s="1613" t="s">
        <v>743</v>
      </c>
      <c r="I12" s="1613" t="s">
        <v>403</v>
      </c>
      <c r="J12" s="1613" t="s">
        <v>744</v>
      </c>
      <c r="K12" s="1613" t="s">
        <v>441</v>
      </c>
      <c r="L12" s="1613" t="s">
        <v>443</v>
      </c>
      <c r="M12" s="1632" t="s">
        <v>745</v>
      </c>
    </row>
    <row r="13" spans="1:25" s="99" customFormat="1" ht="15" customHeight="1">
      <c r="A13" s="230"/>
      <c r="B13" s="229"/>
      <c r="C13" s="1613"/>
      <c r="D13" s="1804"/>
      <c r="E13" s="1800"/>
      <c r="F13" s="1613"/>
      <c r="G13" s="1613"/>
      <c r="H13" s="1613"/>
      <c r="I13" s="1613"/>
      <c r="J13" s="1613"/>
      <c r="K13" s="1613"/>
      <c r="L13" s="1613"/>
      <c r="M13" s="1632"/>
    </row>
    <row r="14" spans="1:25" s="99" customFormat="1" ht="15" customHeight="1">
      <c r="A14" s="230"/>
      <c r="B14" s="229"/>
      <c r="C14" s="1613"/>
      <c r="D14" s="1804"/>
      <c r="E14" s="1800"/>
      <c r="F14" s="1613"/>
      <c r="G14" s="1613"/>
      <c r="H14" s="1613"/>
      <c r="I14" s="1613"/>
      <c r="J14" s="1613"/>
      <c r="K14" s="1613"/>
      <c r="L14" s="1613"/>
      <c r="M14" s="1632"/>
    </row>
    <row r="15" spans="1:25" s="99" customFormat="1" ht="15" customHeight="1">
      <c r="A15" s="230"/>
      <c r="B15" s="229"/>
      <c r="C15" s="1750"/>
      <c r="D15" s="1805"/>
      <c r="E15" s="1801"/>
      <c r="F15" s="1750"/>
      <c r="G15" s="1750"/>
      <c r="H15" s="1750"/>
      <c r="I15" s="1750"/>
      <c r="J15" s="1750"/>
      <c r="K15" s="1750"/>
      <c r="L15" s="1750"/>
      <c r="M15" s="1642"/>
    </row>
    <row r="16" spans="1:25" s="99" customFormat="1" ht="15" customHeight="1">
      <c r="A16" s="400"/>
      <c r="B16" s="401"/>
      <c r="C16" s="1878" t="s">
        <v>1199</v>
      </c>
      <c r="D16" s="1879"/>
      <c r="E16" s="1879"/>
      <c r="F16" s="1879"/>
      <c r="G16" s="1879"/>
      <c r="H16" s="1879"/>
      <c r="I16" s="1877" t="s">
        <v>1421</v>
      </c>
      <c r="J16" s="1877"/>
      <c r="K16" s="1877"/>
      <c r="L16" s="1877"/>
      <c r="M16" s="1877"/>
    </row>
    <row r="17" spans="1:25" s="99" customFormat="1" ht="15" customHeight="1">
      <c r="A17" s="233">
        <v>2022</v>
      </c>
      <c r="B17" s="247" t="s">
        <v>1726</v>
      </c>
      <c r="C17" s="402">
        <v>29205.5</v>
      </c>
      <c r="D17" s="402">
        <v>21863.3</v>
      </c>
      <c r="E17" s="402">
        <v>6865.7</v>
      </c>
      <c r="F17" s="402">
        <v>295.3</v>
      </c>
      <c r="G17" s="402">
        <v>82</v>
      </c>
      <c r="H17" s="402">
        <v>181.1</v>
      </c>
      <c r="I17" s="402">
        <v>27341.5</v>
      </c>
      <c r="J17" s="402">
        <v>21019</v>
      </c>
      <c r="K17" s="402">
        <v>5778</v>
      </c>
      <c r="L17" s="402">
        <v>170.5</v>
      </c>
      <c r="M17" s="403">
        <v>373.9</v>
      </c>
    </row>
    <row r="18" spans="1:25" s="99" customFormat="1" ht="15" customHeight="1">
      <c r="B18" s="247" t="s">
        <v>1727</v>
      </c>
      <c r="C18" s="402">
        <v>44234.7</v>
      </c>
      <c r="D18" s="402">
        <v>32926.699999999997</v>
      </c>
      <c r="E18" s="402">
        <v>10595.2</v>
      </c>
      <c r="F18" s="402">
        <v>429</v>
      </c>
      <c r="G18" s="402">
        <v>117.3</v>
      </c>
      <c r="H18" s="402">
        <v>283.7</v>
      </c>
      <c r="I18" s="402">
        <v>41921.1</v>
      </c>
      <c r="J18" s="402">
        <v>31852</v>
      </c>
      <c r="K18" s="402">
        <v>9052</v>
      </c>
      <c r="L18" s="402">
        <v>331.6</v>
      </c>
      <c r="M18" s="403">
        <v>685.5</v>
      </c>
    </row>
    <row r="19" spans="1:25" s="99" customFormat="1" ht="15" customHeight="1">
      <c r="A19" s="233"/>
      <c r="B19" s="247" t="s">
        <v>1715</v>
      </c>
      <c r="C19" s="402">
        <v>60643</v>
      </c>
      <c r="D19" s="402">
        <v>44898.3</v>
      </c>
      <c r="E19" s="402">
        <v>14640.8</v>
      </c>
      <c r="F19" s="402">
        <v>639.5</v>
      </c>
      <c r="G19" s="402">
        <v>173</v>
      </c>
      <c r="H19" s="402">
        <v>464.4</v>
      </c>
      <c r="I19" s="402">
        <v>57643.8</v>
      </c>
      <c r="J19" s="402">
        <v>43683.8</v>
      </c>
      <c r="K19" s="402">
        <v>12658</v>
      </c>
      <c r="L19" s="402">
        <v>488.8</v>
      </c>
      <c r="M19" s="403">
        <v>813.2</v>
      </c>
    </row>
    <row r="20" spans="1:25" s="99" customFormat="1" ht="25.15" customHeight="1">
      <c r="A20" s="233">
        <v>2023</v>
      </c>
      <c r="B20" s="247" t="s">
        <v>1728</v>
      </c>
      <c r="C20" s="402">
        <v>14938</v>
      </c>
      <c r="D20" s="402">
        <v>11127.4</v>
      </c>
      <c r="E20" s="402">
        <v>3520</v>
      </c>
      <c r="F20" s="402">
        <v>188.1</v>
      </c>
      <c r="G20" s="402">
        <v>40.5</v>
      </c>
      <c r="H20" s="402">
        <v>102.5</v>
      </c>
      <c r="I20" s="402">
        <v>14255.5</v>
      </c>
      <c r="J20" s="402">
        <v>11078.2</v>
      </c>
      <c r="K20" s="402">
        <v>2914.4</v>
      </c>
      <c r="L20" s="402">
        <v>80.3</v>
      </c>
      <c r="M20" s="403">
        <v>182.5</v>
      </c>
    </row>
    <row r="21" spans="1:25" s="99" customFormat="1" ht="15" customHeight="1">
      <c r="A21" s="248"/>
      <c r="B21" s="247" t="s">
        <v>1726</v>
      </c>
      <c r="C21" s="402">
        <v>30147.9</v>
      </c>
      <c r="D21" s="402">
        <v>22125.5</v>
      </c>
      <c r="E21" s="402">
        <v>7230</v>
      </c>
      <c r="F21" s="402">
        <v>322.8</v>
      </c>
      <c r="G21" s="402">
        <v>87.6</v>
      </c>
      <c r="H21" s="402">
        <v>469.5</v>
      </c>
      <c r="I21" s="402">
        <v>28281.8</v>
      </c>
      <c r="J21" s="402">
        <v>21403.1</v>
      </c>
      <c r="K21" s="402">
        <v>6293.2</v>
      </c>
      <c r="L21" s="402">
        <v>178.3</v>
      </c>
      <c r="M21" s="403">
        <v>407.2</v>
      </c>
    </row>
    <row r="22" spans="1:25" s="99" customFormat="1" ht="15" customHeight="1">
      <c r="B22" s="247" t="s">
        <v>1733</v>
      </c>
      <c r="C22" s="402">
        <v>44075.8</v>
      </c>
      <c r="D22" s="402">
        <v>32168.6</v>
      </c>
      <c r="E22" s="402">
        <v>10981.4</v>
      </c>
      <c r="F22" s="402">
        <v>468.6</v>
      </c>
      <c r="G22" s="402">
        <v>139.80000000000001</v>
      </c>
      <c r="H22" s="402">
        <v>457.1</v>
      </c>
      <c r="I22" s="402">
        <v>42000.5</v>
      </c>
      <c r="J22" s="402">
        <v>31637.5</v>
      </c>
      <c r="K22" s="402">
        <v>9497.9</v>
      </c>
      <c r="L22" s="402">
        <v>248.2</v>
      </c>
      <c r="M22" s="403">
        <v>617</v>
      </c>
    </row>
    <row r="23" spans="1:25" s="142" customFormat="1" ht="19.899999999999999" customHeight="1">
      <c r="A23" s="1802" t="s">
        <v>1792</v>
      </c>
      <c r="B23" s="1802"/>
      <c r="C23" s="1802"/>
      <c r="D23" s="1802"/>
      <c r="E23" s="1802"/>
      <c r="F23" s="1802"/>
      <c r="G23" s="1802"/>
      <c r="H23" s="1802"/>
      <c r="N23" s="143"/>
      <c r="O23" s="143"/>
      <c r="P23" s="144"/>
      <c r="Q23" s="144"/>
      <c r="R23" s="144"/>
      <c r="S23" s="144"/>
      <c r="T23" s="144"/>
      <c r="U23" s="144"/>
      <c r="V23" s="144"/>
      <c r="W23" s="144"/>
      <c r="X23" s="144"/>
      <c r="Y23" s="144"/>
    </row>
    <row r="24" spans="1:25" s="119" customFormat="1" ht="15" customHeight="1">
      <c r="A24" s="1572" t="s">
        <v>1793</v>
      </c>
      <c r="B24" s="1808"/>
      <c r="C24" s="1808"/>
      <c r="D24" s="1808"/>
      <c r="E24" s="1808"/>
      <c r="F24" s="1808"/>
      <c r="G24" s="1808"/>
      <c r="H24" s="1808"/>
      <c r="I24" s="1808"/>
      <c r="N24" s="120"/>
      <c r="O24" s="120"/>
      <c r="P24" s="121"/>
      <c r="Q24" s="121"/>
      <c r="R24" s="121"/>
      <c r="S24" s="121"/>
      <c r="T24" s="121"/>
      <c r="U24" s="121"/>
      <c r="V24" s="121"/>
      <c r="W24" s="121"/>
      <c r="X24" s="121"/>
      <c r="Y24" s="121"/>
    </row>
    <row r="25" spans="1:25" ht="12.75" customHeight="1">
      <c r="A25" s="686"/>
      <c r="B25" s="686"/>
      <c r="C25" s="686"/>
      <c r="D25" s="686"/>
      <c r="E25" s="686"/>
      <c r="F25" s="686"/>
      <c r="G25" s="686"/>
      <c r="H25" s="686"/>
      <c r="I25" s="686"/>
      <c r="N25" s="21"/>
      <c r="O25" s="21"/>
    </row>
    <row r="26" spans="1:25" ht="12.75" customHeight="1">
      <c r="A26" s="686"/>
      <c r="B26" s="686"/>
      <c r="C26" s="686"/>
      <c r="D26" s="686"/>
      <c r="E26" s="686"/>
      <c r="F26" s="686"/>
      <c r="G26" s="686"/>
      <c r="H26" s="686"/>
      <c r="I26" s="686"/>
      <c r="N26" s="21"/>
      <c r="O26" s="21"/>
    </row>
    <row r="27" spans="1:25" ht="12.75" customHeight="1">
      <c r="A27" s="686"/>
      <c r="B27" s="686"/>
      <c r="C27" s="686"/>
      <c r="D27" s="686"/>
      <c r="E27" s="686"/>
      <c r="F27" s="686"/>
      <c r="G27" s="686"/>
      <c r="H27" s="686"/>
      <c r="I27" s="686"/>
      <c r="N27" s="21"/>
      <c r="O27" s="21"/>
    </row>
    <row r="28" spans="1:25" ht="12.75" customHeight="1">
      <c r="A28" s="686"/>
      <c r="B28" s="686"/>
      <c r="C28" s="686"/>
      <c r="D28" s="686"/>
      <c r="E28" s="686"/>
      <c r="F28" s="686"/>
      <c r="G28" s="686"/>
      <c r="H28" s="686"/>
      <c r="I28" s="686"/>
      <c r="N28" s="21"/>
      <c r="O28" s="21"/>
    </row>
    <row r="29" spans="1:25" ht="12.75" customHeight="1">
      <c r="A29" s="686"/>
      <c r="B29" s="686"/>
      <c r="C29" s="686"/>
      <c r="D29" s="686"/>
      <c r="E29" s="686"/>
      <c r="F29" s="686"/>
      <c r="G29" s="686"/>
      <c r="H29" s="686"/>
      <c r="I29" s="686"/>
      <c r="N29" s="21"/>
      <c r="O29" s="21"/>
    </row>
    <row r="30" spans="1:25" ht="12.75" customHeight="1">
      <c r="A30" s="686"/>
      <c r="B30" s="686"/>
      <c r="C30" s="686"/>
      <c r="D30" s="686"/>
      <c r="E30" s="686"/>
      <c r="F30" s="686"/>
      <c r="G30" s="686"/>
      <c r="H30" s="686"/>
      <c r="I30" s="686"/>
      <c r="N30" s="21"/>
      <c r="O30" s="21"/>
    </row>
    <row r="31" spans="1:25" ht="12.75" customHeight="1">
      <c r="A31" s="686"/>
      <c r="B31" s="686"/>
      <c r="C31" s="686"/>
      <c r="D31" s="686"/>
      <c r="E31" s="686"/>
      <c r="F31" s="686"/>
      <c r="G31" s="686"/>
      <c r="H31" s="686"/>
      <c r="I31" s="686"/>
      <c r="N31" s="21"/>
      <c r="O31" s="21"/>
    </row>
    <row r="32" spans="1:25" ht="12.75" customHeight="1">
      <c r="A32" s="686"/>
      <c r="B32" s="686"/>
      <c r="C32" s="686"/>
      <c r="D32" s="686"/>
      <c r="E32" s="686"/>
      <c r="F32" s="686"/>
      <c r="G32" s="686"/>
      <c r="H32" s="686"/>
      <c r="I32" s="686"/>
      <c r="N32" s="21"/>
      <c r="O32" s="21"/>
    </row>
    <row r="33" spans="1:15" ht="12.75" customHeight="1">
      <c r="A33" s="686"/>
      <c r="B33" s="686"/>
      <c r="C33" s="686"/>
      <c r="D33" s="686"/>
      <c r="E33" s="686"/>
      <c r="F33" s="686"/>
      <c r="G33" s="686"/>
      <c r="H33" s="686"/>
      <c r="I33" s="686"/>
      <c r="N33" s="21"/>
      <c r="O33" s="21"/>
    </row>
    <row r="34" spans="1:15" ht="12.75" customHeight="1">
      <c r="A34" s="686"/>
      <c r="B34" s="686"/>
      <c r="C34" s="686"/>
      <c r="D34" s="686"/>
      <c r="E34" s="686"/>
      <c r="F34" s="686"/>
      <c r="G34" s="686"/>
      <c r="H34" s="686"/>
      <c r="I34" s="686"/>
      <c r="N34" s="21"/>
      <c r="O34" s="21"/>
    </row>
    <row r="35" spans="1:15" ht="12.75" customHeight="1">
      <c r="A35" s="686"/>
      <c r="B35" s="686"/>
      <c r="C35" s="686"/>
      <c r="D35" s="686"/>
      <c r="E35" s="686"/>
      <c r="F35" s="686"/>
      <c r="G35" s="686"/>
      <c r="H35" s="686"/>
      <c r="I35" s="686"/>
      <c r="N35" s="21"/>
      <c r="O35" s="21"/>
    </row>
    <row r="36" spans="1:15" ht="12.75" customHeight="1">
      <c r="A36" s="686"/>
      <c r="B36" s="686"/>
      <c r="C36" s="686"/>
      <c r="D36" s="686"/>
      <c r="E36" s="686"/>
      <c r="F36" s="686"/>
      <c r="G36" s="686"/>
      <c r="H36" s="686"/>
      <c r="I36" s="686"/>
      <c r="N36" s="21"/>
      <c r="O36" s="21"/>
    </row>
    <row r="37" spans="1:1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4.25"/>
  <cols>
    <col min="1" max="1" width="8.625" customWidth="1"/>
    <col min="2" max="2" width="10.625" customWidth="1"/>
    <col min="3" max="6" width="10.125" customWidth="1"/>
    <col min="7" max="7" width="10.625" customWidth="1"/>
    <col min="8" max="10" width="10.125" customWidth="1"/>
  </cols>
  <sheetData>
    <row r="1" spans="1:10" ht="15" customHeight="1">
      <c r="A1" s="608" t="s">
        <v>1594</v>
      </c>
      <c r="B1" s="183"/>
      <c r="C1" s="183"/>
      <c r="D1" s="183"/>
      <c r="E1" s="183"/>
      <c r="F1" s="2"/>
      <c r="I1" s="1611" t="s">
        <v>1</v>
      </c>
      <c r="J1" s="1611"/>
    </row>
    <row r="2" spans="1:10" ht="15" customHeight="1">
      <c r="A2" s="1885" t="s">
        <v>1595</v>
      </c>
      <c r="B2" s="1885"/>
      <c r="C2" s="1885"/>
      <c r="D2" s="1885"/>
      <c r="E2" s="1885"/>
      <c r="F2" s="2"/>
      <c r="I2" s="1621" t="s">
        <v>2</v>
      </c>
      <c r="J2" s="1621"/>
    </row>
    <row r="3" spans="1:10" s="99" customFormat="1" ht="15" customHeight="1">
      <c r="A3" s="404"/>
      <c r="B3" s="262"/>
      <c r="C3" s="1603" t="s">
        <v>757</v>
      </c>
      <c r="D3" s="1592" t="s">
        <v>447</v>
      </c>
      <c r="E3" s="1648"/>
      <c r="F3" s="1626"/>
      <c r="G3" s="1880" t="s">
        <v>455</v>
      </c>
      <c r="H3" s="220"/>
      <c r="I3" s="404"/>
      <c r="J3" s="404"/>
    </row>
    <row r="4" spans="1:10" s="99" customFormat="1" ht="15" customHeight="1">
      <c r="A4" s="230"/>
      <c r="B4" s="265"/>
      <c r="C4" s="1604"/>
      <c r="D4" s="1627"/>
      <c r="E4" s="1600"/>
      <c r="F4" s="1604"/>
      <c r="G4" s="1749"/>
      <c r="H4" s="1627" t="s">
        <v>456</v>
      </c>
      <c r="I4" s="1600"/>
      <c r="J4" s="1600"/>
    </row>
    <row r="5" spans="1:10" s="99" customFormat="1" ht="15" customHeight="1">
      <c r="A5" s="230"/>
      <c r="B5" s="265"/>
      <c r="C5" s="1604"/>
      <c r="D5" s="1627"/>
      <c r="E5" s="1600"/>
      <c r="F5" s="1604"/>
      <c r="G5" s="1749"/>
      <c r="H5" s="1632" t="s">
        <v>457</v>
      </c>
      <c r="I5" s="1605"/>
      <c r="J5" s="1605"/>
    </row>
    <row r="6" spans="1:10" s="99" customFormat="1" ht="15" customHeight="1">
      <c r="A6" s="230"/>
      <c r="B6" s="265"/>
      <c r="C6" s="1604"/>
      <c r="D6" s="1632" t="s">
        <v>448</v>
      </c>
      <c r="E6" s="1605"/>
      <c r="F6" s="1606"/>
      <c r="G6" s="1749"/>
      <c r="H6" s="92"/>
      <c r="I6" s="92"/>
      <c r="J6" s="92"/>
    </row>
    <row r="7" spans="1:10" s="99" customFormat="1" ht="15" customHeight="1">
      <c r="A7" s="230"/>
      <c r="B7" s="265"/>
      <c r="C7" s="1604"/>
      <c r="D7" s="1632"/>
      <c r="E7" s="1605"/>
      <c r="F7" s="1606"/>
      <c r="G7" s="1749"/>
      <c r="H7" s="1880" t="s">
        <v>458</v>
      </c>
      <c r="I7" s="1880" t="s">
        <v>459</v>
      </c>
      <c r="J7" s="1647" t="s">
        <v>460</v>
      </c>
    </row>
    <row r="8" spans="1:10" s="99" customFormat="1" ht="15" customHeight="1">
      <c r="A8" s="1600" t="s">
        <v>431</v>
      </c>
      <c r="B8" s="1604"/>
      <c r="C8" s="1604"/>
      <c r="D8" s="1632"/>
      <c r="E8" s="1605"/>
      <c r="F8" s="1606"/>
      <c r="G8" s="1613" t="s">
        <v>1115</v>
      </c>
      <c r="H8" s="1749"/>
      <c r="I8" s="1749"/>
      <c r="J8" s="1627"/>
    </row>
    <row r="9" spans="1:10" s="99" customFormat="1" ht="15" customHeight="1">
      <c r="A9" s="1605" t="s">
        <v>293</v>
      </c>
      <c r="B9" s="1606"/>
      <c r="C9" s="1606" t="s">
        <v>446</v>
      </c>
      <c r="D9" s="1633"/>
      <c r="E9" s="1665"/>
      <c r="F9" s="1634"/>
      <c r="G9" s="1613"/>
      <c r="H9" s="1749"/>
      <c r="I9" s="1749"/>
      <c r="J9" s="1627"/>
    </row>
    <row r="10" spans="1:10" s="99" customFormat="1" ht="15" customHeight="1">
      <c r="A10" s="230"/>
      <c r="B10" s="265"/>
      <c r="C10" s="1606"/>
      <c r="D10" s="1880" t="s">
        <v>449</v>
      </c>
      <c r="E10" s="1880" t="s">
        <v>451</v>
      </c>
      <c r="F10" s="1880" t="s">
        <v>453</v>
      </c>
      <c r="G10" s="1613"/>
      <c r="H10" s="1613" t="s">
        <v>450</v>
      </c>
      <c r="I10" s="1613" t="s">
        <v>452</v>
      </c>
      <c r="J10" s="1632" t="s">
        <v>461</v>
      </c>
    </row>
    <row r="11" spans="1:10" s="99" customFormat="1" ht="15" customHeight="1">
      <c r="A11" s="230"/>
      <c r="B11" s="265"/>
      <c r="C11" s="1606"/>
      <c r="D11" s="1749"/>
      <c r="E11" s="1749"/>
      <c r="F11" s="1749"/>
      <c r="G11" s="1613"/>
      <c r="H11" s="1613"/>
      <c r="I11" s="1613"/>
      <c r="J11" s="1632"/>
    </row>
    <row r="12" spans="1:10" s="99" customFormat="1" ht="15" customHeight="1">
      <c r="A12" s="230"/>
      <c r="B12" s="265"/>
      <c r="C12" s="1606"/>
      <c r="D12" s="1613" t="s">
        <v>450</v>
      </c>
      <c r="E12" s="1613" t="s">
        <v>452</v>
      </c>
      <c r="F12" s="1606" t="s">
        <v>454</v>
      </c>
      <c r="G12" s="1613"/>
      <c r="H12" s="1613"/>
      <c r="I12" s="1613"/>
      <c r="J12" s="1632"/>
    </row>
    <row r="13" spans="1:10" s="99" customFormat="1" ht="6.6" customHeight="1">
      <c r="A13" s="230"/>
      <c r="B13" s="265"/>
      <c r="C13" s="1606"/>
      <c r="D13" s="1613"/>
      <c r="E13" s="1613"/>
      <c r="F13" s="1606"/>
      <c r="G13" s="1750"/>
      <c r="H13" s="1750"/>
      <c r="I13" s="1750"/>
      <c r="J13" s="1642"/>
    </row>
    <row r="14" spans="1:10" s="99" customFormat="1" ht="15" customHeight="1">
      <c r="A14" s="400"/>
      <c r="B14" s="405"/>
      <c r="C14" s="1886" t="s">
        <v>1199</v>
      </c>
      <c r="D14" s="1879"/>
      <c r="E14" s="1879"/>
      <c r="F14" s="1879"/>
      <c r="G14" s="1877" t="s">
        <v>1421</v>
      </c>
      <c r="H14" s="1877"/>
      <c r="I14" s="1877"/>
      <c r="J14" s="1877"/>
    </row>
    <row r="15" spans="1:10" s="99" customFormat="1" ht="15" customHeight="1">
      <c r="A15" s="233">
        <v>2022</v>
      </c>
      <c r="B15" s="247" t="s">
        <v>1726</v>
      </c>
      <c r="C15" s="402">
        <v>1932</v>
      </c>
      <c r="D15" s="402">
        <v>1864</v>
      </c>
      <c r="E15" s="402">
        <v>2162.4</v>
      </c>
      <c r="F15" s="402">
        <v>298.39999999999998</v>
      </c>
      <c r="G15" s="402">
        <v>168</v>
      </c>
      <c r="H15" s="402">
        <v>1696</v>
      </c>
      <c r="I15" s="402">
        <v>1983</v>
      </c>
      <c r="J15" s="403">
        <v>287</v>
      </c>
    </row>
    <row r="16" spans="1:10" s="99" customFormat="1" ht="15" customHeight="1">
      <c r="B16" s="247" t="s">
        <v>1727</v>
      </c>
      <c r="C16" s="402">
        <v>2617.9</v>
      </c>
      <c r="D16" s="402">
        <v>2313.6</v>
      </c>
      <c r="E16" s="402">
        <v>2826.7</v>
      </c>
      <c r="F16" s="402">
        <v>513</v>
      </c>
      <c r="G16" s="402">
        <v>324.10000000000002</v>
      </c>
      <c r="H16" s="402">
        <v>1989.5</v>
      </c>
      <c r="I16" s="402">
        <v>2456.1999999999998</v>
      </c>
      <c r="J16" s="403">
        <v>466.7</v>
      </c>
    </row>
    <row r="17" spans="1:10" s="99" customFormat="1" ht="15" customHeight="1">
      <c r="A17" s="233"/>
      <c r="B17" s="247" t="s">
        <v>1715</v>
      </c>
      <c r="C17" s="402">
        <v>3197.3</v>
      </c>
      <c r="D17" s="402">
        <v>2999.1</v>
      </c>
      <c r="E17" s="402">
        <v>3603.6</v>
      </c>
      <c r="F17" s="402">
        <v>604.5</v>
      </c>
      <c r="G17" s="402">
        <v>400.2</v>
      </c>
      <c r="H17" s="402">
        <v>2599</v>
      </c>
      <c r="I17" s="402">
        <v>3107.2</v>
      </c>
      <c r="J17" s="403">
        <v>508.2</v>
      </c>
    </row>
    <row r="18" spans="1:10" s="99" customFormat="1" ht="25.15" customHeight="1">
      <c r="A18" s="233">
        <v>2023</v>
      </c>
      <c r="B18" s="247" t="s">
        <v>1728</v>
      </c>
      <c r="C18" s="402">
        <v>654.79999999999995</v>
      </c>
      <c r="D18" s="402">
        <v>682.5</v>
      </c>
      <c r="E18" s="402">
        <v>923.7</v>
      </c>
      <c r="F18" s="402">
        <v>241.2</v>
      </c>
      <c r="G18" s="402">
        <v>115.9</v>
      </c>
      <c r="H18" s="402">
        <v>566.6</v>
      </c>
      <c r="I18" s="402">
        <v>805.2</v>
      </c>
      <c r="J18" s="403">
        <v>238.6</v>
      </c>
    </row>
    <row r="19" spans="1:10" s="99" customFormat="1" ht="15" customHeight="1">
      <c r="A19" s="248"/>
      <c r="B19" s="247" t="s">
        <v>1726</v>
      </c>
      <c r="C19" s="402">
        <v>1659.3</v>
      </c>
      <c r="D19" s="402">
        <v>1866.1</v>
      </c>
      <c r="E19" s="402">
        <v>2225.4</v>
      </c>
      <c r="F19" s="402">
        <v>359.3</v>
      </c>
      <c r="G19" s="402">
        <v>198.6</v>
      </c>
      <c r="H19" s="402">
        <v>1667.5</v>
      </c>
      <c r="I19" s="402">
        <v>2016.1</v>
      </c>
      <c r="J19" s="403">
        <v>348.6</v>
      </c>
    </row>
    <row r="20" spans="1:10" s="99" customFormat="1" ht="15" customHeight="1">
      <c r="B20" s="247" t="s">
        <v>1733</v>
      </c>
      <c r="C20" s="402">
        <v>2014.7</v>
      </c>
      <c r="D20" s="402">
        <v>2075.3000000000002</v>
      </c>
      <c r="E20" s="402">
        <v>2599.4</v>
      </c>
      <c r="F20" s="402">
        <v>524.1</v>
      </c>
      <c r="G20" s="402">
        <v>207.2</v>
      </c>
      <c r="H20" s="402">
        <v>1868.1</v>
      </c>
      <c r="I20" s="402">
        <v>2374.8000000000002</v>
      </c>
      <c r="J20" s="403">
        <v>506.7</v>
      </c>
    </row>
    <row r="21" spans="1:10" s="53" customFormat="1" ht="19.899999999999999" customHeight="1">
      <c r="A21" s="1802" t="s">
        <v>1794</v>
      </c>
      <c r="B21" s="1802"/>
      <c r="C21" s="1802"/>
      <c r="D21" s="1802"/>
      <c r="E21" s="1802"/>
      <c r="F21" s="1802"/>
      <c r="G21" s="1802"/>
      <c r="H21" s="1802"/>
      <c r="I21" s="1802"/>
      <c r="J21" s="1802"/>
    </row>
    <row r="22" spans="1:10" ht="15" customHeight="1">
      <c r="A22" s="1572" t="s">
        <v>1795</v>
      </c>
      <c r="B22" s="1808"/>
      <c r="C22" s="1808"/>
      <c r="D22" s="1808"/>
      <c r="E22" s="1808"/>
      <c r="F22" s="1808"/>
      <c r="G22" s="1808"/>
      <c r="H22" s="1808"/>
      <c r="I22" s="1808"/>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showGridLines="0" zoomScaleNormal="100" workbookViewId="0">
      <pane ySplit="7" topLeftCell="A8" activePane="bottomLeft" state="frozen"/>
      <selection pane="bottomLeft" sqref="A1:H1"/>
    </sheetView>
  </sheetViews>
  <sheetFormatPr defaultColWidth="9" defaultRowHeight="12.75"/>
  <cols>
    <col min="1" max="1" width="6.625" style="10" customWidth="1"/>
    <col min="2" max="2" width="10.625" style="10" customWidth="1"/>
    <col min="3" max="3" width="9.625" style="10" customWidth="1"/>
    <col min="4" max="10" width="11.625" style="10" customWidth="1"/>
    <col min="11" max="11" width="9" style="10"/>
    <col min="12" max="13" width="2.375" style="10" customWidth="1"/>
    <col min="14" max="14" width="9" style="10"/>
    <col min="15" max="15" width="2.375" style="10" customWidth="1"/>
    <col min="16" max="16" width="9" style="10"/>
    <col min="17" max="17" width="2.375" style="10" customWidth="1"/>
    <col min="18" max="18" width="9" style="10"/>
    <col min="19" max="19" width="2.375" style="10" customWidth="1"/>
    <col min="20" max="20" width="9" style="10"/>
    <col min="21" max="21" width="2.375" style="10" customWidth="1"/>
    <col min="22" max="22" width="9" style="10"/>
    <col min="23" max="23" width="2.375" style="10" customWidth="1"/>
    <col min="24" max="24" width="9" style="10"/>
    <col min="25" max="25" width="2.375" style="10" customWidth="1"/>
    <col min="26" max="26" width="9" style="10"/>
    <col min="27" max="27" width="2.375" style="10" customWidth="1"/>
    <col min="28" max="16384" width="9" style="10"/>
  </cols>
  <sheetData>
    <row r="1" spans="1:10" s="12" customFormat="1" ht="15" customHeight="1">
      <c r="A1" s="1741" t="s">
        <v>861</v>
      </c>
      <c r="B1" s="1741"/>
      <c r="C1" s="1741"/>
      <c r="D1" s="1741"/>
      <c r="E1" s="1741"/>
      <c r="F1" s="1741"/>
      <c r="G1" s="1741"/>
      <c r="H1" s="1741"/>
    </row>
    <row r="2" spans="1:10" s="12" customFormat="1" ht="15" customHeight="1">
      <c r="A2" s="1887" t="s">
        <v>1200</v>
      </c>
      <c r="B2" s="1887"/>
      <c r="C2" s="1887"/>
      <c r="D2" s="1887"/>
      <c r="E2" s="1887"/>
      <c r="F2" s="1887"/>
      <c r="G2" s="1887"/>
      <c r="H2" s="1887"/>
    </row>
    <row r="3" spans="1:10" ht="15" customHeight="1">
      <c r="A3" s="1890" t="s">
        <v>774</v>
      </c>
      <c r="B3" s="1890"/>
      <c r="C3" s="1890"/>
      <c r="D3" s="1890"/>
      <c r="E3" s="1890"/>
      <c r="F3" s="1890"/>
      <c r="G3" s="1890"/>
      <c r="I3" s="1611" t="s">
        <v>1</v>
      </c>
      <c r="J3" s="1611"/>
    </row>
    <row r="4" spans="1:10" ht="15" customHeight="1">
      <c r="A4" s="1891" t="s">
        <v>1201</v>
      </c>
      <c r="B4" s="1891"/>
      <c r="C4" s="1891"/>
      <c r="D4" s="1891"/>
      <c r="E4" s="1891"/>
      <c r="F4" s="1891"/>
      <c r="G4" s="1891"/>
      <c r="I4" s="1621" t="s">
        <v>2</v>
      </c>
      <c r="J4" s="1621"/>
    </row>
    <row r="5" spans="1:10" s="101" customFormat="1" ht="11.25" customHeight="1">
      <c r="A5" s="406" t="s">
        <v>357</v>
      </c>
      <c r="B5" s="307"/>
      <c r="C5" s="407" t="s">
        <v>357</v>
      </c>
      <c r="D5" s="285"/>
      <c r="E5" s="285"/>
      <c r="F5" s="285"/>
      <c r="G5" s="285"/>
      <c r="H5" s="285"/>
      <c r="I5" s="285"/>
      <c r="J5" s="285"/>
    </row>
    <row r="6" spans="1:10" s="101" customFormat="1" ht="57.75" customHeight="1">
      <c r="A6" s="1637" t="s">
        <v>292</v>
      </c>
      <c r="B6" s="1638"/>
      <c r="C6" s="312" t="s">
        <v>290</v>
      </c>
      <c r="D6" s="289" t="s">
        <v>389</v>
      </c>
      <c r="E6" s="289" t="s">
        <v>885</v>
      </c>
      <c r="F6" s="408" t="s">
        <v>397</v>
      </c>
      <c r="G6" s="289" t="s">
        <v>886</v>
      </c>
      <c r="H6" s="289" t="s">
        <v>466</v>
      </c>
      <c r="I6" s="289" t="s">
        <v>467</v>
      </c>
      <c r="J6" s="311" t="s">
        <v>926</v>
      </c>
    </row>
    <row r="7" spans="1:10" s="101" customFormat="1" ht="57" customHeight="1">
      <c r="A7" s="1762" t="s">
        <v>293</v>
      </c>
      <c r="B7" s="1888"/>
      <c r="C7" s="630" t="s">
        <v>462</v>
      </c>
      <c r="D7" s="637" t="s">
        <v>286</v>
      </c>
      <c r="E7" s="637" t="s">
        <v>283</v>
      </c>
      <c r="F7" s="687" t="s">
        <v>395</v>
      </c>
      <c r="G7" s="637" t="s">
        <v>463</v>
      </c>
      <c r="H7" s="637" t="s">
        <v>464</v>
      </c>
      <c r="I7" s="637" t="s">
        <v>925</v>
      </c>
      <c r="J7" s="630" t="s">
        <v>465</v>
      </c>
    </row>
    <row r="8" spans="1:10" s="101" customFormat="1" ht="15" customHeight="1">
      <c r="A8" s="1893" t="s">
        <v>11</v>
      </c>
      <c r="B8" s="1893"/>
      <c r="C8" s="1893"/>
      <c r="D8" s="1893"/>
      <c r="E8" s="1893"/>
      <c r="F8" s="1893"/>
      <c r="G8" s="1893"/>
      <c r="H8" s="1893"/>
      <c r="I8" s="1893"/>
      <c r="J8" s="1893"/>
    </row>
    <row r="9" spans="1:10" s="101" customFormat="1" ht="15" customHeight="1">
      <c r="A9" s="1895" t="s">
        <v>1422</v>
      </c>
      <c r="B9" s="1895"/>
      <c r="C9" s="1895"/>
      <c r="D9" s="1895"/>
      <c r="E9" s="1895"/>
      <c r="F9" s="1895"/>
      <c r="G9" s="1895"/>
      <c r="H9" s="1895"/>
      <c r="I9" s="1895"/>
      <c r="J9" s="1895"/>
    </row>
    <row r="10" spans="1:10" s="101" customFormat="1" ht="15" customHeight="1">
      <c r="A10" s="409">
        <v>2022</v>
      </c>
      <c r="B10" s="247" t="s">
        <v>1726</v>
      </c>
      <c r="C10" s="403">
        <v>28729</v>
      </c>
      <c r="D10" s="403">
        <v>21096.400000000001</v>
      </c>
      <c r="E10" s="403">
        <v>529.5</v>
      </c>
      <c r="F10" s="403">
        <v>615.70000000000005</v>
      </c>
      <c r="G10" s="403">
        <v>4643.3</v>
      </c>
      <c r="H10" s="403">
        <v>491.7</v>
      </c>
      <c r="I10" s="403">
        <v>86.9</v>
      </c>
      <c r="J10" s="403">
        <v>179</v>
      </c>
    </row>
    <row r="11" spans="1:10" s="101" customFormat="1" ht="15" customHeight="1">
      <c r="B11" s="247" t="s">
        <v>1727</v>
      </c>
      <c r="C11" s="402">
        <v>43522</v>
      </c>
      <c r="D11" s="402">
        <v>31579.599999999999</v>
      </c>
      <c r="E11" s="402">
        <v>801.6</v>
      </c>
      <c r="F11" s="402">
        <v>969.6</v>
      </c>
      <c r="G11" s="402">
        <v>7400.6</v>
      </c>
      <c r="H11" s="402">
        <v>804.1</v>
      </c>
      <c r="I11" s="402">
        <v>149.69999999999999</v>
      </c>
      <c r="J11" s="403">
        <v>271.10000000000002</v>
      </c>
    </row>
    <row r="12" spans="1:10" s="101" customFormat="1" ht="15" customHeight="1">
      <c r="A12" s="409"/>
      <c r="B12" s="247" t="s">
        <v>1715</v>
      </c>
      <c r="C12" s="402">
        <v>59539.1</v>
      </c>
      <c r="D12" s="402">
        <v>42612.5</v>
      </c>
      <c r="E12" s="402">
        <v>1167.7</v>
      </c>
      <c r="F12" s="402">
        <v>1361.3</v>
      </c>
      <c r="G12" s="402">
        <v>10402.299999999999</v>
      </c>
      <c r="H12" s="402">
        <v>1100.5999999999999</v>
      </c>
      <c r="I12" s="402" t="s">
        <v>91</v>
      </c>
      <c r="J12" s="403">
        <v>367.7</v>
      </c>
    </row>
    <row r="13" spans="1:10" s="101" customFormat="1" ht="25.15" customHeight="1">
      <c r="A13" s="409">
        <v>2023</v>
      </c>
      <c r="B13" s="247" t="s">
        <v>1728</v>
      </c>
      <c r="C13" s="402">
        <v>14647.4</v>
      </c>
      <c r="D13" s="402">
        <v>10591.5</v>
      </c>
      <c r="E13" s="402">
        <v>274.39999999999998</v>
      </c>
      <c r="F13" s="402">
        <v>262.2</v>
      </c>
      <c r="G13" s="402">
        <v>2391.6999999999998</v>
      </c>
      <c r="H13" s="402">
        <v>209.5</v>
      </c>
      <c r="I13" s="402" t="s">
        <v>91</v>
      </c>
      <c r="J13" s="403">
        <v>112.9</v>
      </c>
    </row>
    <row r="14" spans="1:10" s="101" customFormat="1" ht="15" customHeight="1">
      <c r="A14" s="409"/>
      <c r="B14" s="247" t="s">
        <v>1726</v>
      </c>
      <c r="C14" s="403">
        <v>29355.599999999999</v>
      </c>
      <c r="D14" s="403">
        <v>20716.5</v>
      </c>
      <c r="E14" s="403">
        <v>589.70000000000005</v>
      </c>
      <c r="F14" s="403">
        <v>728.6</v>
      </c>
      <c r="G14" s="403">
        <v>5168.6000000000004</v>
      </c>
      <c r="H14" s="403">
        <v>421.3</v>
      </c>
      <c r="I14" s="402" t="s">
        <v>91</v>
      </c>
      <c r="J14" s="403">
        <v>222.3</v>
      </c>
    </row>
    <row r="15" spans="1:10" s="101" customFormat="1" ht="15" customHeight="1">
      <c r="B15" s="247" t="s">
        <v>1727</v>
      </c>
      <c r="C15" s="402">
        <v>43150</v>
      </c>
      <c r="D15" s="402">
        <v>30114.5</v>
      </c>
      <c r="E15" s="402">
        <v>923.6</v>
      </c>
      <c r="F15" s="402">
        <v>1184.2</v>
      </c>
      <c r="G15" s="402">
        <v>7764</v>
      </c>
      <c r="H15" s="402">
        <v>683.4</v>
      </c>
      <c r="I15" s="402" t="s">
        <v>91</v>
      </c>
      <c r="J15" s="403">
        <v>326.2</v>
      </c>
    </row>
    <row r="16" spans="1:10" s="101" customFormat="1" ht="15" customHeight="1">
      <c r="A16" s="1889" t="s">
        <v>177</v>
      </c>
      <c r="B16" s="1889"/>
      <c r="C16" s="1889"/>
      <c r="D16" s="1889"/>
      <c r="E16" s="1889"/>
      <c r="F16" s="1889"/>
      <c r="G16" s="1889"/>
      <c r="H16" s="1889"/>
      <c r="I16" s="1889"/>
      <c r="J16" s="1889"/>
    </row>
    <row r="17" spans="1:10" s="101" customFormat="1" ht="15" customHeight="1">
      <c r="A17" s="1895" t="s">
        <v>1423</v>
      </c>
      <c r="B17" s="1895"/>
      <c r="C17" s="1895"/>
      <c r="D17" s="1895"/>
      <c r="E17" s="1895"/>
      <c r="F17" s="1895"/>
      <c r="G17" s="1895"/>
      <c r="H17" s="1895"/>
      <c r="I17" s="1895"/>
      <c r="J17" s="1895"/>
    </row>
    <row r="18" spans="1:10" s="101" customFormat="1" ht="15" customHeight="1">
      <c r="A18" s="409">
        <v>2022</v>
      </c>
      <c r="B18" s="247" t="s">
        <v>1726</v>
      </c>
      <c r="C18" s="403">
        <v>26797</v>
      </c>
      <c r="D18" s="403">
        <v>19341</v>
      </c>
      <c r="E18" s="403">
        <v>487.8</v>
      </c>
      <c r="F18" s="403">
        <v>600.20000000000005</v>
      </c>
      <c r="G18" s="403">
        <v>4461.7</v>
      </c>
      <c r="H18" s="403">
        <v>489.1</v>
      </c>
      <c r="I18" s="403">
        <v>83.5</v>
      </c>
      <c r="J18" s="403">
        <v>173.7</v>
      </c>
    </row>
    <row r="19" spans="1:10" s="101" customFormat="1" ht="15" customHeight="1">
      <c r="B19" s="247" t="s">
        <v>1727</v>
      </c>
      <c r="C19" s="402">
        <v>40904</v>
      </c>
      <c r="D19" s="402">
        <v>29337.1</v>
      </c>
      <c r="E19" s="402">
        <v>739</v>
      </c>
      <c r="F19" s="402">
        <v>921.7</v>
      </c>
      <c r="G19" s="402">
        <v>7083.8</v>
      </c>
      <c r="H19" s="402">
        <v>792.3</v>
      </c>
      <c r="I19" s="402">
        <v>144.4</v>
      </c>
      <c r="J19" s="403">
        <v>263.2</v>
      </c>
    </row>
    <row r="20" spans="1:10" s="101" customFormat="1" ht="15" customHeight="1">
      <c r="A20" s="409"/>
      <c r="B20" s="247" t="s">
        <v>1715</v>
      </c>
      <c r="C20" s="402">
        <v>56341.8</v>
      </c>
      <c r="D20" s="402">
        <v>40023.599999999999</v>
      </c>
      <c r="E20" s="402">
        <v>1038.5999999999999</v>
      </c>
      <c r="F20" s="402">
        <v>1287.9000000000001</v>
      </c>
      <c r="G20" s="402">
        <v>9910.7000000000007</v>
      </c>
      <c r="H20" s="402">
        <v>1079.5999999999999</v>
      </c>
      <c r="I20" s="402" t="s">
        <v>91</v>
      </c>
      <c r="J20" s="403">
        <v>364.9</v>
      </c>
    </row>
    <row r="21" spans="1:10" s="101" customFormat="1" ht="25.15" customHeight="1">
      <c r="A21" s="409">
        <v>2023</v>
      </c>
      <c r="B21" s="247" t="s">
        <v>1728</v>
      </c>
      <c r="C21" s="402">
        <v>13992.7</v>
      </c>
      <c r="D21" s="402">
        <v>10027</v>
      </c>
      <c r="E21" s="402">
        <v>259.8</v>
      </c>
      <c r="F21" s="402">
        <v>247.2</v>
      </c>
      <c r="G21" s="402">
        <v>2323.9</v>
      </c>
      <c r="H21" s="402">
        <v>207</v>
      </c>
      <c r="I21" s="402" t="s">
        <v>91</v>
      </c>
      <c r="J21" s="403">
        <v>111.2</v>
      </c>
    </row>
    <row r="22" spans="1:10" s="101" customFormat="1" ht="15" customHeight="1">
      <c r="A22" s="409"/>
      <c r="B22" s="247" t="s">
        <v>1726</v>
      </c>
      <c r="C22" s="403">
        <v>27696.3</v>
      </c>
      <c r="D22" s="403">
        <v>19450.099999999999</v>
      </c>
      <c r="E22" s="403">
        <v>524</v>
      </c>
      <c r="F22" s="403">
        <v>658.8</v>
      </c>
      <c r="G22" s="403">
        <v>4916.5</v>
      </c>
      <c r="H22" s="403">
        <v>415.3</v>
      </c>
      <c r="I22" s="402" t="s">
        <v>91</v>
      </c>
      <c r="J22" s="403">
        <v>215.9</v>
      </c>
    </row>
    <row r="23" spans="1:10" s="101" customFormat="1" ht="15" customHeight="1">
      <c r="B23" s="247" t="s">
        <v>1727</v>
      </c>
      <c r="C23" s="402">
        <v>41135.300000000003</v>
      </c>
      <c r="D23" s="402">
        <v>28570.5</v>
      </c>
      <c r="E23" s="402">
        <v>875.4</v>
      </c>
      <c r="F23" s="402">
        <v>1050.5</v>
      </c>
      <c r="G23" s="402">
        <v>7490.6</v>
      </c>
      <c r="H23" s="402">
        <v>671.3</v>
      </c>
      <c r="I23" s="402" t="s">
        <v>91</v>
      </c>
      <c r="J23" s="403">
        <v>320.89999999999998</v>
      </c>
    </row>
    <row r="24" spans="1:10" s="101" customFormat="1" ht="15" customHeight="1">
      <c r="A24" s="1889" t="s">
        <v>10</v>
      </c>
      <c r="B24" s="1889"/>
      <c r="C24" s="1889"/>
      <c r="D24" s="1889"/>
      <c r="E24" s="1889"/>
      <c r="F24" s="1889"/>
      <c r="G24" s="1889"/>
      <c r="H24" s="1889"/>
      <c r="I24" s="1889"/>
      <c r="J24" s="1889"/>
    </row>
    <row r="25" spans="1:10" s="101" customFormat="1" ht="15" customHeight="1">
      <c r="A25" s="1894" t="s">
        <v>1424</v>
      </c>
      <c r="B25" s="1894"/>
      <c r="C25" s="1894"/>
      <c r="D25" s="1894"/>
      <c r="E25" s="1894"/>
      <c r="F25" s="1894"/>
      <c r="G25" s="1894"/>
      <c r="H25" s="1894"/>
      <c r="I25" s="1894"/>
      <c r="J25" s="1894"/>
    </row>
    <row r="26" spans="1:10" s="101" customFormat="1" ht="15" customHeight="1">
      <c r="A26" s="409">
        <v>2022</v>
      </c>
      <c r="B26" s="247" t="s">
        <v>1726</v>
      </c>
      <c r="C26" s="402">
        <v>1932</v>
      </c>
      <c r="D26" s="402">
        <v>1755.4</v>
      </c>
      <c r="E26" s="402">
        <v>41.7</v>
      </c>
      <c r="F26" s="402">
        <v>15.6</v>
      </c>
      <c r="G26" s="402">
        <v>181.5</v>
      </c>
      <c r="H26" s="402">
        <v>2.6</v>
      </c>
      <c r="I26" s="402">
        <v>3.4</v>
      </c>
      <c r="J26" s="403">
        <v>5.3</v>
      </c>
    </row>
    <row r="27" spans="1:10" s="101" customFormat="1" ht="15" customHeight="1">
      <c r="B27" s="247" t="s">
        <v>1727</v>
      </c>
      <c r="C27" s="402">
        <v>2617.9</v>
      </c>
      <c r="D27" s="402">
        <v>2242.5</v>
      </c>
      <c r="E27" s="402">
        <v>62.6</v>
      </c>
      <c r="F27" s="402">
        <v>47.9</v>
      </c>
      <c r="G27" s="402">
        <v>316.8</v>
      </c>
      <c r="H27" s="402">
        <v>11.8</v>
      </c>
      <c r="I27" s="402">
        <v>5.3</v>
      </c>
      <c r="J27" s="403">
        <v>7.9</v>
      </c>
    </row>
    <row r="28" spans="1:10" s="101" customFormat="1" ht="15" customHeight="1">
      <c r="A28" s="409"/>
      <c r="B28" s="247" t="s">
        <v>1715</v>
      </c>
      <c r="C28" s="402">
        <v>3197.3</v>
      </c>
      <c r="D28" s="402">
        <v>2589</v>
      </c>
      <c r="E28" s="402">
        <v>129.1</v>
      </c>
      <c r="F28" s="402">
        <v>73.400000000000006</v>
      </c>
      <c r="G28" s="402">
        <v>491.6</v>
      </c>
      <c r="H28" s="402">
        <v>21</v>
      </c>
      <c r="I28" s="402" t="s">
        <v>91</v>
      </c>
      <c r="J28" s="403">
        <v>2.8</v>
      </c>
    </row>
    <row r="29" spans="1:10" s="101" customFormat="1" ht="25.15" customHeight="1">
      <c r="A29" s="409">
        <v>2023</v>
      </c>
      <c r="B29" s="247" t="s">
        <v>1728</v>
      </c>
      <c r="C29" s="402">
        <v>654.79999999999995</v>
      </c>
      <c r="D29" s="402">
        <v>564.6</v>
      </c>
      <c r="E29" s="402">
        <v>14.6</v>
      </c>
      <c r="F29" s="402">
        <v>15</v>
      </c>
      <c r="G29" s="402">
        <v>67.8</v>
      </c>
      <c r="H29" s="402">
        <v>2.5</v>
      </c>
      <c r="I29" s="402" t="s">
        <v>91</v>
      </c>
      <c r="J29" s="403">
        <v>1.7</v>
      </c>
    </row>
    <row r="30" spans="1:10" s="101" customFormat="1" ht="15" customHeight="1">
      <c r="A30" s="409"/>
      <c r="B30" s="247" t="s">
        <v>1726</v>
      </c>
      <c r="C30" s="402">
        <v>1659.3</v>
      </c>
      <c r="D30" s="402">
        <v>1266.4000000000001</v>
      </c>
      <c r="E30" s="402">
        <v>65.8</v>
      </c>
      <c r="F30" s="402">
        <v>69.7</v>
      </c>
      <c r="G30" s="402">
        <v>252.1</v>
      </c>
      <c r="H30" s="402">
        <v>6</v>
      </c>
      <c r="I30" s="402" t="s">
        <v>91</v>
      </c>
      <c r="J30" s="403">
        <v>6.4</v>
      </c>
    </row>
    <row r="31" spans="1:10" s="101" customFormat="1" ht="15" customHeight="1">
      <c r="B31" s="247" t="s">
        <v>1727</v>
      </c>
      <c r="C31" s="402">
        <v>2014.7</v>
      </c>
      <c r="D31" s="402">
        <v>1544</v>
      </c>
      <c r="E31" s="402">
        <v>48.2</v>
      </c>
      <c r="F31" s="402">
        <v>133.69999999999999</v>
      </c>
      <c r="G31" s="402">
        <v>273.3</v>
      </c>
      <c r="H31" s="402">
        <v>12.1</v>
      </c>
      <c r="I31" s="402" t="s">
        <v>91</v>
      </c>
      <c r="J31" s="403">
        <v>5.3</v>
      </c>
    </row>
    <row r="32" spans="1:10" ht="19.899999999999999" customHeight="1">
      <c r="A32" s="1892" t="s">
        <v>1796</v>
      </c>
      <c r="B32" s="1892"/>
      <c r="C32" s="1892"/>
      <c r="D32" s="1892"/>
      <c r="E32" s="1892"/>
      <c r="F32" s="1892"/>
      <c r="G32" s="1892"/>
      <c r="H32" s="1892"/>
      <c r="I32" s="1892"/>
      <c r="J32" s="1892"/>
    </row>
    <row r="33" spans="1:10" ht="15" customHeight="1">
      <c r="A33" s="1863" t="s">
        <v>1797</v>
      </c>
      <c r="B33" s="1863"/>
      <c r="C33" s="1863"/>
      <c r="D33" s="1863"/>
      <c r="E33" s="1863"/>
      <c r="F33" s="1863"/>
      <c r="G33" s="1863"/>
      <c r="H33" s="1863"/>
      <c r="I33" s="1863"/>
      <c r="J33" s="1863"/>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4"/>
  <sheetViews>
    <sheetView showGridLines="0" zoomScaleNormal="100" workbookViewId="0">
      <pane ySplit="7" topLeftCell="A8" activePane="bottomLeft" state="frozen"/>
      <selection pane="bottomLeft"/>
    </sheetView>
  </sheetViews>
  <sheetFormatPr defaultColWidth="9" defaultRowHeight="12.75"/>
  <cols>
    <col min="1" max="2" width="5.625" style="10" customWidth="1"/>
    <col min="3" max="3" width="9.625" style="10" customWidth="1"/>
    <col min="4" max="10" width="11.625" style="10" customWidth="1"/>
    <col min="11"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0" s="12" customFormat="1" ht="15" customHeight="1">
      <c r="A1" s="24" t="s">
        <v>1596</v>
      </c>
      <c r="B1" s="24"/>
      <c r="C1" s="24"/>
      <c r="D1" s="24"/>
      <c r="E1" s="24"/>
      <c r="F1" s="24"/>
      <c r="G1" s="24"/>
      <c r="H1" s="24"/>
    </row>
    <row r="2" spans="1:10" s="12" customFormat="1" ht="15" customHeight="1">
      <c r="A2" s="1887" t="s">
        <v>1202</v>
      </c>
      <c r="B2" s="1887"/>
      <c r="C2" s="1887"/>
      <c r="D2" s="1887"/>
      <c r="E2" s="1887"/>
      <c r="F2" s="1887"/>
      <c r="G2" s="1887"/>
    </row>
    <row r="3" spans="1:10" ht="15" customHeight="1">
      <c r="A3" s="1890" t="s">
        <v>1597</v>
      </c>
      <c r="B3" s="1890"/>
      <c r="C3" s="1890"/>
      <c r="D3" s="1890"/>
      <c r="E3" s="1890"/>
      <c r="F3" s="1890"/>
      <c r="G3" s="1890"/>
      <c r="I3" s="1611" t="s">
        <v>1</v>
      </c>
      <c r="J3" s="1611"/>
    </row>
    <row r="4" spans="1:10" ht="15" customHeight="1">
      <c r="A4" s="1891" t="s">
        <v>1203</v>
      </c>
      <c r="B4" s="1891"/>
      <c r="C4" s="1891"/>
      <c r="D4" s="1891"/>
      <c r="E4" s="1891"/>
      <c r="F4" s="1891"/>
      <c r="G4" s="1891"/>
      <c r="I4" s="1621" t="s">
        <v>2</v>
      </c>
      <c r="J4" s="1621"/>
    </row>
    <row r="5" spans="1:10" s="101" customFormat="1" ht="9" customHeight="1">
      <c r="A5" s="406" t="s">
        <v>357</v>
      </c>
      <c r="B5" s="307"/>
      <c r="C5" s="407" t="s">
        <v>357</v>
      </c>
      <c r="D5" s="285"/>
      <c r="E5" s="285"/>
      <c r="F5" s="285"/>
      <c r="G5" s="285"/>
      <c r="H5" s="285"/>
      <c r="I5" s="285"/>
      <c r="J5" s="285"/>
    </row>
    <row r="6" spans="1:10" s="101" customFormat="1" ht="57" customHeight="1">
      <c r="A6" s="1637" t="s">
        <v>292</v>
      </c>
      <c r="B6" s="1638"/>
      <c r="C6" s="312" t="s">
        <v>290</v>
      </c>
      <c r="D6" s="289" t="s">
        <v>389</v>
      </c>
      <c r="E6" s="289" t="s">
        <v>885</v>
      </c>
      <c r="F6" s="408" t="s">
        <v>397</v>
      </c>
      <c r="G6" s="289" t="s">
        <v>886</v>
      </c>
      <c r="H6" s="289" t="s">
        <v>466</v>
      </c>
      <c r="I6" s="289" t="s">
        <v>467</v>
      </c>
      <c r="J6" s="311" t="s">
        <v>926</v>
      </c>
    </row>
    <row r="7" spans="1:10" s="101" customFormat="1" ht="58.5" customHeight="1">
      <c r="A7" s="1762" t="s">
        <v>293</v>
      </c>
      <c r="B7" s="1888"/>
      <c r="C7" s="630" t="s">
        <v>462</v>
      </c>
      <c r="D7" s="637" t="s">
        <v>286</v>
      </c>
      <c r="E7" s="637" t="s">
        <v>283</v>
      </c>
      <c r="F7" s="687" t="s">
        <v>395</v>
      </c>
      <c r="G7" s="637" t="s">
        <v>463</v>
      </c>
      <c r="H7" s="637" t="s">
        <v>464</v>
      </c>
      <c r="I7" s="637" t="s">
        <v>925</v>
      </c>
      <c r="J7" s="630" t="s">
        <v>465</v>
      </c>
    </row>
    <row r="8" spans="1:10" s="100" customFormat="1" ht="15" customHeight="1">
      <c r="A8" s="1660" t="s">
        <v>125</v>
      </c>
      <c r="B8" s="1660"/>
      <c r="C8" s="1660"/>
      <c r="D8" s="1660"/>
      <c r="E8" s="1660"/>
      <c r="F8" s="1660"/>
      <c r="G8" s="1660"/>
      <c r="H8" s="1660"/>
      <c r="I8" s="1660"/>
      <c r="J8" s="1660"/>
    </row>
    <row r="9" spans="1:10" s="100" customFormat="1" ht="15" customHeight="1">
      <c r="A9" s="1896" t="s">
        <v>1425</v>
      </c>
      <c r="B9" s="1895"/>
      <c r="C9" s="1895"/>
      <c r="D9" s="1895"/>
      <c r="E9" s="1895"/>
      <c r="F9" s="1895"/>
      <c r="G9" s="1895"/>
      <c r="H9" s="1895"/>
      <c r="I9" s="1895"/>
      <c r="J9" s="1895"/>
    </row>
    <row r="10" spans="1:10" s="100" customFormat="1" ht="15" customHeight="1">
      <c r="A10" s="409">
        <v>2022</v>
      </c>
      <c r="B10" s="247" t="s">
        <v>1726</v>
      </c>
      <c r="C10" s="410">
        <v>2162.4</v>
      </c>
      <c r="D10" s="410">
        <v>1763.5</v>
      </c>
      <c r="E10" s="410">
        <v>61.1</v>
      </c>
      <c r="F10" s="410">
        <v>55</v>
      </c>
      <c r="G10" s="410">
        <v>187.4</v>
      </c>
      <c r="H10" s="410">
        <v>30.2</v>
      </c>
      <c r="I10" s="410">
        <v>4.7</v>
      </c>
      <c r="J10" s="410">
        <v>7.8</v>
      </c>
    </row>
    <row r="11" spans="1:10" s="100" customFormat="1" ht="15" customHeight="1">
      <c r="B11" s="247" t="s">
        <v>1727</v>
      </c>
      <c r="C11" s="411">
        <v>2826.7</v>
      </c>
      <c r="D11" s="411">
        <v>2146.8000000000002</v>
      </c>
      <c r="E11" s="411">
        <v>95.8</v>
      </c>
      <c r="F11" s="411">
        <v>88.9</v>
      </c>
      <c r="G11" s="411">
        <v>346.6</v>
      </c>
      <c r="H11" s="411">
        <v>47.6</v>
      </c>
      <c r="I11" s="411">
        <v>5</v>
      </c>
      <c r="J11" s="410">
        <v>12.2</v>
      </c>
    </row>
    <row r="12" spans="1:10" s="100" customFormat="1" ht="15" customHeight="1">
      <c r="A12" s="409"/>
      <c r="B12" s="247" t="s">
        <v>1715</v>
      </c>
      <c r="C12" s="411">
        <v>3603.6</v>
      </c>
      <c r="D12" s="411">
        <v>2574.5</v>
      </c>
      <c r="E12" s="411">
        <v>176.7</v>
      </c>
      <c r="F12" s="411">
        <v>119.2</v>
      </c>
      <c r="G12" s="411">
        <v>503.8</v>
      </c>
      <c r="H12" s="411">
        <v>68.7</v>
      </c>
      <c r="I12" s="402" t="s">
        <v>91</v>
      </c>
      <c r="J12" s="410">
        <v>12.2</v>
      </c>
    </row>
    <row r="13" spans="1:10" s="100" customFormat="1" ht="25.15" customHeight="1">
      <c r="A13" s="409">
        <v>2023</v>
      </c>
      <c r="B13" s="247" t="s">
        <v>1728</v>
      </c>
      <c r="C13" s="411">
        <v>923.7</v>
      </c>
      <c r="D13" s="411">
        <v>723.1</v>
      </c>
      <c r="E13" s="411">
        <v>32.6</v>
      </c>
      <c r="F13" s="411">
        <v>26.8</v>
      </c>
      <c r="G13" s="411">
        <v>81.900000000000006</v>
      </c>
      <c r="H13" s="411">
        <v>17.5</v>
      </c>
      <c r="I13" s="402" t="s">
        <v>91</v>
      </c>
      <c r="J13" s="410">
        <v>3.6</v>
      </c>
    </row>
    <row r="14" spans="1:10" s="100" customFormat="1" ht="15" customHeight="1">
      <c r="A14" s="409"/>
      <c r="B14" s="247" t="s">
        <v>1726</v>
      </c>
      <c r="C14" s="410">
        <v>2225.4</v>
      </c>
      <c r="D14" s="410">
        <v>1574.5</v>
      </c>
      <c r="E14" s="410">
        <v>89.4</v>
      </c>
      <c r="F14" s="410">
        <v>82.3</v>
      </c>
      <c r="G14" s="410">
        <v>361.8</v>
      </c>
      <c r="H14" s="410">
        <v>29.9</v>
      </c>
      <c r="I14" s="402" t="s">
        <v>91</v>
      </c>
      <c r="J14" s="410">
        <v>9.6999999999999993</v>
      </c>
    </row>
    <row r="15" spans="1:10" s="100" customFormat="1" ht="15" customHeight="1">
      <c r="B15" s="247" t="s">
        <v>1727</v>
      </c>
      <c r="C15" s="411">
        <v>2599.4</v>
      </c>
      <c r="D15" s="411">
        <v>1818.1</v>
      </c>
      <c r="E15" s="411">
        <v>72</v>
      </c>
      <c r="F15" s="411">
        <v>144.80000000000001</v>
      </c>
      <c r="G15" s="411">
        <v>384.3</v>
      </c>
      <c r="H15" s="411">
        <v>51.3</v>
      </c>
      <c r="I15" s="402" t="s">
        <v>91</v>
      </c>
      <c r="J15" s="410">
        <v>10.8</v>
      </c>
    </row>
    <row r="16" spans="1:10" s="100" customFormat="1" ht="15" customHeight="1">
      <c r="A16" s="1660" t="s">
        <v>126</v>
      </c>
      <c r="B16" s="1660"/>
      <c r="C16" s="1660"/>
      <c r="D16" s="1660"/>
      <c r="E16" s="1660"/>
      <c r="F16" s="1660"/>
      <c r="G16" s="1660"/>
      <c r="H16" s="1660"/>
      <c r="I16" s="1660"/>
      <c r="J16" s="1660"/>
    </row>
    <row r="17" spans="1:10" s="100" customFormat="1" ht="15" customHeight="1">
      <c r="A17" s="1896" t="s">
        <v>1426</v>
      </c>
      <c r="B17" s="1895"/>
      <c r="C17" s="1895"/>
      <c r="D17" s="1895"/>
      <c r="E17" s="1895"/>
      <c r="F17" s="1895"/>
      <c r="G17" s="1895"/>
      <c r="H17" s="1895"/>
      <c r="I17" s="1895"/>
      <c r="J17" s="1895"/>
    </row>
    <row r="18" spans="1:10" s="100" customFormat="1" ht="15" customHeight="1">
      <c r="A18" s="409">
        <v>2022</v>
      </c>
      <c r="B18" s="247" t="s">
        <v>1726</v>
      </c>
      <c r="C18" s="403">
        <v>298.39999999999998</v>
      </c>
      <c r="D18" s="403">
        <v>131.69999999999999</v>
      </c>
      <c r="E18" s="403">
        <v>7.9</v>
      </c>
      <c r="F18" s="403">
        <v>33.9</v>
      </c>
      <c r="G18" s="403">
        <v>4.8</v>
      </c>
      <c r="H18" s="403">
        <v>15.5</v>
      </c>
      <c r="I18" s="403">
        <v>0.8</v>
      </c>
      <c r="J18" s="403" t="s">
        <v>1852</v>
      </c>
    </row>
    <row r="19" spans="1:10" s="100" customFormat="1" ht="15" customHeight="1">
      <c r="B19" s="247" t="s">
        <v>1727</v>
      </c>
      <c r="C19" s="411">
        <v>513</v>
      </c>
      <c r="D19" s="411">
        <v>231.8</v>
      </c>
      <c r="E19" s="411">
        <v>13.9</v>
      </c>
      <c r="F19" s="411">
        <v>37.5</v>
      </c>
      <c r="G19" s="411">
        <v>2.2000000000000002</v>
      </c>
      <c r="H19" s="411">
        <v>20.3</v>
      </c>
      <c r="I19" s="403" t="s">
        <v>1852</v>
      </c>
      <c r="J19" s="403" t="s">
        <v>1852</v>
      </c>
    </row>
    <row r="20" spans="1:10" s="100" customFormat="1" ht="15" customHeight="1">
      <c r="A20" s="409"/>
      <c r="B20" s="247" t="s">
        <v>1715</v>
      </c>
      <c r="C20" s="411">
        <v>604.5</v>
      </c>
      <c r="D20" s="411">
        <v>252.8</v>
      </c>
      <c r="E20" s="411">
        <v>22.4</v>
      </c>
      <c r="F20" s="411">
        <v>36.200000000000003</v>
      </c>
      <c r="G20" s="411">
        <v>2</v>
      </c>
      <c r="H20" s="411">
        <v>22.2</v>
      </c>
      <c r="I20" s="402" t="s">
        <v>91</v>
      </c>
      <c r="J20" s="403" t="s">
        <v>1852</v>
      </c>
    </row>
    <row r="21" spans="1:10" s="100" customFormat="1" ht="25.15" customHeight="1">
      <c r="A21" s="409">
        <v>2023</v>
      </c>
      <c r="B21" s="247" t="s">
        <v>1728</v>
      </c>
      <c r="C21" s="411">
        <v>241.2</v>
      </c>
      <c r="D21" s="411">
        <v>127.6</v>
      </c>
      <c r="E21" s="411">
        <v>11.5</v>
      </c>
      <c r="F21" s="411">
        <v>13.2</v>
      </c>
      <c r="G21" s="411">
        <v>20.100000000000001</v>
      </c>
      <c r="H21" s="411">
        <v>10.199999999999999</v>
      </c>
      <c r="I21" s="402" t="s">
        <v>91</v>
      </c>
      <c r="J21" s="403">
        <v>0.3</v>
      </c>
    </row>
    <row r="22" spans="1:10" s="100" customFormat="1" ht="15" customHeight="1">
      <c r="A22" s="409"/>
      <c r="B22" s="247" t="s">
        <v>1726</v>
      </c>
      <c r="C22" s="403">
        <v>359.3</v>
      </c>
      <c r="D22" s="403">
        <v>221.1</v>
      </c>
      <c r="E22" s="403">
        <v>12.3</v>
      </c>
      <c r="F22" s="403">
        <v>16.3</v>
      </c>
      <c r="G22" s="403">
        <v>9</v>
      </c>
      <c r="H22" s="403">
        <v>11.6</v>
      </c>
      <c r="I22" s="402" t="s">
        <v>91</v>
      </c>
      <c r="J22" s="403" t="s">
        <v>1852</v>
      </c>
    </row>
    <row r="23" spans="1:10" s="100" customFormat="1" ht="15" customHeight="1">
      <c r="B23" s="247" t="s">
        <v>1733</v>
      </c>
      <c r="C23" s="411">
        <v>524.1</v>
      </c>
      <c r="D23" s="411">
        <v>337.2</v>
      </c>
      <c r="E23" s="411">
        <v>13.2</v>
      </c>
      <c r="F23" s="411">
        <v>12</v>
      </c>
      <c r="G23" s="411">
        <v>19.100000000000001</v>
      </c>
      <c r="H23" s="411">
        <v>18.2</v>
      </c>
      <c r="I23" s="402" t="s">
        <v>91</v>
      </c>
      <c r="J23" s="403">
        <v>0.3</v>
      </c>
    </row>
    <row r="24" spans="1:10" s="100" customFormat="1" ht="15" customHeight="1">
      <c r="A24" s="1660" t="s">
        <v>127</v>
      </c>
      <c r="B24" s="1660"/>
      <c r="C24" s="1660"/>
      <c r="D24" s="1660"/>
      <c r="E24" s="1660"/>
      <c r="F24" s="1660"/>
      <c r="G24" s="1660"/>
      <c r="H24" s="1660"/>
      <c r="I24" s="1660"/>
      <c r="J24" s="1660"/>
    </row>
    <row r="25" spans="1:10" s="100" customFormat="1" ht="15" customHeight="1">
      <c r="A25" s="1895" t="s">
        <v>1427</v>
      </c>
      <c r="B25" s="1895"/>
      <c r="C25" s="1895"/>
      <c r="D25" s="1895"/>
      <c r="E25" s="1895"/>
      <c r="F25" s="1895"/>
      <c r="G25" s="1895"/>
      <c r="H25" s="1895"/>
      <c r="I25" s="1895"/>
      <c r="J25" s="1895"/>
    </row>
    <row r="26" spans="1:10" s="100" customFormat="1" ht="15" customHeight="1">
      <c r="A26" s="409">
        <v>2022</v>
      </c>
      <c r="B26" s="247" t="s">
        <v>1726</v>
      </c>
      <c r="C26" s="411">
        <v>1864</v>
      </c>
      <c r="D26" s="410">
        <v>1631.9</v>
      </c>
      <c r="E26" s="410">
        <v>53.2</v>
      </c>
      <c r="F26" s="410">
        <v>21.1</v>
      </c>
      <c r="G26" s="410">
        <v>182.7</v>
      </c>
      <c r="H26" s="410">
        <v>14.6</v>
      </c>
      <c r="I26" s="410">
        <v>3.9</v>
      </c>
      <c r="J26" s="410">
        <v>7.8</v>
      </c>
    </row>
    <row r="27" spans="1:10" s="100" customFormat="1" ht="15" customHeight="1">
      <c r="B27" s="247" t="s">
        <v>1727</v>
      </c>
      <c r="C27" s="411">
        <v>2313.6</v>
      </c>
      <c r="D27" s="411">
        <v>1915</v>
      </c>
      <c r="E27" s="411">
        <v>81.900000000000006</v>
      </c>
      <c r="F27" s="411">
        <v>51.3</v>
      </c>
      <c r="G27" s="411">
        <v>344.5</v>
      </c>
      <c r="H27" s="411">
        <v>27.2</v>
      </c>
      <c r="I27" s="411">
        <v>5</v>
      </c>
      <c r="J27" s="410">
        <v>12.2</v>
      </c>
    </row>
    <row r="28" spans="1:10" s="100" customFormat="1" ht="15" customHeight="1">
      <c r="A28" s="409"/>
      <c r="B28" s="247" t="s">
        <v>1715</v>
      </c>
      <c r="C28" s="411">
        <v>2999.1</v>
      </c>
      <c r="D28" s="411">
        <v>2321.6999999999998</v>
      </c>
      <c r="E28" s="411">
        <v>154.30000000000001</v>
      </c>
      <c r="F28" s="411">
        <v>83.1</v>
      </c>
      <c r="G28" s="411">
        <v>501.7</v>
      </c>
      <c r="H28" s="411">
        <v>46.5</v>
      </c>
      <c r="I28" s="402" t="s">
        <v>91</v>
      </c>
      <c r="J28" s="410">
        <v>12.2</v>
      </c>
    </row>
    <row r="29" spans="1:10" s="100" customFormat="1" ht="25.15" customHeight="1">
      <c r="A29" s="409">
        <v>2023</v>
      </c>
      <c r="B29" s="247" t="s">
        <v>1728</v>
      </c>
      <c r="C29" s="411">
        <v>682.5</v>
      </c>
      <c r="D29" s="411">
        <v>595.5</v>
      </c>
      <c r="E29" s="411">
        <v>21.1</v>
      </c>
      <c r="F29" s="411">
        <v>13.6</v>
      </c>
      <c r="G29" s="411">
        <v>61.8</v>
      </c>
      <c r="H29" s="411">
        <v>7.3</v>
      </c>
      <c r="I29" s="402" t="s">
        <v>91</v>
      </c>
      <c r="J29" s="410">
        <v>3.4</v>
      </c>
    </row>
    <row r="30" spans="1:10" s="100" customFormat="1" ht="15" customHeight="1">
      <c r="A30" s="409"/>
      <c r="B30" s="247" t="s">
        <v>1726</v>
      </c>
      <c r="C30" s="411">
        <v>1866.1</v>
      </c>
      <c r="D30" s="410">
        <v>1353.5</v>
      </c>
      <c r="E30" s="410">
        <v>77.099999999999994</v>
      </c>
      <c r="F30" s="410">
        <v>66.099999999999994</v>
      </c>
      <c r="G30" s="410">
        <v>352.8</v>
      </c>
      <c r="H30" s="410">
        <v>18.3</v>
      </c>
      <c r="I30" s="402" t="s">
        <v>91</v>
      </c>
      <c r="J30" s="410">
        <v>9.6999999999999993</v>
      </c>
    </row>
    <row r="31" spans="1:10" s="100" customFormat="1" ht="15" customHeight="1">
      <c r="B31" s="247" t="s">
        <v>1733</v>
      </c>
      <c r="C31" s="411">
        <v>2075.3000000000002</v>
      </c>
      <c r="D31" s="411">
        <v>1480.9</v>
      </c>
      <c r="E31" s="411">
        <v>58.8</v>
      </c>
      <c r="F31" s="411">
        <v>132.80000000000001</v>
      </c>
      <c r="G31" s="411">
        <v>365.3</v>
      </c>
      <c r="H31" s="411">
        <v>33.1</v>
      </c>
      <c r="I31" s="402" t="s">
        <v>91</v>
      </c>
      <c r="J31" s="410">
        <v>10.5</v>
      </c>
    </row>
    <row r="32" spans="1:10" ht="19.899999999999999" customHeight="1">
      <c r="A32" s="1892" t="s">
        <v>1694</v>
      </c>
      <c r="B32" s="1892"/>
      <c r="C32" s="1892"/>
      <c r="D32" s="1892"/>
      <c r="E32" s="1892"/>
      <c r="F32" s="1892"/>
      <c r="G32" s="1892"/>
      <c r="H32" s="1892"/>
      <c r="I32" s="1892"/>
      <c r="J32" s="1892"/>
    </row>
    <row r="33" spans="1:10" ht="15" customHeight="1">
      <c r="A33" s="1863" t="s">
        <v>1695</v>
      </c>
      <c r="B33" s="1863"/>
      <c r="C33" s="1863"/>
      <c r="D33" s="1863"/>
      <c r="E33" s="1863"/>
      <c r="F33" s="1863"/>
      <c r="G33" s="1863"/>
      <c r="H33" s="1863"/>
      <c r="I33" s="1863"/>
      <c r="J33" s="1863"/>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3"/>
  <sheetViews>
    <sheetView showGridLines="0" zoomScaleNormal="100" workbookViewId="0">
      <pane ySplit="7" topLeftCell="A8" activePane="bottomLeft" state="frozen"/>
      <selection pane="bottomLeft"/>
    </sheetView>
  </sheetViews>
  <sheetFormatPr defaultColWidth="9" defaultRowHeight="12.75"/>
  <cols>
    <col min="1" max="2" width="5.625" style="10" customWidth="1"/>
    <col min="3" max="3" width="9.625" style="10" customWidth="1"/>
    <col min="4" max="10" width="11.625" style="10" customWidth="1"/>
    <col min="11"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0" s="12" customFormat="1" ht="15" customHeight="1">
      <c r="A1" s="24" t="s">
        <v>1598</v>
      </c>
      <c r="B1" s="24"/>
      <c r="C1" s="24"/>
      <c r="D1" s="24"/>
      <c r="E1" s="24"/>
      <c r="F1" s="24"/>
      <c r="G1" s="24"/>
      <c r="H1" s="24"/>
    </row>
    <row r="2" spans="1:10" s="12" customFormat="1" ht="15" customHeight="1">
      <c r="A2" s="190" t="s">
        <v>1204</v>
      </c>
      <c r="B2" s="189"/>
    </row>
    <row r="3" spans="1:10" s="181" customFormat="1" ht="15" customHeight="1">
      <c r="A3" s="688" t="s">
        <v>1599</v>
      </c>
      <c r="B3" s="172"/>
      <c r="C3" s="172"/>
      <c r="D3" s="172"/>
      <c r="E3" s="172"/>
      <c r="F3" s="172"/>
      <c r="G3" s="172"/>
      <c r="H3" s="172"/>
      <c r="I3" s="1611" t="s">
        <v>1</v>
      </c>
      <c r="J3" s="1611"/>
    </row>
    <row r="4" spans="1:10" s="181" customFormat="1" ht="15" customHeight="1">
      <c r="A4" s="689" t="s">
        <v>1205</v>
      </c>
      <c r="B4" s="182"/>
      <c r="C4" s="182"/>
      <c r="D4" s="182"/>
      <c r="E4" s="172"/>
      <c r="F4" s="172"/>
      <c r="I4" s="1621" t="s">
        <v>2</v>
      </c>
      <c r="J4" s="1621"/>
    </row>
    <row r="5" spans="1:10" s="101" customFormat="1" ht="10.5" customHeight="1">
      <c r="A5" s="406" t="s">
        <v>357</v>
      </c>
      <c r="B5" s="307"/>
      <c r="C5" s="407" t="s">
        <v>357</v>
      </c>
      <c r="D5" s="285"/>
      <c r="E5" s="285"/>
      <c r="F5" s="285"/>
      <c r="G5" s="285"/>
      <c r="H5" s="285"/>
      <c r="I5" s="285"/>
      <c r="J5" s="285"/>
    </row>
    <row r="6" spans="1:10" s="101" customFormat="1" ht="57" customHeight="1">
      <c r="A6" s="1637" t="s">
        <v>292</v>
      </c>
      <c r="B6" s="1638"/>
      <c r="C6" s="312" t="s">
        <v>290</v>
      </c>
      <c r="D6" s="289" t="s">
        <v>389</v>
      </c>
      <c r="E6" s="289" t="s">
        <v>885</v>
      </c>
      <c r="F6" s="408" t="s">
        <v>397</v>
      </c>
      <c r="G6" s="289" t="s">
        <v>886</v>
      </c>
      <c r="H6" s="289" t="s">
        <v>466</v>
      </c>
      <c r="I6" s="289" t="s">
        <v>467</v>
      </c>
      <c r="J6" s="311" t="s">
        <v>926</v>
      </c>
    </row>
    <row r="7" spans="1:10" s="101" customFormat="1" ht="57" customHeight="1">
      <c r="A7" s="1762" t="s">
        <v>293</v>
      </c>
      <c r="B7" s="1888"/>
      <c r="C7" s="630" t="s">
        <v>462</v>
      </c>
      <c r="D7" s="637" t="s">
        <v>286</v>
      </c>
      <c r="E7" s="637" t="s">
        <v>283</v>
      </c>
      <c r="F7" s="687" t="s">
        <v>395</v>
      </c>
      <c r="G7" s="637" t="s">
        <v>463</v>
      </c>
      <c r="H7" s="637" t="s">
        <v>464</v>
      </c>
      <c r="I7" s="637" t="s">
        <v>925</v>
      </c>
      <c r="J7" s="630" t="s">
        <v>465</v>
      </c>
    </row>
    <row r="8" spans="1:10" s="100" customFormat="1" ht="15" customHeight="1">
      <c r="A8" s="1660" t="s">
        <v>128</v>
      </c>
      <c r="B8" s="1660"/>
      <c r="C8" s="1660"/>
      <c r="D8" s="1660"/>
      <c r="E8" s="1660"/>
      <c r="F8" s="1660"/>
      <c r="G8" s="1660"/>
      <c r="H8" s="1660"/>
      <c r="I8" s="1660"/>
      <c r="J8" s="1660"/>
    </row>
    <row r="9" spans="1:10" s="100" customFormat="1" ht="15" customHeight="1">
      <c r="A9" s="1896" t="s">
        <v>1428</v>
      </c>
      <c r="B9" s="1895"/>
      <c r="C9" s="1895"/>
      <c r="D9" s="1895"/>
      <c r="E9" s="1895"/>
      <c r="F9" s="1895"/>
      <c r="G9" s="1895"/>
      <c r="H9" s="1895"/>
      <c r="I9" s="1895"/>
      <c r="J9" s="1895"/>
    </row>
    <row r="10" spans="1:10" s="100" customFormat="1" ht="15" customHeight="1">
      <c r="A10" s="409">
        <v>2022</v>
      </c>
      <c r="B10" s="247" t="s">
        <v>1726</v>
      </c>
      <c r="C10" s="410">
        <v>1983</v>
      </c>
      <c r="D10" s="410">
        <v>1642</v>
      </c>
      <c r="E10" s="410">
        <v>52</v>
      </c>
      <c r="F10" s="410">
        <v>45.2</v>
      </c>
      <c r="G10" s="410">
        <v>159.5</v>
      </c>
      <c r="H10" s="410">
        <v>27.7</v>
      </c>
      <c r="I10" s="410">
        <v>4.4000000000000004</v>
      </c>
      <c r="J10" s="410">
        <v>7</v>
      </c>
    </row>
    <row r="11" spans="1:10" s="100" customFormat="1" ht="15" customHeight="1">
      <c r="B11" s="247" t="s">
        <v>1727</v>
      </c>
      <c r="C11" s="411">
        <v>2456.1999999999998</v>
      </c>
      <c r="D11" s="411">
        <v>1866.5</v>
      </c>
      <c r="E11" s="411">
        <v>82.5</v>
      </c>
      <c r="F11" s="411">
        <v>73</v>
      </c>
      <c r="G11" s="411">
        <v>302</v>
      </c>
      <c r="H11" s="411">
        <v>44</v>
      </c>
      <c r="I11" s="411">
        <v>4.2</v>
      </c>
      <c r="J11" s="410">
        <v>10.8</v>
      </c>
    </row>
    <row r="12" spans="1:10" s="100" customFormat="1" ht="15" customHeight="1">
      <c r="A12" s="409"/>
      <c r="B12" s="247" t="s">
        <v>1715</v>
      </c>
      <c r="C12" s="411">
        <v>3107.2</v>
      </c>
      <c r="D12" s="411">
        <v>2222.5</v>
      </c>
      <c r="E12" s="411">
        <v>144.80000000000001</v>
      </c>
      <c r="F12" s="411">
        <v>96.8</v>
      </c>
      <c r="G12" s="411">
        <v>441.8</v>
      </c>
      <c r="H12" s="411">
        <v>59.8</v>
      </c>
      <c r="I12" s="402" t="s">
        <v>91</v>
      </c>
      <c r="J12" s="410">
        <v>10.3</v>
      </c>
    </row>
    <row r="13" spans="1:10" s="100" customFormat="1" ht="25.15" customHeight="1">
      <c r="A13" s="409">
        <v>2023</v>
      </c>
      <c r="B13" s="247" t="s">
        <v>1728</v>
      </c>
      <c r="C13" s="411">
        <v>805.2</v>
      </c>
      <c r="D13" s="411">
        <v>628.6</v>
      </c>
      <c r="E13" s="411">
        <v>29.4</v>
      </c>
      <c r="F13" s="411">
        <v>23.7</v>
      </c>
      <c r="G13" s="411">
        <v>72.099999999999994</v>
      </c>
      <c r="H13" s="411">
        <v>15.2</v>
      </c>
      <c r="I13" s="402" t="s">
        <v>91</v>
      </c>
      <c r="J13" s="410">
        <v>3.3</v>
      </c>
    </row>
    <row r="14" spans="1:10" s="100" customFormat="1" ht="15" customHeight="1">
      <c r="A14" s="409"/>
      <c r="B14" s="247" t="s">
        <v>1726</v>
      </c>
      <c r="C14" s="410">
        <v>2016.1</v>
      </c>
      <c r="D14" s="410">
        <v>1429.2</v>
      </c>
      <c r="E14" s="410">
        <v>76.099999999999994</v>
      </c>
      <c r="F14" s="410">
        <v>72.099999999999994</v>
      </c>
      <c r="G14" s="410">
        <v>333.6</v>
      </c>
      <c r="H14" s="410">
        <v>26.7</v>
      </c>
      <c r="I14" s="402" t="s">
        <v>91</v>
      </c>
      <c r="J14" s="410">
        <v>8.9</v>
      </c>
    </row>
    <row r="15" spans="1:10" s="100" customFormat="1" ht="15" customHeight="1">
      <c r="B15" s="247" t="s">
        <v>1727</v>
      </c>
      <c r="C15" s="411">
        <v>2374.8000000000002</v>
      </c>
      <c r="D15" s="411">
        <v>1687.1</v>
      </c>
      <c r="E15" s="411">
        <v>63</v>
      </c>
      <c r="F15" s="411">
        <v>124.4</v>
      </c>
      <c r="G15" s="411">
        <v>340.7</v>
      </c>
      <c r="H15" s="411">
        <v>45.3</v>
      </c>
      <c r="I15" s="402" t="s">
        <v>91</v>
      </c>
      <c r="J15" s="410">
        <v>9.9</v>
      </c>
    </row>
    <row r="16" spans="1:10" s="100" customFormat="1" ht="15" customHeight="1">
      <c r="A16" s="1660" t="s">
        <v>129</v>
      </c>
      <c r="B16" s="1660"/>
      <c r="C16" s="1660"/>
      <c r="D16" s="1660"/>
      <c r="E16" s="1660"/>
      <c r="F16" s="1660"/>
      <c r="G16" s="1660"/>
      <c r="H16" s="1660"/>
      <c r="I16" s="1660"/>
      <c r="J16" s="1660"/>
    </row>
    <row r="17" spans="1:10" s="100" customFormat="1" ht="15" customHeight="1">
      <c r="A17" s="1896" t="s">
        <v>1429</v>
      </c>
      <c r="B17" s="1895"/>
      <c r="C17" s="1895"/>
      <c r="D17" s="1895"/>
      <c r="E17" s="1895"/>
      <c r="F17" s="1895"/>
      <c r="G17" s="1895"/>
      <c r="H17" s="1895"/>
      <c r="I17" s="1895"/>
      <c r="J17" s="1895"/>
    </row>
    <row r="18" spans="1:10" s="100" customFormat="1" ht="15" customHeight="1">
      <c r="A18" s="409">
        <v>2022</v>
      </c>
      <c r="B18" s="247" t="s">
        <v>1726</v>
      </c>
      <c r="C18" s="410">
        <v>287</v>
      </c>
      <c r="D18" s="410">
        <v>123.9</v>
      </c>
      <c r="E18" s="410">
        <v>8.6999999999999993</v>
      </c>
      <c r="F18" s="410">
        <v>34.1</v>
      </c>
      <c r="G18" s="410">
        <v>4.9000000000000004</v>
      </c>
      <c r="H18" s="410">
        <v>15.6</v>
      </c>
      <c r="I18" s="410">
        <v>1.1000000000000001</v>
      </c>
      <c r="J18" s="410">
        <v>0.7</v>
      </c>
    </row>
    <row r="19" spans="1:10" s="100" customFormat="1" ht="15" customHeight="1">
      <c r="B19" s="247" t="s">
        <v>1727</v>
      </c>
      <c r="C19" s="411">
        <v>466.7</v>
      </c>
      <c r="D19" s="411">
        <v>206.8</v>
      </c>
      <c r="E19" s="411">
        <v>14.7</v>
      </c>
      <c r="F19" s="411">
        <v>37.9</v>
      </c>
      <c r="G19" s="411">
        <v>2.2999999999999998</v>
      </c>
      <c r="H19" s="411">
        <v>20.6</v>
      </c>
      <c r="I19" s="402" t="s">
        <v>1852</v>
      </c>
      <c r="J19" s="410">
        <v>0.7</v>
      </c>
    </row>
    <row r="20" spans="1:10" s="100" customFormat="1" ht="15" customHeight="1">
      <c r="A20" s="409"/>
      <c r="B20" s="247" t="s">
        <v>1715</v>
      </c>
      <c r="C20" s="411">
        <v>508.2</v>
      </c>
      <c r="D20" s="411">
        <v>186.5</v>
      </c>
      <c r="E20" s="411">
        <v>22.2</v>
      </c>
      <c r="F20" s="411">
        <v>34.9</v>
      </c>
      <c r="G20" s="411">
        <v>2</v>
      </c>
      <c r="H20" s="411">
        <v>22.2</v>
      </c>
      <c r="I20" s="402" t="s">
        <v>91</v>
      </c>
      <c r="J20" s="410">
        <v>0.7</v>
      </c>
    </row>
    <row r="21" spans="1:10" s="100" customFormat="1" ht="25.15" customHeight="1">
      <c r="A21" s="409">
        <v>2023</v>
      </c>
      <c r="B21" s="247" t="s">
        <v>1728</v>
      </c>
      <c r="C21" s="411">
        <v>238.6</v>
      </c>
      <c r="D21" s="411">
        <v>127.7</v>
      </c>
      <c r="E21" s="411">
        <v>12.2</v>
      </c>
      <c r="F21" s="411">
        <v>13.3</v>
      </c>
      <c r="G21" s="411">
        <v>20.399999999999999</v>
      </c>
      <c r="H21" s="411">
        <v>10.199999999999999</v>
      </c>
      <c r="I21" s="402" t="s">
        <v>91</v>
      </c>
      <c r="J21" s="410">
        <v>1.1000000000000001</v>
      </c>
    </row>
    <row r="22" spans="1:10" s="100" customFormat="1" ht="15" customHeight="1">
      <c r="A22" s="409"/>
      <c r="B22" s="247" t="s">
        <v>1726</v>
      </c>
      <c r="C22" s="410">
        <v>348.6</v>
      </c>
      <c r="D22" s="410">
        <v>229.5</v>
      </c>
      <c r="E22" s="410">
        <v>12.8</v>
      </c>
      <c r="F22" s="410">
        <v>16.399999999999999</v>
      </c>
      <c r="G22" s="410">
        <v>9.3000000000000007</v>
      </c>
      <c r="H22" s="410">
        <v>12.2</v>
      </c>
      <c r="I22" s="402" t="s">
        <v>91</v>
      </c>
      <c r="J22" s="410">
        <v>0.7</v>
      </c>
    </row>
    <row r="23" spans="1:10" s="100" customFormat="1" ht="15" customHeight="1">
      <c r="B23" s="247" t="s">
        <v>1727</v>
      </c>
      <c r="C23" s="411">
        <v>506.7</v>
      </c>
      <c r="D23" s="411">
        <v>342.6</v>
      </c>
      <c r="E23" s="411">
        <v>13.8</v>
      </c>
      <c r="F23" s="411">
        <v>12.7</v>
      </c>
      <c r="G23" s="411">
        <v>19.600000000000001</v>
      </c>
      <c r="H23" s="411">
        <v>19</v>
      </c>
      <c r="I23" s="402" t="s">
        <v>91</v>
      </c>
      <c r="J23" s="410">
        <v>1.3</v>
      </c>
    </row>
    <row r="24" spans="1:10" s="100" customFormat="1" ht="15" customHeight="1">
      <c r="A24" s="1660" t="s">
        <v>130</v>
      </c>
      <c r="B24" s="1660"/>
      <c r="C24" s="1660"/>
      <c r="D24" s="1660"/>
      <c r="E24" s="1660"/>
      <c r="F24" s="1660"/>
      <c r="G24" s="1660"/>
      <c r="H24" s="1660"/>
      <c r="I24" s="1660"/>
      <c r="J24" s="1660"/>
    </row>
    <row r="25" spans="1:10" s="100" customFormat="1" ht="15" customHeight="1">
      <c r="A25" s="1895" t="s">
        <v>1430</v>
      </c>
      <c r="B25" s="1895"/>
      <c r="C25" s="1895"/>
      <c r="D25" s="1895"/>
      <c r="E25" s="1895"/>
      <c r="F25" s="1895"/>
      <c r="G25" s="1895"/>
      <c r="H25" s="1895"/>
      <c r="I25" s="1895"/>
      <c r="J25" s="1895"/>
    </row>
    <row r="26" spans="1:10" s="100" customFormat="1" ht="15" customHeight="1">
      <c r="A26" s="409">
        <v>2022</v>
      </c>
      <c r="B26" s="247" t="s">
        <v>1726</v>
      </c>
      <c r="C26" s="410">
        <v>1696</v>
      </c>
      <c r="D26" s="410">
        <v>1518.1</v>
      </c>
      <c r="E26" s="410">
        <v>43.3</v>
      </c>
      <c r="F26" s="410">
        <v>11.1</v>
      </c>
      <c r="G26" s="410">
        <v>154.6</v>
      </c>
      <c r="H26" s="410">
        <v>12.1</v>
      </c>
      <c r="I26" s="410">
        <v>3.3</v>
      </c>
      <c r="J26" s="410">
        <v>6.3</v>
      </c>
    </row>
    <row r="27" spans="1:10" s="100" customFormat="1" ht="15" customHeight="1">
      <c r="B27" s="247" t="s">
        <v>1727</v>
      </c>
      <c r="C27" s="411">
        <v>1989.5</v>
      </c>
      <c r="D27" s="411">
        <v>1659.7</v>
      </c>
      <c r="E27" s="411">
        <v>67.8</v>
      </c>
      <c r="F27" s="411">
        <v>35.200000000000003</v>
      </c>
      <c r="G27" s="411">
        <v>299.7</v>
      </c>
      <c r="H27" s="411">
        <v>23.4</v>
      </c>
      <c r="I27" s="411">
        <v>4.2</v>
      </c>
      <c r="J27" s="410">
        <v>10.199999999999999</v>
      </c>
    </row>
    <row r="28" spans="1:10" s="100" customFormat="1" ht="15" customHeight="1">
      <c r="A28" s="409"/>
      <c r="B28" s="247" t="s">
        <v>1715</v>
      </c>
      <c r="C28" s="411">
        <v>2599</v>
      </c>
      <c r="D28" s="411">
        <v>2036.1</v>
      </c>
      <c r="E28" s="411">
        <v>122.6</v>
      </c>
      <c r="F28" s="411">
        <v>61.9</v>
      </c>
      <c r="G28" s="411">
        <v>439.8</v>
      </c>
      <c r="H28" s="411">
        <v>37.6</v>
      </c>
      <c r="I28" s="402" t="s">
        <v>91</v>
      </c>
      <c r="J28" s="410">
        <v>9.6999999999999993</v>
      </c>
    </row>
    <row r="29" spans="1:10" s="100" customFormat="1" ht="25.15" customHeight="1">
      <c r="A29" s="409">
        <v>2023</v>
      </c>
      <c r="B29" s="247" t="s">
        <v>1728</v>
      </c>
      <c r="C29" s="411">
        <v>566.6</v>
      </c>
      <c r="D29" s="411">
        <v>500.9</v>
      </c>
      <c r="E29" s="411">
        <v>17.3</v>
      </c>
      <c r="F29" s="411">
        <v>10.4</v>
      </c>
      <c r="G29" s="411">
        <v>51.7</v>
      </c>
      <c r="H29" s="411">
        <v>5</v>
      </c>
      <c r="I29" s="402" t="s">
        <v>91</v>
      </c>
      <c r="J29" s="410">
        <v>2.2000000000000002</v>
      </c>
    </row>
    <row r="30" spans="1:10" s="100" customFormat="1" ht="15" customHeight="1">
      <c r="A30" s="409"/>
      <c r="B30" s="247" t="s">
        <v>1726</v>
      </c>
      <c r="C30" s="410">
        <v>1667.5</v>
      </c>
      <c r="D30" s="410">
        <v>1199.7</v>
      </c>
      <c r="E30" s="410">
        <v>63.2</v>
      </c>
      <c r="F30" s="410">
        <v>55.8</v>
      </c>
      <c r="G30" s="410">
        <v>324.3</v>
      </c>
      <c r="H30" s="410">
        <v>14.6</v>
      </c>
      <c r="I30" s="402" t="s">
        <v>91</v>
      </c>
      <c r="J30" s="410">
        <v>8.1999999999999993</v>
      </c>
    </row>
    <row r="31" spans="1:10" s="100" customFormat="1" ht="15" customHeight="1">
      <c r="B31" s="247" t="s">
        <v>1727</v>
      </c>
      <c r="C31" s="411">
        <v>1868.1</v>
      </c>
      <c r="D31" s="411">
        <v>1344.5</v>
      </c>
      <c r="E31" s="411">
        <v>49.2</v>
      </c>
      <c r="F31" s="411">
        <v>111.7</v>
      </c>
      <c r="G31" s="411">
        <v>321.10000000000002</v>
      </c>
      <c r="H31" s="411">
        <v>26.3</v>
      </c>
      <c r="I31" s="402" t="s">
        <v>91</v>
      </c>
      <c r="J31" s="410">
        <v>8.6</v>
      </c>
    </row>
    <row r="32" spans="1:10" ht="19.899999999999999" customHeight="1">
      <c r="A32" s="1892" t="s">
        <v>1694</v>
      </c>
      <c r="B32" s="1892"/>
      <c r="C32" s="1892"/>
      <c r="D32" s="1892"/>
      <c r="E32" s="1892"/>
      <c r="F32" s="1892"/>
      <c r="G32" s="1892"/>
      <c r="H32" s="1892"/>
      <c r="I32" s="1892"/>
      <c r="J32" s="1892"/>
    </row>
    <row r="33" spans="1:10" ht="15" customHeight="1">
      <c r="A33" s="1863" t="s">
        <v>1696</v>
      </c>
      <c r="B33" s="1863"/>
      <c r="C33" s="1863"/>
      <c r="D33" s="1863"/>
      <c r="E33" s="1863"/>
      <c r="F33" s="1863"/>
      <c r="G33" s="1863"/>
      <c r="H33" s="1863"/>
      <c r="I33" s="1863"/>
      <c r="J33" s="1863"/>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31"/>
  <sheetViews>
    <sheetView showGridLines="0" zoomScaleNormal="100" workbookViewId="0">
      <pane ySplit="5" topLeftCell="A6" activePane="bottomLeft" state="frozen"/>
      <selection pane="bottomLeft" sqref="A1:I1"/>
    </sheetView>
  </sheetViews>
  <sheetFormatPr defaultColWidth="9" defaultRowHeight="12.75"/>
  <cols>
    <col min="1" max="2" width="6.625" style="10" customWidth="1"/>
    <col min="3" max="3" width="9.625" style="10" customWidth="1"/>
    <col min="4" max="11" width="11.625" style="10" customWidth="1"/>
    <col min="12" max="12" width="9" style="10"/>
    <col min="13" max="13" width="11.625" style="10" customWidth="1"/>
    <col min="14" max="14" width="9" style="10"/>
    <col min="15" max="15" width="2.375" style="10" customWidth="1"/>
    <col min="16" max="16384" width="9" style="10"/>
  </cols>
  <sheetData>
    <row r="1" spans="1:14" s="12" customFormat="1" ht="30" customHeight="1">
      <c r="A1" s="1897" t="s">
        <v>1112</v>
      </c>
      <c r="B1" s="1897"/>
      <c r="C1" s="1897"/>
      <c r="D1" s="1897"/>
      <c r="E1" s="1897"/>
      <c r="F1" s="1897"/>
      <c r="G1" s="1897"/>
      <c r="H1" s="1897"/>
      <c r="I1" s="1897"/>
      <c r="J1" s="1179" t="s">
        <v>1</v>
      </c>
      <c r="M1" s="664"/>
      <c r="N1" s="664"/>
    </row>
    <row r="2" spans="1:14" s="12" customFormat="1" ht="15" customHeight="1">
      <c r="A2" s="690" t="s">
        <v>1206</v>
      </c>
      <c r="B2" s="24"/>
      <c r="C2" s="24"/>
      <c r="D2" s="24"/>
      <c r="E2" s="24"/>
      <c r="F2" s="24"/>
      <c r="G2" s="24"/>
      <c r="H2" s="24"/>
      <c r="I2" s="24"/>
      <c r="J2" s="1177" t="s">
        <v>2</v>
      </c>
      <c r="K2" s="664"/>
      <c r="M2" s="664"/>
      <c r="N2" s="664"/>
    </row>
    <row r="3" spans="1:14" s="101" customFormat="1" ht="15" customHeight="1">
      <c r="A3" s="406" t="s">
        <v>357</v>
      </c>
      <c r="B3" s="307"/>
      <c r="C3" s="407" t="s">
        <v>357</v>
      </c>
      <c r="D3" s="285"/>
      <c r="E3" s="285"/>
      <c r="F3" s="285"/>
      <c r="G3" s="285"/>
      <c r="H3" s="285"/>
      <c r="I3" s="285"/>
      <c r="J3" s="285"/>
    </row>
    <row r="4" spans="1:14" s="101" customFormat="1" ht="57" customHeight="1">
      <c r="A4" s="1637" t="s">
        <v>292</v>
      </c>
      <c r="B4" s="1638"/>
      <c r="C4" s="312" t="s">
        <v>290</v>
      </c>
      <c r="D4" s="289" t="s">
        <v>389</v>
      </c>
      <c r="E4" s="289" t="s">
        <v>885</v>
      </c>
      <c r="F4" s="408" t="s">
        <v>397</v>
      </c>
      <c r="G4" s="289" t="s">
        <v>886</v>
      </c>
      <c r="H4" s="289" t="s">
        <v>466</v>
      </c>
      <c r="I4" s="289" t="s">
        <v>467</v>
      </c>
      <c r="J4" s="311" t="s">
        <v>926</v>
      </c>
    </row>
    <row r="5" spans="1:14" s="101" customFormat="1" ht="57" customHeight="1">
      <c r="A5" s="1762" t="s">
        <v>293</v>
      </c>
      <c r="B5" s="1888"/>
      <c r="C5" s="630" t="s">
        <v>462</v>
      </c>
      <c r="D5" s="637" t="s">
        <v>286</v>
      </c>
      <c r="E5" s="637" t="s">
        <v>283</v>
      </c>
      <c r="F5" s="687" t="s">
        <v>395</v>
      </c>
      <c r="G5" s="637" t="s">
        <v>463</v>
      </c>
      <c r="H5" s="637" t="s">
        <v>464</v>
      </c>
      <c r="I5" s="637" t="s">
        <v>925</v>
      </c>
      <c r="J5" s="630" t="s">
        <v>465</v>
      </c>
    </row>
    <row r="6" spans="1:14" s="101" customFormat="1" ht="15" customHeight="1">
      <c r="A6" s="1893" t="s">
        <v>131</v>
      </c>
      <c r="B6" s="1893"/>
      <c r="C6" s="1893"/>
      <c r="D6" s="1893"/>
      <c r="E6" s="1893"/>
      <c r="F6" s="1893"/>
      <c r="G6" s="1893"/>
      <c r="H6" s="1893"/>
      <c r="I6" s="1893"/>
      <c r="J6" s="1893"/>
    </row>
    <row r="7" spans="1:14" s="101" customFormat="1" ht="15" customHeight="1">
      <c r="A7" s="1895" t="s">
        <v>132</v>
      </c>
      <c r="B7" s="1895"/>
      <c r="C7" s="1895"/>
      <c r="D7" s="1895"/>
      <c r="E7" s="1895"/>
      <c r="F7" s="1895"/>
      <c r="G7" s="1895"/>
      <c r="H7" s="1895"/>
      <c r="I7" s="1895"/>
      <c r="J7" s="1895"/>
    </row>
    <row r="8" spans="1:14" s="101" customFormat="1" ht="15" customHeight="1">
      <c r="A8" s="409">
        <v>2022</v>
      </c>
      <c r="B8" s="247" t="s">
        <v>1726</v>
      </c>
      <c r="C8" s="410">
        <v>6.7</v>
      </c>
      <c r="D8" s="410">
        <v>8.3000000000000007</v>
      </c>
      <c r="E8" s="410">
        <v>7.9</v>
      </c>
      <c r="F8" s="410">
        <v>2.5</v>
      </c>
      <c r="G8" s="410">
        <v>3.9</v>
      </c>
      <c r="H8" s="410">
        <v>0.5</v>
      </c>
      <c r="I8" s="410">
        <v>3.9</v>
      </c>
      <c r="J8" s="410">
        <v>3</v>
      </c>
    </row>
    <row r="9" spans="1:14" s="101" customFormat="1" ht="15" customHeight="1">
      <c r="B9" s="247" t="s">
        <v>1727</v>
      </c>
      <c r="C9" s="411">
        <v>6</v>
      </c>
      <c r="D9" s="411">
        <v>7.1</v>
      </c>
      <c r="E9" s="411">
        <v>7.8</v>
      </c>
      <c r="F9" s="411">
        <v>4.9000000000000004</v>
      </c>
      <c r="G9" s="411">
        <v>4.3</v>
      </c>
      <c r="H9" s="411">
        <v>1.5</v>
      </c>
      <c r="I9" s="411">
        <v>3.5</v>
      </c>
      <c r="J9" s="410">
        <v>2.9</v>
      </c>
    </row>
    <row r="10" spans="1:14" s="101" customFormat="1" ht="15" customHeight="1">
      <c r="A10" s="409"/>
      <c r="B10" s="247" t="s">
        <v>1715</v>
      </c>
      <c r="C10" s="411">
        <v>5.4</v>
      </c>
      <c r="D10" s="411">
        <v>6.1</v>
      </c>
      <c r="E10" s="411">
        <v>11.1</v>
      </c>
      <c r="F10" s="411">
        <v>5.4</v>
      </c>
      <c r="G10" s="411">
        <v>4.7</v>
      </c>
      <c r="H10" s="411">
        <v>1.9</v>
      </c>
      <c r="I10" s="402" t="s">
        <v>91</v>
      </c>
      <c r="J10" s="410">
        <v>0.8</v>
      </c>
    </row>
    <row r="11" spans="1:14" s="101" customFormat="1" ht="25.15" customHeight="1">
      <c r="A11" s="409">
        <v>2023</v>
      </c>
      <c r="B11" s="247" t="s">
        <v>1728</v>
      </c>
      <c r="C11" s="411">
        <v>4.5</v>
      </c>
      <c r="D11" s="411">
        <v>5.3</v>
      </c>
      <c r="E11" s="411">
        <v>5.3</v>
      </c>
      <c r="F11" s="411">
        <v>5.7</v>
      </c>
      <c r="G11" s="411">
        <v>2.8</v>
      </c>
      <c r="H11" s="411">
        <v>1.2</v>
      </c>
      <c r="I11" s="402" t="s">
        <v>91</v>
      </c>
      <c r="J11" s="410">
        <v>1.5</v>
      </c>
    </row>
    <row r="12" spans="1:14" s="101" customFormat="1" ht="15" customHeight="1">
      <c r="A12" s="409"/>
      <c r="B12" s="247" t="s">
        <v>1726</v>
      </c>
      <c r="C12" s="410">
        <v>5.7</v>
      </c>
      <c r="D12" s="410">
        <v>6.1</v>
      </c>
      <c r="E12" s="410">
        <v>11.2</v>
      </c>
      <c r="F12" s="410">
        <v>9.6</v>
      </c>
      <c r="G12" s="410">
        <v>4.9000000000000004</v>
      </c>
      <c r="H12" s="410">
        <v>1.4</v>
      </c>
      <c r="I12" s="402" t="s">
        <v>91</v>
      </c>
      <c r="J12" s="410">
        <v>2.9</v>
      </c>
    </row>
    <row r="13" spans="1:14" s="101" customFormat="1" ht="15" customHeight="1">
      <c r="B13" s="247" t="s">
        <v>1727</v>
      </c>
      <c r="C13" s="411">
        <v>4.7</v>
      </c>
      <c r="D13" s="411">
        <v>5.0999999999999996</v>
      </c>
      <c r="E13" s="411">
        <v>5.2</v>
      </c>
      <c r="F13" s="411">
        <v>11.3</v>
      </c>
      <c r="G13" s="411">
        <v>3.5</v>
      </c>
      <c r="H13" s="411">
        <v>1.8</v>
      </c>
      <c r="I13" s="402" t="s">
        <v>91</v>
      </c>
      <c r="J13" s="410">
        <v>1.6</v>
      </c>
    </row>
    <row r="14" spans="1:14" s="101" customFormat="1" ht="15" customHeight="1">
      <c r="A14" s="1889" t="s">
        <v>133</v>
      </c>
      <c r="B14" s="1889"/>
      <c r="C14" s="1889"/>
      <c r="D14" s="1889"/>
      <c r="E14" s="1889"/>
      <c r="F14" s="1889"/>
      <c r="G14" s="1889"/>
      <c r="H14" s="1889"/>
      <c r="I14" s="1889"/>
      <c r="J14" s="1889"/>
    </row>
    <row r="15" spans="1:14" s="101" customFormat="1" ht="15" customHeight="1">
      <c r="A15" s="1895" t="s">
        <v>136</v>
      </c>
      <c r="B15" s="1895"/>
      <c r="C15" s="1895"/>
      <c r="D15" s="1895"/>
      <c r="E15" s="1895"/>
      <c r="F15" s="1895"/>
      <c r="G15" s="1895"/>
      <c r="H15" s="1895"/>
      <c r="I15" s="1895"/>
      <c r="J15" s="1895"/>
    </row>
    <row r="16" spans="1:14" s="101" customFormat="1" ht="15" customHeight="1">
      <c r="A16" s="409">
        <v>2022</v>
      </c>
      <c r="B16" s="247" t="s">
        <v>1726</v>
      </c>
      <c r="C16" s="410">
        <v>6.4</v>
      </c>
      <c r="D16" s="410">
        <v>7.6</v>
      </c>
      <c r="E16" s="410">
        <v>9.6</v>
      </c>
      <c r="F16" s="410">
        <v>3.4</v>
      </c>
      <c r="G16" s="410">
        <v>3.9</v>
      </c>
      <c r="H16" s="212">
        <v>2.9</v>
      </c>
      <c r="I16" s="410">
        <v>4.4000000000000004</v>
      </c>
      <c r="J16" s="410">
        <v>4.3</v>
      </c>
    </row>
    <row r="17" spans="1:10" s="101" customFormat="1" ht="15" customHeight="1">
      <c r="B17" s="247" t="s">
        <v>1727</v>
      </c>
      <c r="C17" s="411">
        <v>5.2</v>
      </c>
      <c r="D17" s="411">
        <v>6</v>
      </c>
      <c r="E17" s="411">
        <v>9.8000000000000007</v>
      </c>
      <c r="F17" s="411">
        <v>5.2</v>
      </c>
      <c r="G17" s="411">
        <v>4.5999999999999996</v>
      </c>
      <c r="H17" s="411">
        <v>3.3</v>
      </c>
      <c r="I17" s="411">
        <v>3.3</v>
      </c>
      <c r="J17" s="410">
        <v>4.4000000000000004</v>
      </c>
    </row>
    <row r="18" spans="1:10" s="101" customFormat="1" ht="15" customHeight="1">
      <c r="A18" s="409"/>
      <c r="B18" s="247" t="s">
        <v>1715</v>
      </c>
      <c r="C18" s="411">
        <v>4.9000000000000004</v>
      </c>
      <c r="D18" s="411">
        <v>5.4</v>
      </c>
      <c r="E18" s="411">
        <v>12.7</v>
      </c>
      <c r="F18" s="411">
        <v>6</v>
      </c>
      <c r="G18" s="411">
        <v>4.8</v>
      </c>
      <c r="H18" s="411">
        <v>4</v>
      </c>
      <c r="I18" s="402" t="s">
        <v>91</v>
      </c>
      <c r="J18" s="410">
        <v>3.2</v>
      </c>
    </row>
    <row r="19" spans="1:10" s="101" customFormat="1" ht="25.15" customHeight="1">
      <c r="A19" s="409">
        <v>2023</v>
      </c>
      <c r="B19" s="247" t="s">
        <v>1728</v>
      </c>
      <c r="C19" s="411">
        <v>4.5999999999999996</v>
      </c>
      <c r="D19" s="411">
        <v>5.5</v>
      </c>
      <c r="E19" s="411">
        <v>7.3</v>
      </c>
      <c r="F19" s="411">
        <v>5.0999999999999996</v>
      </c>
      <c r="G19" s="411">
        <v>2.6</v>
      </c>
      <c r="H19" s="411">
        <v>3.4</v>
      </c>
      <c r="I19" s="402" t="s">
        <v>91</v>
      </c>
      <c r="J19" s="410">
        <v>2.9</v>
      </c>
    </row>
    <row r="20" spans="1:10" s="101" customFormat="1" ht="15" customHeight="1">
      <c r="A20" s="409"/>
      <c r="B20" s="247" t="s">
        <v>1726</v>
      </c>
      <c r="C20" s="410">
        <v>6.2</v>
      </c>
      <c r="D20" s="410">
        <v>6.4</v>
      </c>
      <c r="E20" s="410">
        <v>12.6</v>
      </c>
      <c r="F20" s="410">
        <v>9</v>
      </c>
      <c r="G20" s="410">
        <v>6.6</v>
      </c>
      <c r="H20" s="212">
        <v>4.0999999999999996</v>
      </c>
      <c r="I20" s="402" t="s">
        <v>91</v>
      </c>
      <c r="J20" s="410">
        <v>4.3</v>
      </c>
    </row>
    <row r="21" spans="1:10" s="101" customFormat="1" ht="15" customHeight="1">
      <c r="B21" s="247" t="s">
        <v>1733</v>
      </c>
      <c r="C21" s="411">
        <v>4.7</v>
      </c>
      <c r="D21" s="411">
        <v>4.8</v>
      </c>
      <c r="E21" s="411">
        <v>6.1</v>
      </c>
      <c r="F21" s="411">
        <v>11.1</v>
      </c>
      <c r="G21" s="411">
        <v>4.5999999999999996</v>
      </c>
      <c r="H21" s="411">
        <v>4.5999999999999996</v>
      </c>
      <c r="I21" s="402" t="s">
        <v>91</v>
      </c>
      <c r="J21" s="410">
        <v>3.2</v>
      </c>
    </row>
    <row r="22" spans="1:10" s="101" customFormat="1" ht="15" customHeight="1">
      <c r="A22" s="1889" t="s">
        <v>137</v>
      </c>
      <c r="B22" s="1889"/>
      <c r="C22" s="1889"/>
      <c r="D22" s="1889"/>
      <c r="E22" s="1889"/>
      <c r="F22" s="1889"/>
      <c r="G22" s="1889"/>
      <c r="H22" s="1889"/>
      <c r="I22" s="1889"/>
      <c r="J22" s="1889"/>
    </row>
    <row r="23" spans="1:10" s="101" customFormat="1" ht="15" customHeight="1">
      <c r="A23" s="1894" t="s">
        <v>138</v>
      </c>
      <c r="B23" s="1894"/>
      <c r="C23" s="1894"/>
      <c r="D23" s="1894"/>
      <c r="E23" s="1894"/>
      <c r="F23" s="1894"/>
      <c r="G23" s="1894"/>
      <c r="H23" s="1894"/>
      <c r="I23" s="1894"/>
      <c r="J23" s="1894"/>
    </row>
    <row r="24" spans="1:10" s="101" customFormat="1" ht="15" customHeight="1">
      <c r="A24" s="409">
        <v>2022</v>
      </c>
      <c r="B24" s="247" t="s">
        <v>1726</v>
      </c>
      <c r="C24" s="410">
        <v>5.8</v>
      </c>
      <c r="D24" s="410">
        <v>7.1</v>
      </c>
      <c r="E24" s="410">
        <v>7.8</v>
      </c>
      <c r="F24" s="410">
        <v>1.8</v>
      </c>
      <c r="G24" s="410">
        <v>3.3</v>
      </c>
      <c r="H24" s="410">
        <v>2.4</v>
      </c>
      <c r="I24" s="410">
        <v>3.7</v>
      </c>
      <c r="J24" s="410">
        <v>3.5</v>
      </c>
    </row>
    <row r="25" spans="1:10" s="101" customFormat="1" ht="15" customHeight="1">
      <c r="B25" s="247" t="s">
        <v>1733</v>
      </c>
      <c r="C25" s="411">
        <v>4.5</v>
      </c>
      <c r="D25" s="411">
        <v>5.2</v>
      </c>
      <c r="E25" s="411">
        <v>8.1</v>
      </c>
      <c r="F25" s="411">
        <v>3.6</v>
      </c>
      <c r="G25" s="411">
        <v>4</v>
      </c>
      <c r="H25" s="411">
        <v>2.8</v>
      </c>
      <c r="I25" s="411">
        <v>2.8</v>
      </c>
      <c r="J25" s="410">
        <v>3.7</v>
      </c>
    </row>
    <row r="26" spans="1:10" s="101" customFormat="1" ht="15" customHeight="1">
      <c r="A26" s="409"/>
      <c r="B26" s="247" t="s">
        <v>1715</v>
      </c>
      <c r="C26" s="411">
        <v>4.3</v>
      </c>
      <c r="D26" s="411">
        <v>4.7</v>
      </c>
      <c r="E26" s="411">
        <v>10.1</v>
      </c>
      <c r="F26" s="411">
        <v>4.4000000000000004</v>
      </c>
      <c r="G26" s="411">
        <v>4.2</v>
      </c>
      <c r="H26" s="411">
        <v>3.3</v>
      </c>
      <c r="I26" s="402" t="s">
        <v>91</v>
      </c>
      <c r="J26" s="410">
        <v>2.5</v>
      </c>
    </row>
    <row r="27" spans="1:10" s="101" customFormat="1" ht="25.15" customHeight="1">
      <c r="A27" s="409">
        <v>2023</v>
      </c>
      <c r="B27" s="247" t="s">
        <v>1728</v>
      </c>
      <c r="C27" s="411">
        <v>3.8</v>
      </c>
      <c r="D27" s="411">
        <v>4.5999999999999996</v>
      </c>
      <c r="E27" s="411">
        <v>6</v>
      </c>
      <c r="F27" s="411">
        <v>3.9</v>
      </c>
      <c r="G27" s="411">
        <v>2.1</v>
      </c>
      <c r="H27" s="411">
        <v>2.2999999999999998</v>
      </c>
      <c r="I27" s="402" t="s">
        <v>91</v>
      </c>
      <c r="J27" s="410">
        <v>1.9</v>
      </c>
    </row>
    <row r="28" spans="1:10" s="101" customFormat="1" ht="15" customHeight="1">
      <c r="A28" s="409"/>
      <c r="B28" s="247" t="s">
        <v>1726</v>
      </c>
      <c r="C28" s="410">
        <v>5.5</v>
      </c>
      <c r="D28" s="410">
        <v>5.7</v>
      </c>
      <c r="E28" s="410">
        <v>10.3</v>
      </c>
      <c r="F28" s="410">
        <v>7.6</v>
      </c>
      <c r="G28" s="410">
        <v>6.1</v>
      </c>
      <c r="H28" s="410">
        <v>3.3</v>
      </c>
      <c r="I28" s="402" t="s">
        <v>91</v>
      </c>
      <c r="J28" s="410">
        <v>3.6</v>
      </c>
    </row>
    <row r="29" spans="1:10" s="101" customFormat="1" ht="15" customHeight="1">
      <c r="B29" s="247" t="s">
        <v>1727</v>
      </c>
      <c r="C29" s="411">
        <v>4.2</v>
      </c>
      <c r="D29" s="411">
        <v>4.4000000000000004</v>
      </c>
      <c r="E29" s="411">
        <v>5.0999999999999996</v>
      </c>
      <c r="F29" s="411">
        <v>9.3000000000000007</v>
      </c>
      <c r="G29" s="411">
        <v>4</v>
      </c>
      <c r="H29" s="411">
        <v>3.7</v>
      </c>
      <c r="I29" s="402" t="s">
        <v>91</v>
      </c>
      <c r="J29" s="410">
        <v>2.6</v>
      </c>
    </row>
    <row r="30" spans="1:10" ht="19.899999999999999" customHeight="1">
      <c r="A30" s="1892" t="s">
        <v>1697</v>
      </c>
      <c r="B30" s="1892"/>
      <c r="C30" s="1892"/>
      <c r="D30" s="1892"/>
      <c r="E30" s="1892"/>
      <c r="F30" s="1892"/>
      <c r="G30" s="1892"/>
      <c r="H30" s="1892"/>
      <c r="I30" s="1892"/>
      <c r="J30" s="1892"/>
    </row>
    <row r="31" spans="1:10" ht="15" customHeight="1">
      <c r="A31" s="1863" t="s">
        <v>1698</v>
      </c>
      <c r="B31" s="1863"/>
      <c r="C31" s="1863"/>
      <c r="D31" s="1863"/>
      <c r="E31" s="1863"/>
      <c r="F31" s="1863"/>
      <c r="G31" s="1863"/>
      <c r="H31" s="1863"/>
      <c r="I31" s="1863"/>
      <c r="J31" s="1863"/>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4.25"/>
  <cols>
    <col min="1" max="1" width="7.125" customWidth="1"/>
    <col min="2" max="2" width="13.625" customWidth="1"/>
    <col min="3" max="11" width="10.625" customWidth="1"/>
  </cols>
  <sheetData>
    <row r="1" spans="1:13" ht="15" customHeight="1">
      <c r="A1" s="1583" t="s">
        <v>1571</v>
      </c>
      <c r="B1" s="1583"/>
      <c r="C1" s="1583"/>
      <c r="D1" s="1583"/>
      <c r="E1" s="1583"/>
      <c r="F1" s="1583"/>
      <c r="J1" s="1611" t="s">
        <v>1</v>
      </c>
      <c r="K1" s="1611"/>
      <c r="M1" s="40"/>
    </row>
    <row r="2" spans="1:13" ht="15" customHeight="1">
      <c r="A2" s="1599" t="s">
        <v>1572</v>
      </c>
      <c r="B2" s="1599"/>
      <c r="C2" s="1599"/>
      <c r="D2" s="1599"/>
      <c r="E2" s="1599"/>
      <c r="F2" s="1599"/>
      <c r="J2" s="1621" t="s">
        <v>2</v>
      </c>
      <c r="K2" s="1621"/>
      <c r="M2" s="40"/>
    </row>
    <row r="3" spans="1:13" s="99" customFormat="1" ht="15" customHeight="1">
      <c r="A3" s="1640" t="s">
        <v>292</v>
      </c>
      <c r="B3" s="1641"/>
      <c r="C3" s="220"/>
      <c r="D3" s="221"/>
      <c r="E3" s="222"/>
      <c r="F3" s="1592" t="s">
        <v>863</v>
      </c>
      <c r="G3" s="1626"/>
      <c r="H3" s="1647" t="s">
        <v>496</v>
      </c>
      <c r="I3" s="1602"/>
      <c r="J3" s="1602"/>
      <c r="K3" s="1602"/>
    </row>
    <row r="4" spans="1:13" s="99" customFormat="1" ht="15" customHeight="1">
      <c r="A4" s="1637"/>
      <c r="B4" s="1638"/>
      <c r="C4" s="1627" t="s">
        <v>1127</v>
      </c>
      <c r="D4" s="1600"/>
      <c r="E4" s="1604"/>
      <c r="F4" s="1627"/>
      <c r="G4" s="1604"/>
      <c r="H4" s="1642" t="s">
        <v>497</v>
      </c>
      <c r="I4" s="1607"/>
      <c r="J4" s="1607"/>
      <c r="K4" s="1607"/>
    </row>
    <row r="5" spans="1:13" s="99" customFormat="1" ht="15" customHeight="1">
      <c r="A5" s="1635" t="s">
        <v>293</v>
      </c>
      <c r="B5" s="1636"/>
      <c r="C5" s="1627"/>
      <c r="D5" s="1600"/>
      <c r="E5" s="1604"/>
      <c r="F5" s="1627"/>
      <c r="G5" s="1604"/>
      <c r="H5" s="1592" t="s">
        <v>495</v>
      </c>
      <c r="I5" s="1648"/>
      <c r="J5" s="1648"/>
      <c r="K5" s="1648"/>
    </row>
    <row r="6" spans="1:13" s="99" customFormat="1" ht="15" customHeight="1">
      <c r="A6" s="1637" t="s">
        <v>1764</v>
      </c>
      <c r="B6" s="1638"/>
      <c r="C6" s="1627"/>
      <c r="D6" s="1600"/>
      <c r="E6" s="1604"/>
      <c r="F6" s="1627"/>
      <c r="G6" s="1604"/>
      <c r="H6" s="1642" t="s">
        <v>494</v>
      </c>
      <c r="I6" s="1607"/>
      <c r="J6" s="1607"/>
      <c r="K6" s="1607"/>
    </row>
    <row r="7" spans="1:13" s="99" customFormat="1" ht="15" customHeight="1">
      <c r="A7" s="1637"/>
      <c r="B7" s="1638"/>
      <c r="C7" s="1632" t="s">
        <v>862</v>
      </c>
      <c r="D7" s="1605"/>
      <c r="E7" s="1606"/>
      <c r="F7" s="1632" t="s">
        <v>1128</v>
      </c>
      <c r="G7" s="1606"/>
      <c r="H7" s="1592" t="s">
        <v>498</v>
      </c>
      <c r="I7" s="1626"/>
      <c r="J7" s="1592" t="s">
        <v>500</v>
      </c>
      <c r="K7" s="1648"/>
    </row>
    <row r="8" spans="1:13" s="99" customFormat="1" ht="15" customHeight="1">
      <c r="A8" s="1628" t="s">
        <v>1765</v>
      </c>
      <c r="B8" s="1639"/>
      <c r="C8" s="1632"/>
      <c r="D8" s="1605"/>
      <c r="E8" s="1606"/>
      <c r="F8" s="1632"/>
      <c r="G8" s="1606"/>
      <c r="H8" s="1627"/>
      <c r="I8" s="1604"/>
      <c r="J8" s="1627"/>
      <c r="K8" s="1600"/>
    </row>
    <row r="9" spans="1:13" s="99" customFormat="1" ht="15" customHeight="1">
      <c r="A9" s="1628"/>
      <c r="B9" s="1639"/>
      <c r="C9" s="649"/>
      <c r="D9" s="650"/>
      <c r="E9" s="651"/>
      <c r="F9" s="1632"/>
      <c r="G9" s="1606"/>
      <c r="H9" s="1632" t="s">
        <v>499</v>
      </c>
      <c r="I9" s="1606"/>
      <c r="J9" s="1632" t="s">
        <v>501</v>
      </c>
      <c r="K9" s="1605"/>
    </row>
    <row r="10" spans="1:13" s="99" customFormat="1" ht="15" customHeight="1">
      <c r="A10" s="1637" t="s">
        <v>1761</v>
      </c>
      <c r="B10" s="1638"/>
      <c r="C10" s="225"/>
      <c r="D10" s="226"/>
      <c r="E10" s="227"/>
      <c r="F10" s="1633"/>
      <c r="G10" s="1634"/>
      <c r="H10" s="1642"/>
      <c r="I10" s="1608"/>
      <c r="J10" s="1642"/>
      <c r="K10" s="1607"/>
    </row>
    <row r="11" spans="1:13" s="99" customFormat="1" ht="15" customHeight="1">
      <c r="A11" s="1628" t="s">
        <v>1766</v>
      </c>
      <c r="B11" s="1629"/>
      <c r="C11" s="231" t="s">
        <v>648</v>
      </c>
      <c r="D11" s="1622" t="s">
        <v>3</v>
      </c>
      <c r="E11" s="1622" t="s">
        <v>4</v>
      </c>
      <c r="F11" s="231" t="s">
        <v>649</v>
      </c>
      <c r="G11" s="1624" t="s">
        <v>3</v>
      </c>
      <c r="H11" s="1643" t="s">
        <v>3</v>
      </c>
      <c r="I11" s="1643" t="s">
        <v>4</v>
      </c>
      <c r="J11" s="1643" t="s">
        <v>3</v>
      </c>
      <c r="K11" s="1645" t="s">
        <v>4</v>
      </c>
    </row>
    <row r="12" spans="1:13" s="99" customFormat="1" ht="15" customHeight="1">
      <c r="A12" s="1630"/>
      <c r="B12" s="1631"/>
      <c r="C12" s="783" t="s">
        <v>1413</v>
      </c>
      <c r="D12" s="1623"/>
      <c r="E12" s="1623"/>
      <c r="F12" s="783" t="s">
        <v>1414</v>
      </c>
      <c r="G12" s="1625"/>
      <c r="H12" s="1644"/>
      <c r="I12" s="1644"/>
      <c r="J12" s="1644"/>
      <c r="K12" s="1646"/>
    </row>
    <row r="13" spans="1:13" s="99" customFormat="1" ht="15" customHeight="1">
      <c r="A13" s="233">
        <v>2022</v>
      </c>
      <c r="B13" s="208" t="s">
        <v>1715</v>
      </c>
      <c r="C13" s="1097">
        <v>5331.98</v>
      </c>
      <c r="D13" s="1099">
        <v>109.6</v>
      </c>
      <c r="E13" s="1099" t="s">
        <v>89</v>
      </c>
      <c r="F13" s="1126">
        <v>2564.91</v>
      </c>
      <c r="G13" s="1120">
        <v>109.7</v>
      </c>
      <c r="H13" s="1519">
        <v>157.19999999999999</v>
      </c>
      <c r="I13" s="210" t="s">
        <v>91</v>
      </c>
      <c r="J13" s="1519">
        <v>158.30000000000001</v>
      </c>
      <c r="K13" s="648" t="s">
        <v>91</v>
      </c>
    </row>
    <row r="14" spans="1:13">
      <c r="A14" s="168">
        <v>2023</v>
      </c>
      <c r="B14" s="979" t="s">
        <v>1743</v>
      </c>
      <c r="C14" s="1544">
        <v>6089.46</v>
      </c>
      <c r="D14" s="1543">
        <v>114.2</v>
      </c>
      <c r="E14" s="1072" t="s">
        <v>89</v>
      </c>
      <c r="F14" s="1053">
        <v>3015.93</v>
      </c>
      <c r="G14" s="49">
        <v>117.6</v>
      </c>
      <c r="H14" s="210">
        <v>64.3</v>
      </c>
      <c r="I14" s="210" t="s">
        <v>91</v>
      </c>
      <c r="J14" s="210">
        <v>62.6</v>
      </c>
      <c r="K14" s="648" t="s">
        <v>91</v>
      </c>
    </row>
    <row r="15" spans="1:13" ht="28.5" customHeight="1">
      <c r="A15" s="168">
        <v>2022</v>
      </c>
      <c r="B15" s="887">
        <v>10</v>
      </c>
      <c r="C15" s="1053">
        <v>5399.39</v>
      </c>
      <c r="D15" s="1063">
        <v>108.3</v>
      </c>
      <c r="E15" s="1063">
        <v>100.1</v>
      </c>
      <c r="F15" s="234" t="s">
        <v>91</v>
      </c>
      <c r="G15" s="235" t="s">
        <v>89</v>
      </c>
      <c r="H15" s="236">
        <v>149.5</v>
      </c>
      <c r="I15" s="236">
        <v>103.4</v>
      </c>
      <c r="J15" s="236">
        <v>141.5</v>
      </c>
      <c r="K15" s="652">
        <v>104.5</v>
      </c>
    </row>
    <row r="16" spans="1:13">
      <c r="B16" s="887">
        <v>11</v>
      </c>
      <c r="C16" s="1053">
        <v>5367.04</v>
      </c>
      <c r="D16" s="1063">
        <v>109.5</v>
      </c>
      <c r="E16" s="1063">
        <v>99.4</v>
      </c>
      <c r="F16" s="234" t="s">
        <v>91</v>
      </c>
      <c r="G16" s="235" t="s">
        <v>89</v>
      </c>
      <c r="H16" s="236">
        <v>129.19999999999999</v>
      </c>
      <c r="I16" s="236">
        <v>100</v>
      </c>
      <c r="J16" s="236">
        <v>114.1</v>
      </c>
      <c r="K16" s="652">
        <v>95.7</v>
      </c>
    </row>
    <row r="17" spans="1:11">
      <c r="B17" s="887">
        <v>12</v>
      </c>
      <c r="C17" s="1053">
        <v>5837.73</v>
      </c>
      <c r="D17" s="1080">
        <v>106</v>
      </c>
      <c r="E17" s="1080">
        <v>108.8</v>
      </c>
      <c r="F17" s="1126">
        <v>2564.91</v>
      </c>
      <c r="G17" s="1120">
        <v>109.7</v>
      </c>
      <c r="H17" s="236">
        <v>108.6</v>
      </c>
      <c r="I17" s="236">
        <v>95.5</v>
      </c>
      <c r="J17" s="236">
        <v>113.4</v>
      </c>
      <c r="K17" s="652">
        <v>108.1</v>
      </c>
    </row>
    <row r="18" spans="1:11" ht="24" customHeight="1">
      <c r="A18" s="168">
        <v>2023</v>
      </c>
      <c r="B18" s="956" t="s">
        <v>1719</v>
      </c>
      <c r="C18" s="1319">
        <v>5832.74</v>
      </c>
      <c r="D18" s="1080">
        <v>113.1</v>
      </c>
      <c r="E18" s="1080">
        <v>99.9</v>
      </c>
      <c r="F18" s="234" t="s">
        <v>91</v>
      </c>
      <c r="G18" s="235" t="s">
        <v>89</v>
      </c>
      <c r="H18" s="236">
        <v>103</v>
      </c>
      <c r="I18" s="236">
        <v>91.6</v>
      </c>
      <c r="J18" s="236">
        <v>113.3</v>
      </c>
      <c r="K18" s="652">
        <v>94.7</v>
      </c>
    </row>
    <row r="19" spans="1:11" ht="15" customHeight="1">
      <c r="A19" s="92"/>
      <c r="B19" s="956" t="s">
        <v>1720</v>
      </c>
      <c r="C19" s="1319">
        <v>5579.66</v>
      </c>
      <c r="D19" s="1080">
        <v>112.6</v>
      </c>
      <c r="E19" s="1080">
        <v>95.7</v>
      </c>
      <c r="F19" s="234" t="s">
        <v>91</v>
      </c>
      <c r="G19" s="235" t="s">
        <v>89</v>
      </c>
      <c r="H19" s="236">
        <v>101.9</v>
      </c>
      <c r="I19" s="236">
        <v>95.8</v>
      </c>
      <c r="J19" s="236">
        <v>95.2</v>
      </c>
      <c r="K19" s="652">
        <v>83.8</v>
      </c>
    </row>
    <row r="20" spans="1:11" ht="15" customHeight="1">
      <c r="A20" s="92"/>
      <c r="B20" s="956" t="s">
        <v>1721</v>
      </c>
      <c r="C20" s="1053">
        <v>5912.52</v>
      </c>
      <c r="D20" s="1105">
        <v>111.2</v>
      </c>
      <c r="E20" s="1105">
        <v>106</v>
      </c>
      <c r="F20" s="1053">
        <v>2793.03</v>
      </c>
      <c r="G20" s="1080">
        <v>114</v>
      </c>
      <c r="H20" s="1236">
        <v>79.099999999999994</v>
      </c>
      <c r="I20" s="1236">
        <v>93</v>
      </c>
      <c r="J20" s="1236">
        <v>94</v>
      </c>
      <c r="K20" s="1237">
        <v>103.7</v>
      </c>
    </row>
    <row r="21" spans="1:11" ht="15" customHeight="1">
      <c r="B21" s="887" t="s">
        <v>1722</v>
      </c>
      <c r="C21" s="1053">
        <v>5338.48</v>
      </c>
      <c r="D21" s="1080">
        <v>112.3</v>
      </c>
      <c r="E21" s="1080">
        <v>103.5</v>
      </c>
      <c r="F21" s="234" t="s">
        <v>91</v>
      </c>
      <c r="G21" s="235" t="s">
        <v>89</v>
      </c>
      <c r="H21" s="1236">
        <v>66.400000000000006</v>
      </c>
      <c r="I21" s="1236">
        <v>91.2</v>
      </c>
      <c r="J21" s="1236">
        <v>78.400000000000006</v>
      </c>
      <c r="K21" s="1237">
        <v>99.7</v>
      </c>
    </row>
    <row r="22" spans="1:11" ht="15" customHeight="1">
      <c r="B22" s="887" t="s">
        <v>1723</v>
      </c>
      <c r="C22" s="1053">
        <v>5301.11</v>
      </c>
      <c r="D22" s="1080">
        <v>113.6</v>
      </c>
      <c r="E22" s="1080">
        <v>95.7</v>
      </c>
      <c r="F22" s="234" t="s">
        <v>91</v>
      </c>
      <c r="G22" s="235" t="s">
        <v>89</v>
      </c>
      <c r="H22" s="1236">
        <v>58.3</v>
      </c>
      <c r="I22" s="1236">
        <v>89.3</v>
      </c>
      <c r="J22" s="1236">
        <v>68.599999999999994</v>
      </c>
      <c r="K22" s="1237">
        <v>73.900000000000006</v>
      </c>
    </row>
    <row r="23" spans="1:11" ht="15" customHeight="1">
      <c r="B23" s="887" t="s">
        <v>1724</v>
      </c>
      <c r="C23" s="1053">
        <v>5384.28</v>
      </c>
      <c r="D23" s="1080">
        <v>112.9</v>
      </c>
      <c r="E23" s="1080">
        <v>101.9</v>
      </c>
      <c r="F23" s="1053">
        <v>2934.35</v>
      </c>
      <c r="G23" s="1063">
        <v>116.7</v>
      </c>
      <c r="H23" s="1236">
        <v>54.2</v>
      </c>
      <c r="I23" s="1236">
        <v>91.8</v>
      </c>
      <c r="J23" s="1236">
        <v>59.9</v>
      </c>
      <c r="K23" s="1237">
        <v>94.3</v>
      </c>
    </row>
    <row r="24" spans="1:11">
      <c r="B24" s="887" t="s">
        <v>1716</v>
      </c>
      <c r="C24" s="1053">
        <v>6274.7</v>
      </c>
      <c r="D24" s="1080">
        <v>115.1</v>
      </c>
      <c r="E24" s="1080">
        <v>105.1</v>
      </c>
      <c r="F24" s="234" t="s">
        <v>91</v>
      </c>
      <c r="G24" s="235" t="s">
        <v>89</v>
      </c>
      <c r="H24" s="1236">
        <v>56.4</v>
      </c>
      <c r="I24" s="1236">
        <v>101.9</v>
      </c>
      <c r="J24" s="1236">
        <v>60.1</v>
      </c>
      <c r="K24" s="1237">
        <v>102.7</v>
      </c>
    </row>
    <row r="25" spans="1:11">
      <c r="B25" s="887" t="s">
        <v>1717</v>
      </c>
      <c r="C25" s="1053">
        <v>6022.56</v>
      </c>
      <c r="D25" s="1080">
        <v>114.3</v>
      </c>
      <c r="E25" s="1080">
        <v>96</v>
      </c>
      <c r="F25" s="234" t="s">
        <v>91</v>
      </c>
      <c r="G25" s="235" t="s">
        <v>89</v>
      </c>
      <c r="H25" s="1236">
        <v>58.7</v>
      </c>
      <c r="I25" s="1236">
        <v>96.5</v>
      </c>
      <c r="J25" s="1236">
        <v>51.9</v>
      </c>
      <c r="K25" s="1237">
        <v>83.8</v>
      </c>
    </row>
    <row r="26" spans="1:11">
      <c r="B26" s="887" t="s">
        <v>1718</v>
      </c>
      <c r="C26" s="1053">
        <v>6146.8</v>
      </c>
      <c r="D26" s="1080">
        <v>114</v>
      </c>
      <c r="E26" s="1080">
        <v>102.1</v>
      </c>
      <c r="F26" s="1053">
        <v>2986.74</v>
      </c>
      <c r="G26" s="1080">
        <v>117.4</v>
      </c>
      <c r="H26" s="1236">
        <v>60.4</v>
      </c>
      <c r="I26" s="1236">
        <v>101.9</v>
      </c>
      <c r="J26" s="1236">
        <v>55.2</v>
      </c>
      <c r="K26" s="1237">
        <v>103.9</v>
      </c>
    </row>
    <row r="27" spans="1:11">
      <c r="B27" s="887">
        <v>10</v>
      </c>
      <c r="C27" s="1319">
        <v>6174.36</v>
      </c>
      <c r="D27" s="1080">
        <v>114.4</v>
      </c>
      <c r="E27" s="1080">
        <v>100.4</v>
      </c>
      <c r="F27" s="234" t="s">
        <v>91</v>
      </c>
      <c r="G27" s="235" t="s">
        <v>89</v>
      </c>
      <c r="H27" s="1236">
        <v>59</v>
      </c>
      <c r="I27" s="1236">
        <v>101.1</v>
      </c>
      <c r="J27" s="1236">
        <v>55.6</v>
      </c>
      <c r="K27" s="1518">
        <v>105.1</v>
      </c>
    </row>
    <row r="28" spans="1:11">
      <c r="B28" s="887">
        <v>11</v>
      </c>
      <c r="C28" s="1319">
        <v>6131.87</v>
      </c>
      <c r="D28" s="1080">
        <v>114.3</v>
      </c>
      <c r="E28" s="1080">
        <v>99.3</v>
      </c>
      <c r="F28" s="234" t="s">
        <v>91</v>
      </c>
      <c r="G28" s="235" t="s">
        <v>89</v>
      </c>
      <c r="H28" s="1236">
        <v>57.7</v>
      </c>
      <c r="I28" s="1236">
        <v>97.8</v>
      </c>
      <c r="J28" s="1236">
        <v>57.1</v>
      </c>
      <c r="K28" s="1518">
        <v>98.3</v>
      </c>
    </row>
    <row r="29" spans="1:11">
      <c r="B29" s="887">
        <v>12</v>
      </c>
      <c r="C29" s="1319">
        <v>6637.74</v>
      </c>
      <c r="D29" s="1335">
        <v>113.7</v>
      </c>
      <c r="E29" s="1337">
        <v>108.2</v>
      </c>
      <c r="F29" s="1053">
        <v>3015.93</v>
      </c>
      <c r="G29" s="209">
        <v>117.6</v>
      </c>
      <c r="H29" s="1236">
        <v>59.9</v>
      </c>
      <c r="I29" s="1236">
        <v>99.1</v>
      </c>
      <c r="J29" s="1236">
        <v>50.5</v>
      </c>
      <c r="K29" s="1518">
        <v>95.7</v>
      </c>
    </row>
    <row r="30" spans="1:11" s="52" customFormat="1" ht="20.100000000000001" customHeight="1">
      <c r="A30" s="92" t="s">
        <v>1679</v>
      </c>
      <c r="D30" s="130"/>
      <c r="E30" s="130"/>
      <c r="H30" s="130"/>
    </row>
    <row r="31" spans="1:11" s="47" customFormat="1" ht="15" customHeight="1">
      <c r="A31" s="591" t="s">
        <v>1680</v>
      </c>
      <c r="G31" s="49"/>
    </row>
    <row r="32" spans="1:11">
      <c r="F32" s="653"/>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8:B23 B24:B2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2.75"/>
  <cols>
    <col min="1" max="2" width="6.625" style="10" customWidth="1"/>
    <col min="3" max="3" width="9.625" style="10" customWidth="1"/>
    <col min="4" max="13" width="11.625" style="10" customWidth="1"/>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16384" width="9" style="10"/>
  </cols>
  <sheetData>
    <row r="1" spans="1:13" s="12" customFormat="1" ht="30" customHeight="1">
      <c r="A1" s="1897" t="s">
        <v>1113</v>
      </c>
      <c r="B1" s="1897"/>
      <c r="C1" s="1897"/>
      <c r="D1" s="1897"/>
      <c r="E1" s="1897"/>
      <c r="F1" s="1897"/>
      <c r="G1" s="1897"/>
      <c r="H1" s="1897"/>
      <c r="I1" s="1897"/>
      <c r="J1" s="1179" t="s">
        <v>1</v>
      </c>
      <c r="L1" s="691"/>
      <c r="M1"/>
    </row>
    <row r="2" spans="1:13" s="12" customFormat="1" ht="15" customHeight="1">
      <c r="A2" s="690" t="s">
        <v>1600</v>
      </c>
      <c r="B2" s="24"/>
      <c r="C2" s="24"/>
      <c r="D2" s="24"/>
      <c r="E2" s="24"/>
      <c r="F2" s="24"/>
      <c r="G2" s="24"/>
      <c r="H2" s="24"/>
      <c r="I2" s="24"/>
      <c r="J2" s="1177" t="s">
        <v>2</v>
      </c>
      <c r="K2" s="691"/>
      <c r="L2" s="691"/>
      <c r="M2"/>
    </row>
    <row r="3" spans="1:13" s="101" customFormat="1" ht="15" customHeight="1">
      <c r="A3" s="406" t="s">
        <v>357</v>
      </c>
      <c r="B3" s="307"/>
      <c r="C3" s="407" t="s">
        <v>357</v>
      </c>
      <c r="D3" s="285"/>
      <c r="E3" s="285"/>
      <c r="F3" s="285"/>
      <c r="G3" s="285"/>
      <c r="H3" s="285"/>
      <c r="I3" s="285"/>
      <c r="J3" s="285"/>
    </row>
    <row r="4" spans="1:13" s="101" customFormat="1" ht="57" customHeight="1">
      <c r="A4" s="1637" t="s">
        <v>292</v>
      </c>
      <c r="B4" s="1638"/>
      <c r="C4" s="312" t="s">
        <v>290</v>
      </c>
      <c r="D4" s="289" t="s">
        <v>389</v>
      </c>
      <c r="E4" s="289" t="s">
        <v>885</v>
      </c>
      <c r="F4" s="408" t="s">
        <v>397</v>
      </c>
      <c r="G4" s="289" t="s">
        <v>886</v>
      </c>
      <c r="H4" s="289" t="s">
        <v>466</v>
      </c>
      <c r="I4" s="289" t="s">
        <v>467</v>
      </c>
      <c r="J4" s="311" t="s">
        <v>926</v>
      </c>
    </row>
    <row r="5" spans="1:13" s="101" customFormat="1" ht="53.45" customHeight="1">
      <c r="A5" s="1762" t="s">
        <v>293</v>
      </c>
      <c r="B5" s="1888"/>
      <c r="C5" s="630" t="s">
        <v>462</v>
      </c>
      <c r="D5" s="637" t="s">
        <v>286</v>
      </c>
      <c r="E5" s="637" t="s">
        <v>283</v>
      </c>
      <c r="F5" s="687" t="s">
        <v>395</v>
      </c>
      <c r="G5" s="637" t="s">
        <v>463</v>
      </c>
      <c r="H5" s="637" t="s">
        <v>464</v>
      </c>
      <c r="I5" s="637" t="s">
        <v>925</v>
      </c>
      <c r="J5" s="630" t="s">
        <v>465</v>
      </c>
    </row>
    <row r="6" spans="1:13" s="101" customFormat="1" ht="15" customHeight="1">
      <c r="A6" s="1893" t="s">
        <v>134</v>
      </c>
      <c r="B6" s="1893"/>
      <c r="C6" s="1893"/>
      <c r="D6" s="1893"/>
      <c r="E6" s="1893"/>
      <c r="F6" s="1893"/>
      <c r="G6" s="1893"/>
      <c r="H6" s="1893"/>
      <c r="I6" s="1893"/>
      <c r="J6" s="1893"/>
    </row>
    <row r="7" spans="1:13" s="101" customFormat="1" ht="15" customHeight="1">
      <c r="A7" s="1895" t="s">
        <v>135</v>
      </c>
      <c r="B7" s="1895"/>
      <c r="C7" s="1895"/>
      <c r="D7" s="1895"/>
      <c r="E7" s="1895"/>
      <c r="F7" s="1895"/>
      <c r="G7" s="1895"/>
      <c r="H7" s="1895"/>
      <c r="I7" s="1895"/>
      <c r="J7" s="1895"/>
    </row>
    <row r="8" spans="1:13" s="101" customFormat="1" ht="15" customHeight="1">
      <c r="A8" s="409">
        <v>2022</v>
      </c>
      <c r="B8" s="247" t="s">
        <v>1726</v>
      </c>
      <c r="C8" s="410">
        <v>93.6</v>
      </c>
      <c r="D8" s="410">
        <v>92.4</v>
      </c>
      <c r="E8" s="410">
        <v>90.4</v>
      </c>
      <c r="F8" s="410">
        <v>96.6</v>
      </c>
      <c r="G8" s="410">
        <v>96.1</v>
      </c>
      <c r="H8" s="410">
        <v>97.1</v>
      </c>
      <c r="I8" s="410">
        <v>95.6</v>
      </c>
      <c r="J8" s="410">
        <v>95.7</v>
      </c>
    </row>
    <row r="9" spans="1:13" s="101" customFormat="1" ht="15" customHeight="1">
      <c r="B9" s="247" t="s">
        <v>1727</v>
      </c>
      <c r="C9" s="411">
        <v>94.8</v>
      </c>
      <c r="D9" s="411">
        <v>94</v>
      </c>
      <c r="E9" s="411">
        <v>90.2</v>
      </c>
      <c r="F9" s="411">
        <v>94.8</v>
      </c>
      <c r="G9" s="411">
        <v>95.4</v>
      </c>
      <c r="H9" s="411">
        <v>96.7</v>
      </c>
      <c r="I9" s="411">
        <v>96.7</v>
      </c>
      <c r="J9" s="410">
        <v>95.6</v>
      </c>
    </row>
    <row r="10" spans="1:13" s="101" customFormat="1" ht="15" customHeight="1">
      <c r="A10" s="409"/>
      <c r="B10" s="247" t="s">
        <v>1715</v>
      </c>
      <c r="C10" s="411">
        <v>95.1</v>
      </c>
      <c r="D10" s="411">
        <v>94.6</v>
      </c>
      <c r="E10" s="411">
        <v>87.3</v>
      </c>
      <c r="F10" s="411">
        <v>94</v>
      </c>
      <c r="G10" s="411">
        <v>95.2</v>
      </c>
      <c r="H10" s="411">
        <v>96</v>
      </c>
      <c r="I10" s="402" t="s">
        <v>91</v>
      </c>
      <c r="J10" s="410">
        <v>96.8</v>
      </c>
    </row>
    <row r="11" spans="1:13" s="101" customFormat="1" ht="25.15" customHeight="1">
      <c r="A11" s="409">
        <v>2023</v>
      </c>
      <c r="B11" s="247" t="s">
        <v>1728</v>
      </c>
      <c r="C11" s="411">
        <v>95.4</v>
      </c>
      <c r="D11" s="411">
        <v>94.5</v>
      </c>
      <c r="E11" s="411">
        <v>92.7</v>
      </c>
      <c r="F11" s="411">
        <v>94.9</v>
      </c>
      <c r="G11" s="411">
        <v>97.4</v>
      </c>
      <c r="H11" s="411">
        <v>96.6</v>
      </c>
      <c r="I11" s="402" t="s">
        <v>91</v>
      </c>
      <c r="J11" s="410">
        <v>97.1</v>
      </c>
    </row>
    <row r="12" spans="1:13" s="101" customFormat="1" ht="15" customHeight="1">
      <c r="A12" s="409"/>
      <c r="B12" s="247" t="s">
        <v>1726</v>
      </c>
      <c r="C12" s="410">
        <v>93.8</v>
      </c>
      <c r="D12" s="410">
        <v>93.6</v>
      </c>
      <c r="E12" s="410">
        <v>87.4</v>
      </c>
      <c r="F12" s="410">
        <v>91</v>
      </c>
      <c r="G12" s="410">
        <v>93.4</v>
      </c>
      <c r="H12" s="410">
        <v>95.9</v>
      </c>
      <c r="I12" s="402" t="s">
        <v>91</v>
      </c>
      <c r="J12" s="410">
        <v>95.7</v>
      </c>
    </row>
    <row r="13" spans="1:13" s="101" customFormat="1" ht="15" customHeight="1">
      <c r="B13" s="247" t="s">
        <v>1733</v>
      </c>
      <c r="C13" s="411">
        <v>95.3</v>
      </c>
      <c r="D13" s="411">
        <v>95.2</v>
      </c>
      <c r="E13" s="411">
        <v>93.9</v>
      </c>
      <c r="F13" s="411">
        <v>88.9</v>
      </c>
      <c r="G13" s="411">
        <v>95.4</v>
      </c>
      <c r="H13" s="411">
        <v>95.4</v>
      </c>
      <c r="I13" s="402" t="s">
        <v>91</v>
      </c>
      <c r="J13" s="410">
        <v>96.8</v>
      </c>
    </row>
    <row r="14" spans="1:13" s="101" customFormat="1" ht="15" customHeight="1">
      <c r="A14" s="1889" t="s">
        <v>139</v>
      </c>
      <c r="B14" s="1889"/>
      <c r="C14" s="1889"/>
      <c r="D14" s="1889"/>
      <c r="E14" s="1889"/>
      <c r="F14" s="1889"/>
      <c r="G14" s="1889"/>
      <c r="H14" s="1889"/>
      <c r="I14" s="1889"/>
      <c r="J14" s="1889"/>
    </row>
    <row r="15" spans="1:13" s="101" customFormat="1" ht="15" customHeight="1">
      <c r="A15" s="1895" t="s">
        <v>140</v>
      </c>
      <c r="B15" s="1895"/>
      <c r="C15" s="1895"/>
      <c r="D15" s="1895"/>
      <c r="E15" s="1895"/>
      <c r="F15" s="1895"/>
      <c r="G15" s="1895"/>
      <c r="H15" s="1895"/>
      <c r="I15" s="1895"/>
      <c r="J15" s="1895"/>
    </row>
    <row r="16" spans="1:13" s="101" customFormat="1" ht="15" customHeight="1">
      <c r="A16" s="409">
        <v>2022</v>
      </c>
      <c r="B16" s="247" t="s">
        <v>1726</v>
      </c>
      <c r="C16" s="410">
        <v>27.6</v>
      </c>
      <c r="D16" s="410">
        <v>27.4</v>
      </c>
      <c r="E16" s="410">
        <v>76.599999999999994</v>
      </c>
      <c r="F16" s="410">
        <v>18</v>
      </c>
      <c r="G16" s="410">
        <v>16.2</v>
      </c>
      <c r="H16" s="410">
        <v>51.4</v>
      </c>
      <c r="I16" s="410">
        <v>23.2</v>
      </c>
      <c r="J16" s="410">
        <v>257.5</v>
      </c>
    </row>
    <row r="17" spans="1:10" s="101" customFormat="1" ht="15" customHeight="1">
      <c r="B17" s="247" t="s">
        <v>1727</v>
      </c>
      <c r="C17" s="411">
        <v>24.4</v>
      </c>
      <c r="D17" s="411">
        <v>22.8</v>
      </c>
      <c r="E17" s="411">
        <v>73.5</v>
      </c>
      <c r="F17" s="411">
        <v>21.4</v>
      </c>
      <c r="G17" s="411">
        <v>19.2</v>
      </c>
      <c r="H17" s="411">
        <v>50.8</v>
      </c>
      <c r="I17" s="411">
        <v>13.7</v>
      </c>
      <c r="J17" s="410">
        <v>189.4</v>
      </c>
    </row>
    <row r="18" spans="1:10" s="101" customFormat="1" ht="15" customHeight="1">
      <c r="A18" s="409"/>
      <c r="B18" s="247" t="s">
        <v>1715</v>
      </c>
      <c r="C18" s="411">
        <v>22</v>
      </c>
      <c r="D18" s="411">
        <v>18.5</v>
      </c>
      <c r="E18" s="411">
        <v>74.8</v>
      </c>
      <c r="F18" s="411">
        <v>32.700000000000003</v>
      </c>
      <c r="G18" s="411">
        <v>17.600000000000001</v>
      </c>
      <c r="H18" s="411">
        <v>81.2</v>
      </c>
      <c r="I18" s="402" t="s">
        <v>91</v>
      </c>
      <c r="J18" s="410">
        <v>166.3</v>
      </c>
    </row>
    <row r="19" spans="1:10" s="101" customFormat="1" ht="25.15" customHeight="1">
      <c r="A19" s="409">
        <v>2023</v>
      </c>
      <c r="B19" s="247" t="s">
        <v>1728</v>
      </c>
      <c r="C19" s="411">
        <v>21.1</v>
      </c>
      <c r="D19" s="411">
        <v>18.5</v>
      </c>
      <c r="E19" s="411">
        <v>62.8</v>
      </c>
      <c r="F19" s="411">
        <v>21.5</v>
      </c>
      <c r="G19" s="411">
        <v>13.6</v>
      </c>
      <c r="H19" s="411">
        <v>90.6</v>
      </c>
      <c r="I19" s="402" t="s">
        <v>91</v>
      </c>
      <c r="J19" s="410">
        <v>188.2</v>
      </c>
    </row>
    <row r="20" spans="1:10" s="101" customFormat="1" ht="15" customHeight="1">
      <c r="A20" s="409"/>
      <c r="B20" s="247" t="s">
        <v>1726</v>
      </c>
      <c r="C20" s="410">
        <v>22</v>
      </c>
      <c r="D20" s="410">
        <v>19.5</v>
      </c>
      <c r="E20" s="410">
        <v>68.099999999999994</v>
      </c>
      <c r="F20" s="410">
        <v>18.2</v>
      </c>
      <c r="G20" s="410">
        <v>12.8</v>
      </c>
      <c r="H20" s="410">
        <v>115.1</v>
      </c>
      <c r="I20" s="402" t="s">
        <v>91</v>
      </c>
      <c r="J20" s="410">
        <v>161.30000000000001</v>
      </c>
    </row>
    <row r="21" spans="1:10" s="101" customFormat="1" ht="15" customHeight="1">
      <c r="B21" s="247" t="s">
        <v>1733</v>
      </c>
      <c r="C21" s="411">
        <v>23.3</v>
      </c>
      <c r="D21" s="411">
        <v>21.7</v>
      </c>
      <c r="E21" s="411">
        <v>72.5</v>
      </c>
      <c r="F21" s="411">
        <v>19</v>
      </c>
      <c r="G21" s="411">
        <v>14.1</v>
      </c>
      <c r="H21" s="411">
        <v>102.4</v>
      </c>
      <c r="I21" s="402" t="s">
        <v>91</v>
      </c>
      <c r="J21" s="410">
        <v>195.1</v>
      </c>
    </row>
    <row r="22" spans="1:10" s="101" customFormat="1" ht="15" customHeight="1">
      <c r="A22" s="1889" t="s">
        <v>141</v>
      </c>
      <c r="B22" s="1889"/>
      <c r="C22" s="1889"/>
      <c r="D22" s="1889"/>
      <c r="E22" s="1889"/>
      <c r="F22" s="1889"/>
      <c r="G22" s="1889"/>
      <c r="H22" s="1889"/>
      <c r="I22" s="1889"/>
      <c r="J22" s="1889"/>
    </row>
    <row r="23" spans="1:10" s="101" customFormat="1" ht="15" customHeight="1">
      <c r="A23" s="1894" t="s">
        <v>142</v>
      </c>
      <c r="B23" s="1894"/>
      <c r="C23" s="1894"/>
      <c r="D23" s="1894"/>
      <c r="E23" s="1894"/>
      <c r="F23" s="1894"/>
      <c r="G23" s="1894"/>
      <c r="H23" s="1894"/>
      <c r="I23" s="1894"/>
      <c r="J23" s="1894"/>
    </row>
    <row r="24" spans="1:10" s="101" customFormat="1" ht="15" customHeight="1">
      <c r="A24" s="409">
        <v>2022</v>
      </c>
      <c r="B24" s="247" t="s">
        <v>1726</v>
      </c>
      <c r="C24" s="410">
        <v>96.2</v>
      </c>
      <c r="D24" s="410">
        <v>100.2</v>
      </c>
      <c r="E24" s="410">
        <v>144.30000000000001</v>
      </c>
      <c r="F24" s="410">
        <v>54.9</v>
      </c>
      <c r="G24" s="410">
        <v>79.2</v>
      </c>
      <c r="H24" s="410">
        <v>145.1</v>
      </c>
      <c r="I24" s="410">
        <v>85.6</v>
      </c>
      <c r="J24" s="410">
        <v>302.8</v>
      </c>
    </row>
    <row r="25" spans="1:10" s="101" customFormat="1" ht="15" customHeight="1">
      <c r="B25" s="247" t="s">
        <v>1733</v>
      </c>
      <c r="C25" s="411">
        <v>96.1</v>
      </c>
      <c r="D25" s="411">
        <v>99.4</v>
      </c>
      <c r="E25" s="411">
        <v>137</v>
      </c>
      <c r="F25" s="411">
        <v>58.1</v>
      </c>
      <c r="G25" s="411">
        <v>89.5</v>
      </c>
      <c r="H25" s="411">
        <v>149.4</v>
      </c>
      <c r="I25" s="411">
        <v>102.7</v>
      </c>
      <c r="J25" s="410">
        <v>244.7</v>
      </c>
    </row>
    <row r="26" spans="1:10" s="101" customFormat="1" ht="15" customHeight="1">
      <c r="A26" s="409"/>
      <c r="B26" s="247" t="s">
        <v>1715</v>
      </c>
      <c r="C26" s="411">
        <v>79.3</v>
      </c>
      <c r="D26" s="411">
        <v>75.599999999999994</v>
      </c>
      <c r="E26" s="411">
        <v>145.69999999999999</v>
      </c>
      <c r="F26" s="411">
        <v>77.5</v>
      </c>
      <c r="G26" s="411">
        <v>82.2</v>
      </c>
      <c r="H26" s="411">
        <v>186.6</v>
      </c>
      <c r="I26" s="402" t="s">
        <v>91</v>
      </c>
      <c r="J26" s="410">
        <v>210</v>
      </c>
    </row>
    <row r="27" spans="1:10" s="101" customFormat="1" ht="25.15" customHeight="1">
      <c r="A27" s="409">
        <v>2023</v>
      </c>
      <c r="B27" s="247" t="s">
        <v>1728</v>
      </c>
      <c r="C27" s="411">
        <v>81.3</v>
      </c>
      <c r="D27" s="411">
        <v>80.599999999999994</v>
      </c>
      <c r="E27" s="411">
        <v>135.30000000000001</v>
      </c>
      <c r="F27" s="411">
        <v>61.7</v>
      </c>
      <c r="G27" s="411">
        <v>78.7</v>
      </c>
      <c r="H27" s="411">
        <v>207.1</v>
      </c>
      <c r="I27" s="402" t="s">
        <v>91</v>
      </c>
      <c r="J27" s="410">
        <v>222.2</v>
      </c>
    </row>
    <row r="28" spans="1:10" s="101" customFormat="1" ht="15" customHeight="1">
      <c r="A28" s="409"/>
      <c r="B28" s="247" t="s">
        <v>1726</v>
      </c>
      <c r="C28" s="410">
        <v>81.599999999999994</v>
      </c>
      <c r="D28" s="410">
        <v>82</v>
      </c>
      <c r="E28" s="410">
        <v>145.9</v>
      </c>
      <c r="F28" s="410">
        <v>59.7</v>
      </c>
      <c r="G28" s="410">
        <v>74.2</v>
      </c>
      <c r="H28" s="410">
        <v>215</v>
      </c>
      <c r="I28" s="402" t="s">
        <v>91</v>
      </c>
      <c r="J28" s="410">
        <v>211.2</v>
      </c>
    </row>
    <row r="29" spans="1:10" s="101" customFormat="1" ht="15" customHeight="1">
      <c r="B29" s="247" t="s">
        <v>1727</v>
      </c>
      <c r="C29" s="411">
        <v>81.900000000000006</v>
      </c>
      <c r="D29" s="411">
        <v>83.1</v>
      </c>
      <c r="E29" s="411">
        <v>154.19999999999999</v>
      </c>
      <c r="F29" s="411">
        <v>68.5</v>
      </c>
      <c r="G29" s="411">
        <v>67.599999999999994</v>
      </c>
      <c r="H29" s="411">
        <v>209.3</v>
      </c>
      <c r="I29" s="402" t="s">
        <v>91</v>
      </c>
      <c r="J29" s="410">
        <v>247.3</v>
      </c>
    </row>
    <row r="30" spans="1:10" ht="19.899999999999999" customHeight="1">
      <c r="A30" s="1892" t="s">
        <v>1699</v>
      </c>
      <c r="B30" s="1892"/>
      <c r="C30" s="1892"/>
      <c r="D30" s="1892"/>
      <c r="E30" s="1892"/>
      <c r="F30" s="1892"/>
      <c r="G30" s="1892"/>
      <c r="H30" s="1892"/>
      <c r="I30" s="1892"/>
      <c r="J30" s="1892"/>
    </row>
    <row r="31" spans="1:10" ht="15" customHeight="1">
      <c r="A31" s="1863" t="s">
        <v>1698</v>
      </c>
      <c r="B31" s="1863"/>
      <c r="C31" s="1863"/>
      <c r="D31" s="1863"/>
      <c r="E31" s="1863"/>
      <c r="F31" s="1863"/>
      <c r="G31" s="1863"/>
      <c r="H31" s="1863"/>
      <c r="I31" s="1863"/>
      <c r="J31" s="1863"/>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2.75"/>
  <cols>
    <col min="1" max="1" width="8.125" style="10" customWidth="1"/>
    <col min="2" max="2" width="6.625" style="10" customWidth="1"/>
    <col min="3" max="3" width="9.625" style="10" customWidth="1"/>
    <col min="4" max="10" width="11.625" style="10" customWidth="1"/>
    <col min="11" max="16384" width="9" style="10"/>
  </cols>
  <sheetData>
    <row r="1" spans="1:13" s="12" customFormat="1" ht="30" customHeight="1">
      <c r="A1" s="1897" t="s">
        <v>1114</v>
      </c>
      <c r="B1" s="1897"/>
      <c r="C1" s="1897"/>
      <c r="D1" s="1897"/>
      <c r="E1" s="1897"/>
      <c r="F1" s="1897"/>
      <c r="G1" s="1897"/>
      <c r="H1" s="1897"/>
      <c r="I1" s="1897"/>
      <c r="J1" s="1179" t="s">
        <v>1</v>
      </c>
      <c r="L1" s="664"/>
      <c r="M1" s="664"/>
    </row>
    <row r="2" spans="1:13" s="12" customFormat="1" ht="15" customHeight="1">
      <c r="A2" s="692" t="s">
        <v>1601</v>
      </c>
      <c r="B2" s="24"/>
      <c r="C2" s="24"/>
      <c r="D2" s="24"/>
      <c r="E2" s="24"/>
      <c r="F2" s="24"/>
      <c r="G2" s="24"/>
      <c r="H2" s="24"/>
      <c r="I2" s="24"/>
      <c r="J2" s="1177" t="s">
        <v>2</v>
      </c>
      <c r="K2" s="664"/>
      <c r="L2" s="664"/>
      <c r="M2" s="664"/>
    </row>
    <row r="3" spans="1:13" s="101" customFormat="1" ht="13.5" customHeight="1">
      <c r="A3" s="406" t="s">
        <v>357</v>
      </c>
      <c r="B3" s="307"/>
      <c r="C3" s="407" t="s">
        <v>357</v>
      </c>
      <c r="D3" s="285"/>
      <c r="E3" s="285"/>
      <c r="F3" s="285"/>
      <c r="G3" s="285"/>
      <c r="H3" s="285"/>
      <c r="I3" s="285"/>
      <c r="J3" s="285"/>
    </row>
    <row r="4" spans="1:13" s="101" customFormat="1" ht="60" customHeight="1">
      <c r="A4" s="1637" t="s">
        <v>292</v>
      </c>
      <c r="B4" s="1638"/>
      <c r="C4" s="312" t="s">
        <v>290</v>
      </c>
      <c r="D4" s="289" t="s">
        <v>389</v>
      </c>
      <c r="E4" s="289" t="s">
        <v>885</v>
      </c>
      <c r="F4" s="408" t="s">
        <v>397</v>
      </c>
      <c r="G4" s="289" t="s">
        <v>886</v>
      </c>
      <c r="H4" s="289" t="s">
        <v>466</v>
      </c>
      <c r="I4" s="289" t="s">
        <v>467</v>
      </c>
      <c r="J4" s="311" t="s">
        <v>926</v>
      </c>
    </row>
    <row r="5" spans="1:13" s="101" customFormat="1" ht="57" customHeight="1">
      <c r="A5" s="1762" t="s">
        <v>293</v>
      </c>
      <c r="B5" s="1888"/>
      <c r="C5" s="630" t="s">
        <v>462</v>
      </c>
      <c r="D5" s="637" t="s">
        <v>286</v>
      </c>
      <c r="E5" s="637" t="s">
        <v>283</v>
      </c>
      <c r="F5" s="687" t="s">
        <v>395</v>
      </c>
      <c r="G5" s="637" t="s">
        <v>463</v>
      </c>
      <c r="H5" s="637" t="s">
        <v>464</v>
      </c>
      <c r="I5" s="637" t="s">
        <v>925</v>
      </c>
      <c r="J5" s="630" t="s">
        <v>465</v>
      </c>
    </row>
    <row r="6" spans="1:13" s="101" customFormat="1" ht="15" customHeight="1">
      <c r="A6" s="1660" t="s">
        <v>143</v>
      </c>
      <c r="B6" s="1660"/>
      <c r="C6" s="1660"/>
      <c r="D6" s="1660"/>
      <c r="E6" s="1660"/>
      <c r="F6" s="1660"/>
      <c r="G6" s="1660"/>
      <c r="H6" s="1660"/>
      <c r="I6" s="1660"/>
      <c r="J6" s="1660"/>
    </row>
    <row r="7" spans="1:13" s="101" customFormat="1" ht="15" customHeight="1">
      <c r="A7" s="1898" t="s">
        <v>144</v>
      </c>
      <c r="B7" s="1898"/>
      <c r="C7" s="1898"/>
      <c r="D7" s="1898"/>
      <c r="E7" s="1898"/>
      <c r="F7" s="1898"/>
      <c r="G7" s="1898"/>
      <c r="H7" s="1898"/>
      <c r="I7" s="1898"/>
      <c r="J7" s="1898"/>
    </row>
    <row r="8" spans="1:13" s="101" customFormat="1" ht="15" customHeight="1">
      <c r="A8" s="409">
        <v>2022</v>
      </c>
      <c r="B8" s="247" t="s">
        <v>1726</v>
      </c>
      <c r="C8" s="412">
        <v>463</v>
      </c>
      <c r="D8" s="412">
        <v>246</v>
      </c>
      <c r="E8" s="412">
        <v>31</v>
      </c>
      <c r="F8" s="412">
        <v>28</v>
      </c>
      <c r="G8" s="412">
        <v>71</v>
      </c>
      <c r="H8" s="412">
        <v>19</v>
      </c>
      <c r="I8" s="412">
        <v>4</v>
      </c>
      <c r="J8" s="412">
        <v>7</v>
      </c>
    </row>
    <row r="9" spans="1:13" s="101" customFormat="1" ht="15" customHeight="1">
      <c r="B9" s="247" t="s">
        <v>1727</v>
      </c>
      <c r="C9" s="413">
        <v>473</v>
      </c>
      <c r="D9" s="413">
        <v>250</v>
      </c>
      <c r="E9" s="413">
        <v>32</v>
      </c>
      <c r="F9" s="413">
        <v>28</v>
      </c>
      <c r="G9" s="413">
        <v>74</v>
      </c>
      <c r="H9" s="413">
        <v>20</v>
      </c>
      <c r="I9" s="413">
        <v>4</v>
      </c>
      <c r="J9" s="412">
        <v>7</v>
      </c>
    </row>
    <row r="10" spans="1:13" s="101" customFormat="1" ht="15" customHeight="1">
      <c r="A10" s="409"/>
      <c r="B10" s="247" t="s">
        <v>1715</v>
      </c>
      <c r="C10" s="413">
        <v>482</v>
      </c>
      <c r="D10" s="413">
        <v>254</v>
      </c>
      <c r="E10" s="413">
        <v>33</v>
      </c>
      <c r="F10" s="413">
        <v>28</v>
      </c>
      <c r="G10" s="413">
        <v>76</v>
      </c>
      <c r="H10" s="413">
        <v>20</v>
      </c>
      <c r="I10" s="449">
        <v>4</v>
      </c>
      <c r="J10" s="412">
        <v>7</v>
      </c>
    </row>
    <row r="11" spans="1:13" s="101" customFormat="1" ht="25.15" customHeight="1">
      <c r="A11" s="409">
        <v>2023</v>
      </c>
      <c r="B11" s="247" t="s">
        <v>1728</v>
      </c>
      <c r="C11" s="413">
        <v>443</v>
      </c>
      <c r="D11" s="413">
        <v>235</v>
      </c>
      <c r="E11" s="413">
        <v>31</v>
      </c>
      <c r="F11" s="413">
        <v>27</v>
      </c>
      <c r="G11" s="413">
        <v>67</v>
      </c>
      <c r="H11" s="413">
        <v>16</v>
      </c>
      <c r="I11" s="449">
        <v>4</v>
      </c>
      <c r="J11" s="412">
        <v>7</v>
      </c>
    </row>
    <row r="12" spans="1:13" s="101" customFormat="1" ht="15" customHeight="1">
      <c r="A12" s="409"/>
      <c r="B12" s="247" t="s">
        <v>1726</v>
      </c>
      <c r="C12" s="412">
        <v>452</v>
      </c>
      <c r="D12" s="412">
        <v>240</v>
      </c>
      <c r="E12" s="412">
        <v>31</v>
      </c>
      <c r="F12" s="412">
        <v>28</v>
      </c>
      <c r="G12" s="412">
        <v>67</v>
      </c>
      <c r="H12" s="412">
        <v>17</v>
      </c>
      <c r="I12" s="449">
        <v>4</v>
      </c>
      <c r="J12" s="412">
        <v>7</v>
      </c>
    </row>
    <row r="13" spans="1:13" s="101" customFormat="1" ht="15" customHeight="1">
      <c r="B13" s="247" t="s">
        <v>1727</v>
      </c>
      <c r="C13" s="413">
        <v>455</v>
      </c>
      <c r="D13" s="413">
        <v>242</v>
      </c>
      <c r="E13" s="413">
        <v>31</v>
      </c>
      <c r="F13" s="413">
        <v>29</v>
      </c>
      <c r="G13" s="413">
        <v>67</v>
      </c>
      <c r="H13" s="413">
        <v>17</v>
      </c>
      <c r="I13" s="449">
        <v>4</v>
      </c>
      <c r="J13" s="412">
        <v>7</v>
      </c>
    </row>
    <row r="14" spans="1:13" s="101" customFormat="1" ht="15" customHeight="1">
      <c r="A14" s="1889" t="s">
        <v>1207</v>
      </c>
      <c r="B14" s="1889"/>
      <c r="C14" s="1889"/>
      <c r="D14" s="1889"/>
      <c r="E14" s="1889"/>
      <c r="F14" s="1889"/>
      <c r="G14" s="1889"/>
      <c r="H14" s="1889"/>
      <c r="I14" s="1889"/>
      <c r="J14" s="1889"/>
    </row>
    <row r="15" spans="1:13" s="101" customFormat="1" ht="15" customHeight="1">
      <c r="A15" s="1898" t="s">
        <v>1208</v>
      </c>
      <c r="B15" s="1898"/>
      <c r="C15" s="1898"/>
      <c r="D15" s="1898"/>
      <c r="E15" s="1898"/>
      <c r="F15" s="1898"/>
      <c r="G15" s="1898"/>
      <c r="H15" s="1898"/>
      <c r="I15" s="1898"/>
      <c r="J15" s="1898"/>
    </row>
    <row r="16" spans="1:13" s="101" customFormat="1" ht="15" customHeight="1">
      <c r="A16" s="409">
        <v>2022</v>
      </c>
      <c r="B16" s="247" t="s">
        <v>1726</v>
      </c>
      <c r="C16" s="410">
        <v>74.900000000000006</v>
      </c>
      <c r="D16" s="410">
        <v>82.9</v>
      </c>
      <c r="E16" s="410">
        <v>58.1</v>
      </c>
      <c r="F16" s="410">
        <v>64.3</v>
      </c>
      <c r="G16" s="410">
        <v>80.3</v>
      </c>
      <c r="H16" s="410">
        <v>57.9</v>
      </c>
      <c r="I16" s="410">
        <v>75</v>
      </c>
      <c r="J16" s="410">
        <v>71.400000000000006</v>
      </c>
    </row>
    <row r="17" spans="1:10" s="101" customFormat="1" ht="15" customHeight="1">
      <c r="B17" s="247" t="s">
        <v>1727</v>
      </c>
      <c r="C17" s="410">
        <v>79.3</v>
      </c>
      <c r="D17" s="410">
        <v>82.4</v>
      </c>
      <c r="E17" s="410">
        <v>68.8</v>
      </c>
      <c r="F17" s="410">
        <v>67.900000000000006</v>
      </c>
      <c r="G17" s="410">
        <v>91.9</v>
      </c>
      <c r="H17" s="410">
        <v>65</v>
      </c>
      <c r="I17" s="410">
        <v>100</v>
      </c>
      <c r="J17" s="414">
        <v>71.400000000000006</v>
      </c>
    </row>
    <row r="18" spans="1:10" s="101" customFormat="1" ht="15" customHeight="1">
      <c r="A18" s="409"/>
      <c r="B18" s="247" t="s">
        <v>1715</v>
      </c>
      <c r="C18" s="411">
        <v>82.2</v>
      </c>
      <c r="D18" s="411">
        <v>86.6</v>
      </c>
      <c r="E18" s="411">
        <v>60.6</v>
      </c>
      <c r="F18" s="411">
        <v>82.1</v>
      </c>
      <c r="G18" s="411">
        <v>94.7</v>
      </c>
      <c r="H18" s="411">
        <v>65</v>
      </c>
      <c r="I18" s="449" t="s">
        <v>91</v>
      </c>
      <c r="J18" s="410">
        <v>71.400000000000006</v>
      </c>
    </row>
    <row r="19" spans="1:10" s="101" customFormat="1" ht="25.15" customHeight="1">
      <c r="A19" s="409">
        <v>2023</v>
      </c>
      <c r="B19" s="247" t="s">
        <v>1728</v>
      </c>
      <c r="C19" s="411">
        <v>63.7</v>
      </c>
      <c r="D19" s="411">
        <v>72.3</v>
      </c>
      <c r="E19" s="411">
        <v>45.2</v>
      </c>
      <c r="F19" s="411">
        <v>51.9</v>
      </c>
      <c r="G19" s="411">
        <v>64.2</v>
      </c>
      <c r="H19" s="411">
        <v>56.3</v>
      </c>
      <c r="I19" s="449" t="s">
        <v>91</v>
      </c>
      <c r="J19" s="410">
        <v>57.1</v>
      </c>
    </row>
    <row r="20" spans="1:10" s="101" customFormat="1" ht="15" customHeight="1">
      <c r="A20" s="409"/>
      <c r="B20" s="247" t="s">
        <v>1726</v>
      </c>
      <c r="C20" s="410">
        <v>72.3</v>
      </c>
      <c r="D20" s="410">
        <v>76.3</v>
      </c>
      <c r="E20" s="410">
        <v>61.3</v>
      </c>
      <c r="F20" s="410">
        <v>75</v>
      </c>
      <c r="G20" s="410">
        <v>79.099999999999994</v>
      </c>
      <c r="H20" s="410">
        <v>52.9</v>
      </c>
      <c r="I20" s="449" t="s">
        <v>91</v>
      </c>
      <c r="J20" s="410">
        <v>71.400000000000006</v>
      </c>
    </row>
    <row r="21" spans="1:10" s="101" customFormat="1" ht="15" customHeight="1">
      <c r="B21" s="247" t="s">
        <v>1727</v>
      </c>
      <c r="C21" s="411">
        <v>74.3</v>
      </c>
      <c r="D21" s="411">
        <v>74</v>
      </c>
      <c r="E21" s="411">
        <v>58.1</v>
      </c>
      <c r="F21" s="411">
        <v>89.7</v>
      </c>
      <c r="G21" s="411">
        <v>83.6</v>
      </c>
      <c r="H21" s="411">
        <v>70.599999999999994</v>
      </c>
      <c r="I21" s="449" t="s">
        <v>91</v>
      </c>
      <c r="J21" s="410">
        <v>57.1</v>
      </c>
    </row>
    <row r="22" spans="1:10" s="101" customFormat="1" ht="15" customHeight="1">
      <c r="A22" s="1889" t="s">
        <v>1209</v>
      </c>
      <c r="B22" s="1889"/>
      <c r="C22" s="1889"/>
      <c r="D22" s="1889"/>
      <c r="E22" s="1889"/>
      <c r="F22" s="1889"/>
      <c r="G22" s="1889"/>
      <c r="H22" s="1889"/>
      <c r="I22" s="1889"/>
      <c r="J22" s="1889"/>
    </row>
    <row r="23" spans="1:10" s="101" customFormat="1" ht="15" customHeight="1">
      <c r="A23" s="1900" t="s">
        <v>1210</v>
      </c>
      <c r="B23" s="1900"/>
      <c r="C23" s="1900"/>
      <c r="D23" s="1900"/>
      <c r="E23" s="1900"/>
      <c r="F23" s="1900"/>
      <c r="G23" s="1900"/>
      <c r="H23" s="1900"/>
      <c r="I23" s="1900"/>
      <c r="J23" s="1900"/>
    </row>
    <row r="24" spans="1:10" s="101" customFormat="1" ht="15" customHeight="1">
      <c r="A24" s="409">
        <v>2022</v>
      </c>
      <c r="B24" s="247" t="s">
        <v>1726</v>
      </c>
      <c r="C24" s="410">
        <v>89.7</v>
      </c>
      <c r="D24" s="410">
        <v>93.6</v>
      </c>
      <c r="E24" s="410">
        <v>69.5</v>
      </c>
      <c r="F24" s="410">
        <v>72.599999999999994</v>
      </c>
      <c r="G24" s="410">
        <v>89.8</v>
      </c>
      <c r="H24" s="410">
        <v>77.3</v>
      </c>
      <c r="I24" s="410">
        <v>33.5</v>
      </c>
      <c r="J24" s="410">
        <v>68.7</v>
      </c>
    </row>
    <row r="25" spans="1:10" s="101" customFormat="1" ht="15" customHeight="1">
      <c r="B25" s="247" t="s">
        <v>1727</v>
      </c>
      <c r="C25" s="411">
        <v>88.8</v>
      </c>
      <c r="D25" s="411">
        <v>89.8</v>
      </c>
      <c r="E25" s="411">
        <v>71.5</v>
      </c>
      <c r="F25" s="411">
        <v>72.400000000000006</v>
      </c>
      <c r="G25" s="411">
        <v>96.1</v>
      </c>
      <c r="H25" s="411">
        <v>77.8</v>
      </c>
      <c r="I25" s="411">
        <v>100</v>
      </c>
      <c r="J25" s="410">
        <v>69.099999999999994</v>
      </c>
    </row>
    <row r="26" spans="1:10" s="101" customFormat="1" ht="15" customHeight="1">
      <c r="A26" s="409"/>
      <c r="B26" s="247" t="s">
        <v>1715</v>
      </c>
      <c r="C26" s="411">
        <v>90.4</v>
      </c>
      <c r="D26" s="411">
        <v>91.1</v>
      </c>
      <c r="E26" s="411">
        <v>69.8</v>
      </c>
      <c r="F26" s="411">
        <v>78.8</v>
      </c>
      <c r="G26" s="411">
        <v>99.3</v>
      </c>
      <c r="H26" s="411">
        <v>80.2</v>
      </c>
      <c r="I26" s="449" t="s">
        <v>91</v>
      </c>
      <c r="J26" s="410">
        <v>70.599999999999994</v>
      </c>
    </row>
    <row r="27" spans="1:10" s="101" customFormat="1" ht="25.15" customHeight="1">
      <c r="A27" s="409">
        <v>2023</v>
      </c>
      <c r="B27" s="247" t="s">
        <v>1728</v>
      </c>
      <c r="C27" s="411">
        <v>80.3</v>
      </c>
      <c r="D27" s="411">
        <v>84.6</v>
      </c>
      <c r="E27" s="411">
        <v>57.8</v>
      </c>
      <c r="F27" s="411">
        <v>59.2</v>
      </c>
      <c r="G27" s="411">
        <v>80.400000000000006</v>
      </c>
      <c r="H27" s="411">
        <v>65.599999999999994</v>
      </c>
      <c r="I27" s="449" t="s">
        <v>91</v>
      </c>
      <c r="J27" s="410">
        <v>56.7</v>
      </c>
    </row>
    <row r="28" spans="1:10" s="101" customFormat="1" ht="15" customHeight="1">
      <c r="A28" s="409"/>
      <c r="B28" s="247" t="s">
        <v>1726</v>
      </c>
      <c r="C28" s="410">
        <v>84.6</v>
      </c>
      <c r="D28" s="410">
        <v>87.6</v>
      </c>
      <c r="E28" s="410">
        <v>67.400000000000006</v>
      </c>
      <c r="F28" s="410">
        <v>80.099999999999994</v>
      </c>
      <c r="G28" s="410">
        <v>88.4</v>
      </c>
      <c r="H28" s="410">
        <v>56.8</v>
      </c>
      <c r="I28" s="449" t="s">
        <v>91</v>
      </c>
      <c r="J28" s="410">
        <v>70.2</v>
      </c>
    </row>
    <row r="29" spans="1:10" s="101" customFormat="1" ht="15" customHeight="1">
      <c r="B29" s="247" t="s">
        <v>1727</v>
      </c>
      <c r="C29" s="411">
        <v>83.6</v>
      </c>
      <c r="D29" s="411">
        <v>84.9</v>
      </c>
      <c r="E29" s="411">
        <v>66.8</v>
      </c>
      <c r="F29" s="411">
        <v>86.4</v>
      </c>
      <c r="G29" s="411">
        <v>88.9</v>
      </c>
      <c r="H29" s="411">
        <v>72.5</v>
      </c>
      <c r="I29" s="449" t="s">
        <v>91</v>
      </c>
      <c r="J29" s="410">
        <v>57.5</v>
      </c>
    </row>
    <row r="30" spans="1:10" ht="19.899999999999999" customHeight="1">
      <c r="A30" s="1892" t="s">
        <v>1701</v>
      </c>
      <c r="B30" s="1892"/>
      <c r="C30" s="1892"/>
      <c r="D30" s="1892"/>
      <c r="E30" s="1892"/>
      <c r="F30" s="1892"/>
      <c r="G30" s="1892"/>
      <c r="H30" s="1892"/>
      <c r="I30" s="1892"/>
      <c r="J30" s="1892"/>
    </row>
    <row r="31" spans="1:10" ht="15" customHeight="1">
      <c r="A31" s="1899" t="s">
        <v>1700</v>
      </c>
      <c r="B31" s="1899"/>
      <c r="C31" s="1899"/>
      <c r="D31" s="1899"/>
      <c r="E31" s="1899"/>
      <c r="F31" s="1899"/>
      <c r="G31" s="1899"/>
      <c r="H31" s="1899"/>
      <c r="I31" s="1899"/>
      <c r="J31" s="1899"/>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22"/>
  <sheetViews>
    <sheetView showGridLines="0" zoomScaleNormal="100" workbookViewId="0"/>
  </sheetViews>
  <sheetFormatPr defaultColWidth="9" defaultRowHeight="12.75"/>
  <cols>
    <col min="1" max="1" width="6.625" style="10" customWidth="1"/>
    <col min="2" max="2" width="7.625" style="10" customWidth="1"/>
    <col min="3" max="16" width="8.125" style="10" customWidth="1"/>
    <col min="17" max="16384" width="9" style="10"/>
  </cols>
  <sheetData>
    <row r="1" spans="1:16" ht="15" customHeight="1">
      <c r="A1" s="24" t="s">
        <v>1602</v>
      </c>
      <c r="B1" s="96"/>
      <c r="C1" s="96"/>
      <c r="D1" s="96"/>
      <c r="E1" s="96"/>
      <c r="F1" s="96"/>
      <c r="G1" s="96"/>
      <c r="H1" s="96"/>
      <c r="I1" s="96"/>
      <c r="J1" s="96"/>
      <c r="K1" s="96"/>
      <c r="L1" s="96"/>
      <c r="M1" s="96"/>
      <c r="P1" s="664"/>
    </row>
    <row r="2" spans="1:16" ht="15" customHeight="1">
      <c r="A2" s="1901" t="s">
        <v>775</v>
      </c>
      <c r="B2" s="1901"/>
      <c r="C2" s="1901"/>
      <c r="D2" s="1901"/>
      <c r="E2" s="1901"/>
      <c r="F2" s="1901"/>
      <c r="G2" s="1901"/>
      <c r="H2" s="1901"/>
      <c r="I2" s="12"/>
      <c r="P2" s="664"/>
    </row>
    <row r="3" spans="1:16" ht="15" customHeight="1">
      <c r="A3" s="592" t="s">
        <v>1211</v>
      </c>
      <c r="B3" s="200"/>
      <c r="C3" s="200"/>
      <c r="D3" s="200"/>
      <c r="E3" s="200"/>
      <c r="F3" s="200"/>
      <c r="G3" s="200"/>
      <c r="H3" s="200"/>
      <c r="I3" s="200"/>
      <c r="J3" s="200"/>
      <c r="K3" s="200"/>
      <c r="L3" s="200"/>
      <c r="M3" s="200"/>
      <c r="N3" s="200"/>
      <c r="O3" s="1611" t="s">
        <v>1</v>
      </c>
      <c r="P3" s="1611"/>
    </row>
    <row r="4" spans="1:16" ht="15" customHeight="1">
      <c r="A4" s="1890" t="s">
        <v>1212</v>
      </c>
      <c r="B4" s="1890"/>
      <c r="C4" s="1890"/>
      <c r="D4" s="1890"/>
      <c r="E4" s="1890"/>
      <c r="F4" s="1890"/>
      <c r="G4" s="1890"/>
      <c r="H4" s="184"/>
      <c r="I4" s="184"/>
      <c r="J4" s="184"/>
      <c r="K4" s="122"/>
      <c r="L4" s="184"/>
      <c r="M4" s="184"/>
      <c r="N4" s="184"/>
      <c r="O4" s="1621" t="s">
        <v>2</v>
      </c>
      <c r="P4" s="1621"/>
    </row>
    <row r="5" spans="1:16" s="100" customFormat="1" ht="15" customHeight="1">
      <c r="A5" s="406"/>
      <c r="B5" s="307"/>
      <c r="C5" s="1725" t="s">
        <v>468</v>
      </c>
      <c r="D5" s="1726"/>
      <c r="E5" s="1726"/>
      <c r="F5" s="1726"/>
      <c r="G5" s="1726"/>
      <c r="H5" s="1744" t="s">
        <v>469</v>
      </c>
      <c r="I5" s="1744"/>
      <c r="J5" s="1744"/>
      <c r="K5" s="1744"/>
      <c r="L5" s="1902"/>
      <c r="M5" s="415"/>
      <c r="N5" s="416"/>
      <c r="O5" s="417"/>
      <c r="P5" s="1719" t="s">
        <v>936</v>
      </c>
    </row>
    <row r="6" spans="1:16" s="100" customFormat="1" ht="15" customHeight="1">
      <c r="A6" s="1637"/>
      <c r="B6" s="1638"/>
      <c r="C6" s="418" t="s">
        <v>357</v>
      </c>
      <c r="D6" s="415"/>
      <c r="E6" s="419"/>
      <c r="F6" s="419"/>
      <c r="G6" s="419"/>
      <c r="H6" s="420"/>
      <c r="I6" s="1719" t="s">
        <v>929</v>
      </c>
      <c r="J6" s="421"/>
      <c r="K6" s="1723" t="s">
        <v>931</v>
      </c>
      <c r="L6" s="1723" t="s">
        <v>933</v>
      </c>
      <c r="M6" s="1724" t="s">
        <v>1213</v>
      </c>
      <c r="N6" s="1723" t="s">
        <v>1214</v>
      </c>
      <c r="O6" s="1723" t="s">
        <v>935</v>
      </c>
      <c r="P6" s="1720"/>
    </row>
    <row r="7" spans="1:16" s="100" customFormat="1" ht="64.5" customHeight="1">
      <c r="A7" s="1637" t="s">
        <v>292</v>
      </c>
      <c r="B7" s="1638"/>
      <c r="C7" s="287" t="s">
        <v>475</v>
      </c>
      <c r="D7" s="287" t="s">
        <v>476</v>
      </c>
      <c r="E7" s="289" t="s">
        <v>477</v>
      </c>
      <c r="F7" s="289" t="s">
        <v>927</v>
      </c>
      <c r="G7" s="289" t="s">
        <v>478</v>
      </c>
      <c r="H7" s="289" t="s">
        <v>479</v>
      </c>
      <c r="I7" s="1720"/>
      <c r="J7" s="289" t="s">
        <v>1214</v>
      </c>
      <c r="K7" s="1724"/>
      <c r="L7" s="1724"/>
      <c r="M7" s="1724"/>
      <c r="N7" s="1724"/>
      <c r="O7" s="1724"/>
      <c r="P7" s="1720"/>
    </row>
    <row r="8" spans="1:16" s="100" customFormat="1" ht="79.5" customHeight="1">
      <c r="A8" s="1635" t="s">
        <v>293</v>
      </c>
      <c r="B8" s="1636"/>
      <c r="C8" s="637" t="s">
        <v>284</v>
      </c>
      <c r="D8" s="637" t="s">
        <v>471</v>
      </c>
      <c r="E8" s="637" t="s">
        <v>472</v>
      </c>
      <c r="F8" s="637" t="s">
        <v>928</v>
      </c>
      <c r="G8" s="637" t="s">
        <v>473</v>
      </c>
      <c r="H8" s="637" t="s">
        <v>474</v>
      </c>
      <c r="I8" s="637" t="s">
        <v>930</v>
      </c>
      <c r="J8" s="637" t="s">
        <v>1215</v>
      </c>
      <c r="K8" s="637" t="s">
        <v>932</v>
      </c>
      <c r="L8" s="637" t="s">
        <v>934</v>
      </c>
      <c r="M8" s="637" t="s">
        <v>1216</v>
      </c>
      <c r="N8" s="637" t="s">
        <v>1217</v>
      </c>
      <c r="O8" s="637" t="s">
        <v>746</v>
      </c>
      <c r="P8" s="630" t="s">
        <v>937</v>
      </c>
    </row>
    <row r="9" spans="1:16" s="100" customFormat="1" ht="15" customHeight="1">
      <c r="A9" s="309"/>
      <c r="B9" s="310"/>
      <c r="C9" s="1725" t="s">
        <v>470</v>
      </c>
      <c r="D9" s="1726"/>
      <c r="E9" s="1726"/>
      <c r="F9" s="1726"/>
      <c r="G9" s="1726"/>
      <c r="H9" s="1726"/>
      <c r="I9" s="1726"/>
      <c r="J9" s="1744" t="s">
        <v>1431</v>
      </c>
      <c r="K9" s="1744"/>
      <c r="L9" s="1744"/>
      <c r="M9" s="1744"/>
      <c r="N9" s="1744"/>
      <c r="O9" s="1744"/>
      <c r="P9" s="1744"/>
    </row>
    <row r="10" spans="1:16" s="100" customFormat="1" ht="15" customHeight="1">
      <c r="A10" s="422">
        <v>2022</v>
      </c>
      <c r="B10" s="889" t="s">
        <v>1729</v>
      </c>
      <c r="C10" s="402">
        <v>20628</v>
      </c>
      <c r="D10" s="402">
        <v>8128.6</v>
      </c>
      <c r="E10" s="402">
        <v>2884.3</v>
      </c>
      <c r="F10" s="402">
        <v>1191.7</v>
      </c>
      <c r="G10" s="402">
        <v>1775.3</v>
      </c>
      <c r="H10" s="402">
        <v>2075.4</v>
      </c>
      <c r="I10" s="402">
        <v>8472.7000000000007</v>
      </c>
      <c r="J10" s="402">
        <v>7090.2</v>
      </c>
      <c r="K10" s="402">
        <v>3404.2</v>
      </c>
      <c r="L10" s="402">
        <v>622.6</v>
      </c>
      <c r="M10" s="402">
        <v>12346.3</v>
      </c>
      <c r="N10" s="402">
        <v>6352.7</v>
      </c>
      <c r="O10" s="402">
        <v>836.1</v>
      </c>
      <c r="P10" s="403">
        <v>5142.5</v>
      </c>
    </row>
    <row r="11" spans="1:16" s="100" customFormat="1" ht="15" customHeight="1">
      <c r="B11" s="889" t="s">
        <v>1718</v>
      </c>
      <c r="C11" s="402">
        <v>20702</v>
      </c>
      <c r="D11" s="402">
        <v>8560.7000000000007</v>
      </c>
      <c r="E11" s="402">
        <v>3110.9</v>
      </c>
      <c r="F11" s="402">
        <v>1232.5</v>
      </c>
      <c r="G11" s="402">
        <v>1894</v>
      </c>
      <c r="H11" s="402">
        <v>2138.1999999999998</v>
      </c>
      <c r="I11" s="402">
        <v>8676.2999999999993</v>
      </c>
      <c r="J11" s="402">
        <v>7199.3</v>
      </c>
      <c r="K11" s="402">
        <v>2948.7</v>
      </c>
      <c r="L11" s="402">
        <v>516.4</v>
      </c>
      <c r="M11" s="402">
        <v>12101.8</v>
      </c>
      <c r="N11" s="402">
        <v>6674.7</v>
      </c>
      <c r="O11" s="402">
        <v>853.9</v>
      </c>
      <c r="P11" s="403">
        <v>5439.1</v>
      </c>
    </row>
    <row r="12" spans="1:16" s="100" customFormat="1" ht="15" customHeight="1">
      <c r="A12" s="422"/>
      <c r="B12" s="888">
        <v>12</v>
      </c>
      <c r="C12" s="402">
        <v>20683.5</v>
      </c>
      <c r="D12" s="402">
        <v>8859.2000000000007</v>
      </c>
      <c r="E12" s="402">
        <v>3435.3</v>
      </c>
      <c r="F12" s="402">
        <v>1034.9000000000001</v>
      </c>
      <c r="G12" s="402">
        <v>2023.3</v>
      </c>
      <c r="H12" s="402">
        <v>2248.4</v>
      </c>
      <c r="I12" s="402">
        <v>8136.2</v>
      </c>
      <c r="J12" s="402">
        <v>6663.6</v>
      </c>
      <c r="K12" s="402">
        <v>3132.4</v>
      </c>
      <c r="L12" s="402">
        <v>555.70000000000005</v>
      </c>
      <c r="M12" s="402">
        <v>14208.8</v>
      </c>
      <c r="N12" s="402">
        <v>6292.1</v>
      </c>
      <c r="O12" s="402">
        <v>790.6</v>
      </c>
      <c r="P12" s="403">
        <v>3755.5</v>
      </c>
    </row>
    <row r="13" spans="1:16" s="100" customFormat="1" ht="25.15" customHeight="1">
      <c r="A13" s="422">
        <v>2023</v>
      </c>
      <c r="B13" s="889" t="s">
        <v>1721</v>
      </c>
      <c r="C13" s="402">
        <v>21429</v>
      </c>
      <c r="D13" s="402">
        <v>8715.2999999999993</v>
      </c>
      <c r="E13" s="402">
        <v>2926</v>
      </c>
      <c r="F13" s="402">
        <v>1312.7</v>
      </c>
      <c r="G13" s="402">
        <v>1967.5</v>
      </c>
      <c r="H13" s="402">
        <v>2391.6</v>
      </c>
      <c r="I13" s="402">
        <v>8923.2000000000007</v>
      </c>
      <c r="J13" s="402">
        <v>7277.2</v>
      </c>
      <c r="K13" s="402">
        <v>3125.9</v>
      </c>
      <c r="L13" s="402">
        <v>664.5</v>
      </c>
      <c r="M13" s="402">
        <v>14814.6</v>
      </c>
      <c r="N13" s="402">
        <v>6625.3</v>
      </c>
      <c r="O13" s="402">
        <v>908.9</v>
      </c>
      <c r="P13" s="403">
        <v>3969.6</v>
      </c>
    </row>
    <row r="14" spans="1:16" s="100" customFormat="1" ht="15" customHeight="1">
      <c r="A14" s="422"/>
      <c r="B14" s="889" t="s">
        <v>1729</v>
      </c>
      <c r="C14" s="402">
        <v>21210.5</v>
      </c>
      <c r="D14" s="402">
        <v>8746.4</v>
      </c>
      <c r="E14" s="402">
        <v>2892.4</v>
      </c>
      <c r="F14" s="402">
        <v>1313.6</v>
      </c>
      <c r="G14" s="402">
        <v>1945.1</v>
      </c>
      <c r="H14" s="402">
        <v>2490</v>
      </c>
      <c r="I14" s="402">
        <v>8580.9</v>
      </c>
      <c r="J14" s="402">
        <v>7000.7</v>
      </c>
      <c r="K14" s="402">
        <v>3164.1</v>
      </c>
      <c r="L14" s="402">
        <v>719.1</v>
      </c>
      <c r="M14" s="402">
        <v>14399.3</v>
      </c>
      <c r="N14" s="402">
        <v>6101.5</v>
      </c>
      <c r="O14" s="402">
        <v>864.1</v>
      </c>
      <c r="P14" s="403">
        <v>4233.7</v>
      </c>
    </row>
    <row r="15" spans="1:16" s="100" customFormat="1" ht="15" customHeight="1">
      <c r="B15" s="889" t="s">
        <v>1718</v>
      </c>
      <c r="C15" s="402">
        <v>20737.400000000001</v>
      </c>
      <c r="D15" s="402">
        <v>8533.7999999999993</v>
      </c>
      <c r="E15" s="402">
        <v>2736.2</v>
      </c>
      <c r="F15" s="402">
        <v>1294.0999999999999</v>
      </c>
      <c r="G15" s="402">
        <v>1993.4</v>
      </c>
      <c r="H15" s="402">
        <v>2411.1</v>
      </c>
      <c r="I15" s="402">
        <v>8221.2000000000007</v>
      </c>
      <c r="J15" s="402">
        <v>7122.2</v>
      </c>
      <c r="K15" s="402">
        <v>3266.6</v>
      </c>
      <c r="L15" s="402">
        <v>715.7</v>
      </c>
      <c r="M15" s="402">
        <v>14020.7</v>
      </c>
      <c r="N15" s="402">
        <v>6194.6</v>
      </c>
      <c r="O15" s="402">
        <v>818.3</v>
      </c>
      <c r="P15" s="403">
        <v>4409.1000000000004</v>
      </c>
    </row>
    <row r="16" spans="1:16" s="12" customFormat="1" ht="30" customHeight="1">
      <c r="A16" s="1904" t="s">
        <v>1702</v>
      </c>
      <c r="B16" s="1904"/>
      <c r="C16" s="1904"/>
      <c r="D16" s="1904"/>
      <c r="E16" s="1904"/>
      <c r="F16" s="1904"/>
      <c r="G16" s="1904"/>
      <c r="H16" s="1904"/>
      <c r="I16" s="1904"/>
      <c r="J16" s="1904"/>
      <c r="K16" s="1904"/>
      <c r="L16" s="1904"/>
      <c r="M16" s="1904"/>
      <c r="N16" s="1904"/>
      <c r="O16" s="1904"/>
      <c r="P16" s="1904"/>
    </row>
    <row r="17" spans="1:16" ht="24.75" customHeight="1">
      <c r="A17" s="1903" t="s">
        <v>1703</v>
      </c>
      <c r="B17" s="1903"/>
      <c r="C17" s="1903"/>
      <c r="D17" s="1903"/>
      <c r="E17" s="1903"/>
      <c r="F17" s="1903"/>
      <c r="G17" s="1903"/>
      <c r="H17" s="1903"/>
      <c r="I17" s="1903"/>
      <c r="J17" s="1903"/>
      <c r="K17" s="1903"/>
      <c r="L17" s="1903"/>
      <c r="M17" s="1903"/>
      <c r="N17" s="1903"/>
      <c r="O17" s="1903"/>
      <c r="P17" s="1903"/>
    </row>
    <row r="22" spans="1:16">
      <c r="M22" s="38"/>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4.25"/>
  <cols>
    <col min="1" max="1" width="30.375" style="2" customWidth="1"/>
    <col min="2" max="7" width="9.125" style="2" customWidth="1"/>
    <col min="8" max="8" width="9.625" style="2" customWidth="1"/>
    <col min="9" max="11" width="9.125" style="2" customWidth="1"/>
  </cols>
  <sheetData>
    <row r="1" spans="1:12" ht="14.25" customHeight="1">
      <c r="A1" s="193" t="s">
        <v>1603</v>
      </c>
      <c r="B1" s="95"/>
      <c r="C1" s="95"/>
      <c r="D1" s="95"/>
      <c r="E1" s="95"/>
      <c r="F1" s="95"/>
      <c r="G1" s="95"/>
      <c r="H1" s="3"/>
      <c r="K1" s="20"/>
      <c r="L1" s="20"/>
    </row>
    <row r="2" spans="1:12" ht="14.25" customHeight="1">
      <c r="A2" s="58" t="s">
        <v>1902</v>
      </c>
      <c r="B2" s="8"/>
      <c r="C2" s="8"/>
      <c r="D2" s="8"/>
      <c r="E2" s="8"/>
      <c r="F2" s="8"/>
      <c r="G2"/>
      <c r="K2" s="5"/>
    </row>
    <row r="3" spans="1:12" ht="14.25" customHeight="1">
      <c r="A3" s="693" t="s">
        <v>1604</v>
      </c>
      <c r="B3" s="694"/>
      <c r="C3" s="694"/>
      <c r="D3" s="694"/>
      <c r="E3" s="694"/>
      <c r="F3" s="694"/>
      <c r="G3" s="694"/>
      <c r="H3" s="694"/>
      <c r="I3" s="694"/>
      <c r="J3" s="1611" t="s">
        <v>1</v>
      </c>
      <c r="K3" s="1611"/>
    </row>
    <row r="4" spans="1:12" ht="14.25" customHeight="1">
      <c r="A4" s="873" t="s">
        <v>1903</v>
      </c>
      <c r="B4" s="123"/>
      <c r="C4" s="123"/>
      <c r="D4" s="123"/>
      <c r="E4" s="123"/>
      <c r="F4" s="123"/>
      <c r="G4" s="123"/>
      <c r="H4" s="123"/>
      <c r="I4" s="123"/>
      <c r="J4" s="1621" t="s">
        <v>2</v>
      </c>
      <c r="K4" s="1621"/>
    </row>
    <row r="5" spans="1:12" s="99" customFormat="1" ht="15" customHeight="1">
      <c r="A5" s="398" t="s">
        <v>482</v>
      </c>
      <c r="B5" s="1647" t="s">
        <v>480</v>
      </c>
      <c r="C5" s="1602"/>
      <c r="D5" s="1602"/>
      <c r="E5" s="1602"/>
      <c r="F5" s="1602"/>
      <c r="G5" s="1602"/>
      <c r="H5" s="1882"/>
      <c r="I5" s="1663" t="s">
        <v>1219</v>
      </c>
      <c r="J5" s="1602"/>
      <c r="K5" s="1602"/>
    </row>
    <row r="6" spans="1:12" s="99" customFormat="1" ht="15" customHeight="1">
      <c r="A6" s="229"/>
      <c r="B6" s="1632" t="s">
        <v>481</v>
      </c>
      <c r="C6" s="1605"/>
      <c r="D6" s="1605"/>
      <c r="E6" s="1605"/>
      <c r="F6" s="1605"/>
      <c r="G6" s="1605"/>
      <c r="H6" s="1672"/>
      <c r="I6" s="1632" t="s">
        <v>1220</v>
      </c>
      <c r="J6" s="1605"/>
      <c r="K6" s="1605"/>
    </row>
    <row r="7" spans="1:12" s="99" customFormat="1" ht="15" customHeight="1">
      <c r="A7" s="229"/>
      <c r="B7" s="423" t="s">
        <v>492</v>
      </c>
      <c r="C7" s="261"/>
      <c r="D7" s="204"/>
      <c r="E7" s="249"/>
      <c r="F7" s="261"/>
      <c r="G7" s="204"/>
      <c r="H7" s="1658" t="s">
        <v>749</v>
      </c>
      <c r="I7" s="864"/>
      <c r="J7" s="1909"/>
      <c r="K7" s="1909"/>
    </row>
    <row r="8" spans="1:12" s="99" customFormat="1" ht="36" customHeight="1">
      <c r="A8" s="224" t="s">
        <v>483</v>
      </c>
      <c r="B8" s="347" t="s">
        <v>493</v>
      </c>
      <c r="C8" s="243" t="s">
        <v>485</v>
      </c>
      <c r="D8" s="260" t="s">
        <v>747</v>
      </c>
      <c r="E8" s="260" t="s">
        <v>488</v>
      </c>
      <c r="F8" s="241" t="s">
        <v>748</v>
      </c>
      <c r="G8" s="238" t="s">
        <v>1223</v>
      </c>
      <c r="H8" s="1659"/>
      <c r="I8" s="243" t="s">
        <v>491</v>
      </c>
      <c r="J8" s="260" t="s">
        <v>1221</v>
      </c>
      <c r="K8" s="238" t="s">
        <v>1222</v>
      </c>
    </row>
    <row r="9" spans="1:12" s="99" customFormat="1" ht="36" customHeight="1">
      <c r="A9" s="695" t="s">
        <v>260</v>
      </c>
      <c r="B9" s="647" t="s">
        <v>484</v>
      </c>
      <c r="C9" s="658" t="s">
        <v>486</v>
      </c>
      <c r="D9" s="658" t="s">
        <v>487</v>
      </c>
      <c r="E9" s="658" t="s">
        <v>489</v>
      </c>
      <c r="F9" s="696" t="s">
        <v>490</v>
      </c>
      <c r="G9" s="658" t="s">
        <v>1224</v>
      </c>
      <c r="H9" s="697" t="s">
        <v>750</v>
      </c>
      <c r="I9" s="658" t="s">
        <v>432</v>
      </c>
      <c r="J9" s="658" t="s">
        <v>1225</v>
      </c>
      <c r="K9" s="696" t="s">
        <v>1226</v>
      </c>
    </row>
    <row r="10" spans="1:12" s="99" customFormat="1" ht="15" customHeight="1">
      <c r="A10" s="401"/>
      <c r="B10" s="1906" t="s">
        <v>1218</v>
      </c>
      <c r="C10" s="1907"/>
      <c r="D10" s="1907"/>
      <c r="E10" s="1907"/>
      <c r="F10" s="1907"/>
      <c r="G10" s="1905" t="s">
        <v>1432</v>
      </c>
      <c r="H10" s="1905"/>
      <c r="I10" s="1905"/>
      <c r="J10" s="1905"/>
      <c r="K10" s="1905"/>
    </row>
    <row r="11" spans="1:12" s="108" customFormat="1" ht="15" customHeight="1">
      <c r="A11" s="616" t="s">
        <v>16</v>
      </c>
      <c r="B11" s="425">
        <v>20737.400000000001</v>
      </c>
      <c r="C11" s="425">
        <v>8533.7999999999993</v>
      </c>
      <c r="D11" s="425">
        <v>1993.4</v>
      </c>
      <c r="E11" s="425">
        <v>2411.1</v>
      </c>
      <c r="F11" s="425">
        <v>8221.2000000000007</v>
      </c>
      <c r="G11" s="425">
        <v>7122.2</v>
      </c>
      <c r="H11" s="425">
        <v>3266.6</v>
      </c>
      <c r="I11" s="425">
        <v>14020.7</v>
      </c>
      <c r="J11" s="425">
        <v>4747.7</v>
      </c>
      <c r="K11" s="1418">
        <v>6194.6</v>
      </c>
    </row>
    <row r="12" spans="1:12" s="97" customFormat="1" ht="15" customHeight="1">
      <c r="A12" s="698" t="s">
        <v>17</v>
      </c>
      <c r="B12" s="770"/>
      <c r="C12" s="771"/>
      <c r="D12" s="770"/>
      <c r="E12" s="771"/>
      <c r="F12" s="770"/>
      <c r="G12" s="771"/>
      <c r="H12" s="770"/>
      <c r="I12" s="771"/>
      <c r="J12" s="770"/>
      <c r="K12" s="772"/>
    </row>
    <row r="13" spans="1:12" s="97" customFormat="1" ht="15" customHeight="1">
      <c r="A13" s="218" t="s">
        <v>145</v>
      </c>
      <c r="B13" s="773"/>
      <c r="C13" s="774"/>
      <c r="D13" s="773"/>
      <c r="E13" s="774"/>
      <c r="F13" s="773"/>
      <c r="G13" s="774"/>
      <c r="H13" s="773"/>
      <c r="I13" s="774"/>
      <c r="J13" s="773"/>
      <c r="K13" s="775"/>
    </row>
    <row r="14" spans="1:12" s="97" customFormat="1" ht="15" customHeight="1">
      <c r="A14" s="699" t="s">
        <v>146</v>
      </c>
      <c r="B14" s="773"/>
      <c r="C14" s="774"/>
      <c r="D14" s="773"/>
      <c r="E14" s="774"/>
      <c r="F14" s="773"/>
      <c r="G14" s="774"/>
      <c r="H14" s="773"/>
      <c r="I14" s="774"/>
      <c r="J14" s="773"/>
      <c r="K14" s="775"/>
    </row>
    <row r="15" spans="1:12" s="97" customFormat="1" ht="15" customHeight="1">
      <c r="A15" s="218" t="s">
        <v>175</v>
      </c>
      <c r="B15" s="773">
        <v>14583.4</v>
      </c>
      <c r="C15" s="773">
        <v>5756.2</v>
      </c>
      <c r="D15" s="773">
        <v>1795.3</v>
      </c>
      <c r="E15" s="773">
        <v>556.79999999999995</v>
      </c>
      <c r="F15" s="773">
        <v>6220.6</v>
      </c>
      <c r="G15" s="773">
        <v>5521.7</v>
      </c>
      <c r="H15" s="773">
        <v>2191.5</v>
      </c>
      <c r="I15" s="773">
        <v>10117.9</v>
      </c>
      <c r="J15" s="773">
        <v>3902.8</v>
      </c>
      <c r="K15" s="846">
        <v>4467.1000000000004</v>
      </c>
    </row>
    <row r="16" spans="1:12" s="97" customFormat="1" ht="15" customHeight="1">
      <c r="A16" s="699" t="s">
        <v>147</v>
      </c>
      <c r="B16" s="773"/>
      <c r="C16" s="773"/>
      <c r="D16" s="773"/>
      <c r="E16" s="773"/>
      <c r="F16" s="773"/>
      <c r="G16" s="773"/>
      <c r="H16" s="773"/>
      <c r="I16" s="773"/>
      <c r="J16" s="773"/>
      <c r="K16" s="846"/>
    </row>
    <row r="17" spans="1:11" s="97" customFormat="1" ht="15" customHeight="1">
      <c r="A17" s="1908" t="s">
        <v>938</v>
      </c>
      <c r="B17" s="773"/>
      <c r="C17" s="773"/>
      <c r="D17" s="773"/>
      <c r="E17" s="773"/>
      <c r="F17" s="773"/>
      <c r="G17" s="773"/>
      <c r="H17" s="773"/>
      <c r="I17" s="773"/>
      <c r="J17" s="773"/>
      <c r="K17" s="846"/>
    </row>
    <row r="18" spans="1:11" s="97" customFormat="1" ht="15" customHeight="1">
      <c r="A18" s="1908"/>
      <c r="B18" s="773">
        <v>359.1</v>
      </c>
      <c r="C18" s="773">
        <v>35.5</v>
      </c>
      <c r="D18" s="773">
        <v>11.6</v>
      </c>
      <c r="E18" s="773">
        <v>2.2999999999999998</v>
      </c>
      <c r="F18" s="773">
        <v>163.80000000000001</v>
      </c>
      <c r="G18" s="773">
        <v>140.5</v>
      </c>
      <c r="H18" s="773">
        <v>145.30000000000001</v>
      </c>
      <c r="I18" s="773">
        <v>200.4</v>
      </c>
      <c r="J18" s="773">
        <v>47.5</v>
      </c>
      <c r="K18" s="846">
        <v>78.2</v>
      </c>
    </row>
    <row r="19" spans="1:11" s="97" customFormat="1" ht="24.95" customHeight="1">
      <c r="A19" s="700" t="s">
        <v>1116</v>
      </c>
      <c r="B19" s="429"/>
      <c r="C19" s="430"/>
      <c r="D19" s="429"/>
      <c r="E19" s="430"/>
      <c r="F19" s="429"/>
      <c r="G19" s="430"/>
      <c r="H19" s="429"/>
      <c r="I19" s="430"/>
      <c r="J19" s="429"/>
      <c r="K19" s="431"/>
    </row>
    <row r="20" spans="1:11" s="6" customFormat="1" ht="30" customHeight="1">
      <c r="A20" s="1681" t="s">
        <v>1400</v>
      </c>
      <c r="B20" s="1681"/>
      <c r="C20" s="1681"/>
      <c r="D20" s="1681"/>
      <c r="E20" s="1681"/>
      <c r="F20" s="1681"/>
      <c r="G20" s="1681"/>
      <c r="H20" s="1681"/>
      <c r="I20" s="1681"/>
      <c r="J20" s="1681"/>
      <c r="K20" s="1681"/>
    </row>
    <row r="21" spans="1:11" s="6" customFormat="1" ht="24.75" customHeight="1">
      <c r="A21" s="1843" t="s">
        <v>1704</v>
      </c>
      <c r="B21" s="1843"/>
      <c r="C21" s="1843"/>
      <c r="D21" s="1843"/>
      <c r="E21" s="1843"/>
      <c r="F21" s="1843"/>
      <c r="G21" s="1843"/>
      <c r="H21" s="1843"/>
      <c r="I21" s="1843"/>
      <c r="J21" s="1843"/>
      <c r="K21" s="1843"/>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0"/>
  <sheetViews>
    <sheetView showGridLines="0" zoomScaleNormal="100" workbookViewId="0"/>
  </sheetViews>
  <sheetFormatPr defaultColWidth="9" defaultRowHeight="14.25"/>
  <cols>
    <col min="1" max="1" width="30.375" customWidth="1"/>
    <col min="2" max="7" width="9.125" customWidth="1"/>
    <col min="8" max="8" width="9.625" customWidth="1"/>
    <col min="9" max="11" width="9.125" customWidth="1"/>
  </cols>
  <sheetData>
    <row r="1" spans="1:12" ht="15" customHeight="1">
      <c r="A1" s="608" t="s">
        <v>1605</v>
      </c>
      <c r="B1" s="183"/>
      <c r="C1" s="183"/>
      <c r="D1" s="183"/>
      <c r="E1" s="183"/>
      <c r="F1" s="183"/>
      <c r="G1" s="183"/>
      <c r="H1" s="3"/>
      <c r="K1" s="3"/>
    </row>
    <row r="2" spans="1:12" ht="15" customHeight="1">
      <c r="A2" s="58" t="s">
        <v>1904</v>
      </c>
      <c r="B2" s="8"/>
      <c r="C2" s="8"/>
      <c r="D2" s="8"/>
      <c r="E2" s="8"/>
      <c r="F2" s="8"/>
      <c r="H2" s="2"/>
      <c r="K2" s="5"/>
    </row>
    <row r="3" spans="1:12" ht="15" customHeight="1">
      <c r="A3" s="1697" t="s">
        <v>1606</v>
      </c>
      <c r="B3" s="1697"/>
      <c r="C3" s="1697"/>
      <c r="D3" s="1697"/>
      <c r="E3" s="1697"/>
      <c r="F3" s="1697"/>
      <c r="G3" s="1697"/>
      <c r="H3" s="7"/>
      <c r="I3" s="7"/>
      <c r="J3" s="1611" t="s">
        <v>1</v>
      </c>
      <c r="K3" s="1611"/>
    </row>
    <row r="4" spans="1:12" ht="15" customHeight="1">
      <c r="A4" s="873" t="s">
        <v>1905</v>
      </c>
      <c r="B4" s="123"/>
      <c r="C4" s="123"/>
      <c r="D4" s="123"/>
      <c r="E4" s="123"/>
      <c r="F4" s="123"/>
      <c r="G4" s="123"/>
      <c r="H4" s="5"/>
      <c r="I4" s="5"/>
      <c r="J4" s="1621" t="s">
        <v>2</v>
      </c>
      <c r="K4" s="1621"/>
    </row>
    <row r="5" spans="1:12" s="99" customFormat="1" ht="15" customHeight="1">
      <c r="A5" s="398" t="s">
        <v>482</v>
      </c>
      <c r="B5" s="1647" t="s">
        <v>480</v>
      </c>
      <c r="C5" s="1602"/>
      <c r="D5" s="1602"/>
      <c r="E5" s="1602"/>
      <c r="F5" s="1602"/>
      <c r="G5" s="1602"/>
      <c r="H5" s="1882"/>
      <c r="I5" s="1663" t="s">
        <v>1219</v>
      </c>
      <c r="J5" s="1602"/>
      <c r="K5" s="1602"/>
    </row>
    <row r="6" spans="1:12" s="99" customFormat="1" ht="15" customHeight="1">
      <c r="A6" s="229"/>
      <c r="B6" s="1632" t="s">
        <v>481</v>
      </c>
      <c r="C6" s="1605"/>
      <c r="D6" s="1605"/>
      <c r="E6" s="1605"/>
      <c r="F6" s="1605"/>
      <c r="G6" s="1605"/>
      <c r="H6" s="1672"/>
      <c r="I6" s="1632" t="s">
        <v>1220</v>
      </c>
      <c r="J6" s="1605"/>
      <c r="K6" s="1605"/>
    </row>
    <row r="7" spans="1:12" s="99" customFormat="1" ht="15" customHeight="1">
      <c r="A7" s="229"/>
      <c r="B7" s="423" t="s">
        <v>492</v>
      </c>
      <c r="C7" s="261"/>
      <c r="D7" s="1911"/>
      <c r="E7" s="1912"/>
      <c r="F7" s="261"/>
      <c r="G7" s="204"/>
      <c r="H7" s="1658" t="s">
        <v>749</v>
      </c>
      <c r="I7" s="864"/>
      <c r="J7" s="1909"/>
      <c r="K7" s="1909"/>
    </row>
    <row r="8" spans="1:12" s="99" customFormat="1" ht="35.25" customHeight="1">
      <c r="A8" s="224" t="s">
        <v>483</v>
      </c>
      <c r="B8" s="347" t="s">
        <v>493</v>
      </c>
      <c r="C8" s="243" t="s">
        <v>485</v>
      </c>
      <c r="D8" s="260" t="s">
        <v>747</v>
      </c>
      <c r="E8" s="260" t="s">
        <v>488</v>
      </c>
      <c r="F8" s="241" t="s">
        <v>748</v>
      </c>
      <c r="G8" s="238" t="s">
        <v>1223</v>
      </c>
      <c r="H8" s="1659"/>
      <c r="I8" s="243" t="s">
        <v>491</v>
      </c>
      <c r="J8" s="260" t="s">
        <v>1221</v>
      </c>
      <c r="K8" s="238" t="s">
        <v>1222</v>
      </c>
    </row>
    <row r="9" spans="1:12" s="99" customFormat="1" ht="36" customHeight="1">
      <c r="A9" s="695" t="s">
        <v>260</v>
      </c>
      <c r="B9" s="647" t="s">
        <v>432</v>
      </c>
      <c r="C9" s="658" t="s">
        <v>758</v>
      </c>
      <c r="D9" s="658" t="s">
        <v>759</v>
      </c>
      <c r="E9" s="658" t="s">
        <v>760</v>
      </c>
      <c r="F9" s="696" t="s">
        <v>490</v>
      </c>
      <c r="G9" s="658" t="s">
        <v>1224</v>
      </c>
      <c r="H9" s="697" t="s">
        <v>750</v>
      </c>
      <c r="I9" s="658" t="s">
        <v>432</v>
      </c>
      <c r="J9" s="658" t="s">
        <v>1225</v>
      </c>
      <c r="K9" s="696" t="s">
        <v>1227</v>
      </c>
    </row>
    <row r="10" spans="1:12" s="99" customFormat="1" ht="15" customHeight="1">
      <c r="A10" s="401"/>
      <c r="B10" s="1906" t="s">
        <v>1218</v>
      </c>
      <c r="C10" s="1907"/>
      <c r="D10" s="1907"/>
      <c r="E10" s="1907"/>
      <c r="F10" s="1907"/>
      <c r="G10" s="1905" t="s">
        <v>1432</v>
      </c>
      <c r="H10" s="1905"/>
      <c r="I10" s="1905"/>
      <c r="J10" s="1905"/>
      <c r="K10" s="1910"/>
    </row>
    <row r="11" spans="1:12" s="98" customFormat="1" ht="15" customHeight="1">
      <c r="A11" s="617" t="s">
        <v>245</v>
      </c>
      <c r="B11" s="402">
        <v>1345.1</v>
      </c>
      <c r="C11" s="402">
        <v>772.4</v>
      </c>
      <c r="D11" s="402">
        <v>143.69999999999999</v>
      </c>
      <c r="E11" s="402">
        <v>152.30000000000001</v>
      </c>
      <c r="F11" s="402">
        <v>315.3</v>
      </c>
      <c r="G11" s="402">
        <v>251.5</v>
      </c>
      <c r="H11" s="402">
        <v>121.2</v>
      </c>
      <c r="I11" s="402">
        <v>636.9</v>
      </c>
      <c r="J11" s="402">
        <v>64.900000000000006</v>
      </c>
      <c r="K11" s="1390">
        <v>198</v>
      </c>
      <c r="L11" s="478"/>
    </row>
    <row r="12" spans="1:12" s="98" customFormat="1" ht="15" customHeight="1">
      <c r="A12" s="699" t="s">
        <v>23</v>
      </c>
      <c r="B12" s="427"/>
      <c r="C12" s="427"/>
      <c r="D12" s="427"/>
      <c r="E12" s="427"/>
      <c r="F12" s="427"/>
      <c r="G12" s="427"/>
      <c r="H12" s="427"/>
      <c r="I12" s="427"/>
      <c r="J12" s="427"/>
      <c r="K12" s="428"/>
    </row>
    <row r="13" spans="1:12" s="98" customFormat="1" ht="15" customHeight="1">
      <c r="A13" s="484" t="s">
        <v>1117</v>
      </c>
      <c r="B13" s="402">
        <v>3121.2</v>
      </c>
      <c r="C13" s="402">
        <v>1792.7</v>
      </c>
      <c r="D13" s="402">
        <v>27.8</v>
      </c>
      <c r="E13" s="402">
        <v>1690.8</v>
      </c>
      <c r="F13" s="402">
        <v>1008.3</v>
      </c>
      <c r="G13" s="402">
        <v>843.7</v>
      </c>
      <c r="H13" s="402">
        <v>265.39999999999998</v>
      </c>
      <c r="I13" s="402">
        <v>1883.9</v>
      </c>
      <c r="J13" s="402">
        <v>546.5</v>
      </c>
      <c r="K13" s="1391">
        <v>1099</v>
      </c>
    </row>
    <row r="14" spans="1:12" s="98" customFormat="1" ht="15" customHeight="1">
      <c r="A14" s="699" t="s">
        <v>1228</v>
      </c>
      <c r="B14" s="427"/>
      <c r="C14" s="427"/>
      <c r="D14" s="427"/>
      <c r="E14" s="427"/>
      <c r="F14" s="427"/>
      <c r="G14" s="427"/>
      <c r="H14" s="427"/>
      <c r="I14" s="427"/>
      <c r="J14" s="427"/>
      <c r="K14" s="428"/>
    </row>
    <row r="15" spans="1:12" s="98" customFormat="1" ht="15" customHeight="1">
      <c r="A15" s="218" t="s">
        <v>246</v>
      </c>
      <c r="B15" s="402">
        <v>266.10000000000002</v>
      </c>
      <c r="C15" s="402">
        <v>18.3</v>
      </c>
      <c r="D15" s="402">
        <v>10.6</v>
      </c>
      <c r="E15" s="402">
        <v>1.5</v>
      </c>
      <c r="F15" s="402">
        <v>123.5</v>
      </c>
      <c r="G15" s="402">
        <v>95.5</v>
      </c>
      <c r="H15" s="402">
        <v>118.3</v>
      </c>
      <c r="I15" s="402">
        <v>115.5</v>
      </c>
      <c r="J15" s="402">
        <v>16</v>
      </c>
      <c r="K15" s="1391">
        <v>49.9</v>
      </c>
    </row>
    <row r="16" spans="1:12" s="98" customFormat="1" ht="15" customHeight="1">
      <c r="A16" s="699" t="s">
        <v>24</v>
      </c>
      <c r="B16" s="402"/>
      <c r="C16" s="402"/>
      <c r="D16" s="402"/>
      <c r="E16" s="402"/>
      <c r="F16" s="402"/>
      <c r="G16" s="402"/>
      <c r="H16" s="402"/>
      <c r="I16" s="402"/>
      <c r="J16" s="402"/>
      <c r="K16" s="403"/>
    </row>
    <row r="17" spans="1:11" s="98" customFormat="1" ht="15" customHeight="1">
      <c r="A17" s="218" t="s">
        <v>939</v>
      </c>
      <c r="B17" s="402">
        <v>186.4</v>
      </c>
      <c r="C17" s="402">
        <v>10.7</v>
      </c>
      <c r="D17" s="402" t="s">
        <v>1852</v>
      </c>
      <c r="E17" s="402" t="s">
        <v>1852</v>
      </c>
      <c r="F17" s="402">
        <v>36.200000000000003</v>
      </c>
      <c r="G17" s="402">
        <v>31.9</v>
      </c>
      <c r="H17" s="402">
        <v>135.30000000000001</v>
      </c>
      <c r="I17" s="402">
        <v>69.3</v>
      </c>
      <c r="J17" s="402">
        <v>0.6</v>
      </c>
      <c r="K17" s="1391">
        <v>57.7</v>
      </c>
    </row>
    <row r="18" spans="1:11" s="98" customFormat="1" ht="15" customHeight="1">
      <c r="A18" s="699" t="s">
        <v>27</v>
      </c>
      <c r="B18" s="429"/>
      <c r="C18" s="430"/>
      <c r="D18" s="429"/>
      <c r="E18" s="430"/>
      <c r="F18" s="429"/>
      <c r="G18" s="430"/>
      <c r="H18" s="429"/>
      <c r="I18" s="430"/>
      <c r="J18" s="429"/>
      <c r="K18" s="431"/>
    </row>
    <row r="19" spans="1:11" s="48" customFormat="1" ht="30" customHeight="1">
      <c r="A19" s="1681" t="s">
        <v>1401</v>
      </c>
      <c r="B19" s="1681"/>
      <c r="C19" s="1681"/>
      <c r="D19" s="1681"/>
      <c r="E19" s="1681"/>
      <c r="F19" s="1681"/>
      <c r="G19" s="1681"/>
      <c r="H19" s="1681"/>
      <c r="I19" s="1681"/>
      <c r="J19" s="1681"/>
      <c r="K19" s="1681"/>
    </row>
    <row r="20" spans="1:11" s="47" customFormat="1" ht="24" customHeight="1">
      <c r="A20" s="1843" t="s">
        <v>1705</v>
      </c>
      <c r="B20" s="1843"/>
      <c r="C20" s="1843"/>
      <c r="D20" s="1843"/>
      <c r="E20" s="1843"/>
      <c r="F20" s="1843"/>
      <c r="G20" s="1843"/>
      <c r="H20" s="1843"/>
      <c r="I20" s="1843"/>
      <c r="J20" s="1843"/>
      <c r="K20" s="1843"/>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sqref="A1:B1"/>
    </sheetView>
  </sheetViews>
  <sheetFormatPr defaultColWidth="9" defaultRowHeight="14.25"/>
  <cols>
    <col min="1" max="1" width="8.125" style="2" customWidth="1"/>
    <col min="2" max="11" width="10.625" style="2" customWidth="1"/>
  </cols>
  <sheetData>
    <row r="1" spans="1:13" ht="15" customHeight="1">
      <c r="A1" s="1884" t="s">
        <v>12</v>
      </c>
      <c r="B1" s="1884"/>
      <c r="C1"/>
      <c r="D1"/>
      <c r="E1"/>
      <c r="F1"/>
      <c r="G1"/>
      <c r="H1"/>
      <c r="I1"/>
      <c r="L1" s="20"/>
      <c r="M1" s="20"/>
    </row>
    <row r="2" spans="1:13" ht="15" customHeight="1">
      <c r="A2" s="1923" t="s">
        <v>13</v>
      </c>
      <c r="B2" s="1923"/>
      <c r="C2"/>
      <c r="D2"/>
      <c r="E2"/>
      <c r="F2"/>
      <c r="G2"/>
      <c r="H2"/>
      <c r="I2"/>
      <c r="M2" s="20"/>
    </row>
    <row r="3" spans="1:13" ht="15" customHeight="1">
      <c r="A3" s="608" t="s">
        <v>1607</v>
      </c>
      <c r="B3" s="635"/>
      <c r="C3" s="635"/>
      <c r="D3" s="635"/>
      <c r="E3" s="635"/>
      <c r="F3" s="635"/>
      <c r="G3" s="635"/>
      <c r="H3" s="635"/>
      <c r="I3" s="635"/>
      <c r="J3" s="1930" t="s">
        <v>1</v>
      </c>
      <c r="K3" s="1930"/>
    </row>
    <row r="4" spans="1:13" ht="15" customHeight="1">
      <c r="A4" s="693" t="s">
        <v>1608</v>
      </c>
      <c r="B4" s="693"/>
      <c r="C4" s="694"/>
      <c r="D4" s="694"/>
      <c r="E4" s="694"/>
      <c r="F4" s="694"/>
      <c r="G4" s="694"/>
      <c r="H4" s="694"/>
      <c r="I4" s="694"/>
      <c r="J4" s="1915" t="s">
        <v>2</v>
      </c>
      <c r="K4" s="1915"/>
    </row>
    <row r="5" spans="1:13" s="99" customFormat="1" ht="15" customHeight="1">
      <c r="A5" s="1926" t="s">
        <v>339</v>
      </c>
      <c r="B5" s="1927"/>
      <c r="C5" s="1913"/>
      <c r="D5" s="1914"/>
      <c r="E5" s="1914"/>
      <c r="F5" s="1914"/>
      <c r="G5" s="1914"/>
      <c r="H5" s="1914"/>
      <c r="I5" s="1914"/>
      <c r="J5" s="1914"/>
      <c r="K5" s="1914"/>
    </row>
    <row r="6" spans="1:13" s="99" customFormat="1" ht="9.75" customHeight="1">
      <c r="A6" s="1600"/>
      <c r="B6" s="1928"/>
      <c r="C6" s="1929" t="s">
        <v>340</v>
      </c>
      <c r="D6" s="1921" t="s">
        <v>940</v>
      </c>
      <c r="E6" s="1919" t="s">
        <v>942</v>
      </c>
      <c r="F6" s="1919" t="s">
        <v>944</v>
      </c>
      <c r="G6" s="1919" t="s">
        <v>343</v>
      </c>
      <c r="H6" s="1919" t="s">
        <v>345</v>
      </c>
      <c r="I6" s="1919" t="s">
        <v>346</v>
      </c>
      <c r="J6" s="1919" t="s">
        <v>945</v>
      </c>
      <c r="K6" s="1932" t="s">
        <v>348</v>
      </c>
    </row>
    <row r="7" spans="1:13" s="99" customFormat="1" ht="15" customHeight="1">
      <c r="A7" s="1600"/>
      <c r="B7" s="1928"/>
      <c r="C7" s="1929"/>
      <c r="D7" s="1807"/>
      <c r="E7" s="1920"/>
      <c r="F7" s="1920"/>
      <c r="G7" s="1920"/>
      <c r="H7" s="1920"/>
      <c r="I7" s="1920"/>
      <c r="J7" s="1920"/>
      <c r="K7" s="1933"/>
    </row>
    <row r="8" spans="1:13" s="99" customFormat="1" ht="15" customHeight="1">
      <c r="A8" s="1600"/>
      <c r="B8" s="1928"/>
      <c r="C8" s="1749"/>
      <c r="D8" s="1807"/>
      <c r="E8" s="1920"/>
      <c r="F8" s="1920"/>
      <c r="G8" s="1920"/>
      <c r="H8" s="1920"/>
      <c r="I8" s="1920"/>
      <c r="J8" s="1920"/>
      <c r="K8" s="1933"/>
    </row>
    <row r="9" spans="1:13" s="99" customFormat="1" ht="15" customHeight="1">
      <c r="A9" s="1600"/>
      <c r="B9" s="1928"/>
      <c r="C9" s="1749"/>
      <c r="D9" s="1807"/>
      <c r="E9" s="1920"/>
      <c r="F9" s="1920"/>
      <c r="G9" s="1920"/>
      <c r="H9" s="1920"/>
      <c r="I9" s="1920"/>
      <c r="J9" s="1920"/>
      <c r="K9" s="1933"/>
    </row>
    <row r="10" spans="1:13" s="99" customFormat="1" ht="15" customHeight="1">
      <c r="A10" s="1605" t="s">
        <v>293</v>
      </c>
      <c r="B10" s="1619"/>
      <c r="C10" s="1613" t="s">
        <v>341</v>
      </c>
      <c r="D10" s="1804" t="s">
        <v>941</v>
      </c>
      <c r="E10" s="1868" t="s">
        <v>943</v>
      </c>
      <c r="F10" s="1868" t="s">
        <v>342</v>
      </c>
      <c r="G10" s="1868" t="s">
        <v>294</v>
      </c>
      <c r="H10" s="1868" t="s">
        <v>344</v>
      </c>
      <c r="I10" s="1868" t="s">
        <v>346</v>
      </c>
      <c r="J10" s="1868" t="s">
        <v>946</v>
      </c>
      <c r="K10" s="1917" t="s">
        <v>347</v>
      </c>
    </row>
    <row r="11" spans="1:13" s="99" customFormat="1" ht="15" customHeight="1">
      <c r="A11" s="1605"/>
      <c r="B11" s="1619"/>
      <c r="C11" s="1613"/>
      <c r="D11" s="1804"/>
      <c r="E11" s="1868"/>
      <c r="F11" s="1868"/>
      <c r="G11" s="1868"/>
      <c r="H11" s="1868"/>
      <c r="I11" s="1868"/>
      <c r="J11" s="1868"/>
      <c r="K11" s="1917"/>
    </row>
    <row r="12" spans="1:13" s="99" customFormat="1" ht="15" customHeight="1">
      <c r="A12" s="1924"/>
      <c r="B12" s="1925"/>
      <c r="C12" s="1922"/>
      <c r="D12" s="1931"/>
      <c r="E12" s="1916"/>
      <c r="F12" s="1916"/>
      <c r="G12" s="1916"/>
      <c r="H12" s="1916"/>
      <c r="I12" s="1916"/>
      <c r="J12" s="1916"/>
      <c r="K12" s="1918"/>
    </row>
    <row r="13" spans="1:13" s="99" customFormat="1" ht="15" customHeight="1">
      <c r="A13" s="1423"/>
      <c r="B13" s="1423"/>
      <c r="C13" s="1926" t="s">
        <v>1798</v>
      </c>
      <c r="D13" s="1926"/>
      <c r="E13" s="1926"/>
      <c r="F13" s="1926"/>
      <c r="G13" s="1926"/>
      <c r="H13" s="1926"/>
      <c r="I13" s="1926"/>
      <c r="J13" s="1926"/>
      <c r="K13" s="1926"/>
    </row>
    <row r="14" spans="1:13" s="98" customFormat="1" ht="15" customHeight="1">
      <c r="A14" s="432"/>
      <c r="B14" s="432"/>
      <c r="C14" s="1605" t="s">
        <v>1799</v>
      </c>
      <c r="D14" s="1605"/>
      <c r="E14" s="1605"/>
      <c r="F14" s="1605"/>
      <c r="G14" s="1605"/>
      <c r="H14" s="1605"/>
      <c r="I14" s="1605"/>
      <c r="J14" s="1605"/>
      <c r="K14" s="1605"/>
    </row>
    <row r="15" spans="1:13" s="99" customFormat="1" ht="15" customHeight="1">
      <c r="A15" s="274">
        <v>2021</v>
      </c>
      <c r="B15" s="1165" t="s">
        <v>1715</v>
      </c>
      <c r="C15" s="212">
        <v>105.3</v>
      </c>
      <c r="D15" s="212">
        <v>103.4</v>
      </c>
      <c r="E15" s="212">
        <v>102.8</v>
      </c>
      <c r="F15" s="212">
        <v>100.6</v>
      </c>
      <c r="G15" s="212">
        <v>106.5</v>
      </c>
      <c r="H15" s="212">
        <v>103</v>
      </c>
      <c r="I15" s="1147">
        <v>113.3</v>
      </c>
      <c r="J15" s="212">
        <v>105.2</v>
      </c>
      <c r="K15" s="433">
        <v>107</v>
      </c>
    </row>
    <row r="16" spans="1:13" s="99" customFormat="1" ht="15" customHeight="1">
      <c r="A16" s="274">
        <v>2022</v>
      </c>
      <c r="B16" s="1165" t="s">
        <v>1715</v>
      </c>
      <c r="C16" s="433">
        <v>113.9</v>
      </c>
      <c r="D16" s="212">
        <v>115.5</v>
      </c>
      <c r="E16" s="433">
        <v>106.6</v>
      </c>
      <c r="F16" s="212">
        <v>105.2</v>
      </c>
      <c r="G16" s="433">
        <v>119</v>
      </c>
      <c r="H16" s="212">
        <v>106.3</v>
      </c>
      <c r="I16" s="433">
        <v>119.6</v>
      </c>
      <c r="J16" s="212">
        <v>109.9</v>
      </c>
      <c r="K16" s="433">
        <v>108.7</v>
      </c>
    </row>
    <row r="17" spans="1:12" s="99" customFormat="1" ht="25.5" customHeight="1">
      <c r="A17" s="274">
        <v>2022</v>
      </c>
      <c r="B17" s="1165" t="s">
        <v>1731</v>
      </c>
      <c r="C17" s="433">
        <v>113.7</v>
      </c>
      <c r="D17" s="212">
        <v>113.9</v>
      </c>
      <c r="E17" s="433">
        <v>105.5</v>
      </c>
      <c r="F17" s="212">
        <v>104.8</v>
      </c>
      <c r="G17" s="433">
        <v>118.2</v>
      </c>
      <c r="H17" s="212">
        <v>106.3</v>
      </c>
      <c r="I17" s="433">
        <v>126.6</v>
      </c>
      <c r="J17" s="212">
        <v>108.3</v>
      </c>
      <c r="K17" s="433">
        <v>106.2</v>
      </c>
    </row>
    <row r="18" spans="1:12" s="99" customFormat="1" ht="15" customHeight="1">
      <c r="A18" s="274"/>
      <c r="B18" s="1165" t="s">
        <v>1739</v>
      </c>
      <c r="C18" s="212">
        <v>115.6</v>
      </c>
      <c r="D18" s="212">
        <v>117.3</v>
      </c>
      <c r="E18" s="212">
        <v>106.8</v>
      </c>
      <c r="F18" s="212">
        <v>105.5</v>
      </c>
      <c r="G18" s="212">
        <v>122.1</v>
      </c>
      <c r="H18" s="212">
        <v>106.5</v>
      </c>
      <c r="I18" s="1147">
        <v>121</v>
      </c>
      <c r="J18" s="212">
        <v>111.4</v>
      </c>
      <c r="K18" s="1147">
        <v>108.7</v>
      </c>
    </row>
    <row r="19" spans="1:12" s="99" customFormat="1" ht="15" customHeight="1">
      <c r="A19" s="274"/>
      <c r="B19" s="208" t="s">
        <v>1730</v>
      </c>
      <c r="C19" s="212">
        <v>117</v>
      </c>
      <c r="D19" s="212">
        <v>121.6</v>
      </c>
      <c r="E19" s="212">
        <v>109.2</v>
      </c>
      <c r="F19" s="212">
        <v>105.6</v>
      </c>
      <c r="G19" s="212">
        <v>122.8</v>
      </c>
      <c r="H19" s="212">
        <v>108.6</v>
      </c>
      <c r="I19" s="1147">
        <v>114.6</v>
      </c>
      <c r="J19" s="212">
        <v>113.7</v>
      </c>
      <c r="K19" s="1147">
        <v>114.2</v>
      </c>
    </row>
    <row r="20" spans="1:12" s="1392" customFormat="1" ht="24.95" customHeight="1">
      <c r="A20" s="274">
        <v>2023</v>
      </c>
      <c r="B20" s="208" t="s">
        <v>1736</v>
      </c>
      <c r="C20" s="212">
        <v>117.3</v>
      </c>
      <c r="D20" s="212">
        <v>122.8</v>
      </c>
      <c r="E20" s="212">
        <v>111.1</v>
      </c>
      <c r="F20" s="212">
        <v>105.2</v>
      </c>
      <c r="G20" s="212">
        <v>120.9</v>
      </c>
      <c r="H20" s="212">
        <v>110</v>
      </c>
      <c r="I20" s="212">
        <v>112.2</v>
      </c>
      <c r="J20" s="212">
        <v>117</v>
      </c>
      <c r="K20" s="1147">
        <v>117.3</v>
      </c>
    </row>
    <row r="21" spans="1:12" s="1392" customFormat="1" ht="15" customHeight="1">
      <c r="A21" s="274"/>
      <c r="B21" s="1165" t="s">
        <v>1731</v>
      </c>
      <c r="C21" s="1424">
        <v>113.5</v>
      </c>
      <c r="D21" s="1424">
        <v>119.1</v>
      </c>
      <c r="E21" s="1424">
        <v>113.2</v>
      </c>
      <c r="F21" s="1424">
        <v>105.8</v>
      </c>
      <c r="G21" s="1424">
        <v>115.8</v>
      </c>
      <c r="H21" s="1424">
        <v>110</v>
      </c>
      <c r="I21" s="1424">
        <v>98.1</v>
      </c>
      <c r="J21" s="1424">
        <v>114.8</v>
      </c>
      <c r="K21" s="433">
        <v>117.3</v>
      </c>
    </row>
    <row r="22" spans="1:12" ht="15" customHeight="1">
      <c r="B22" s="208" t="s">
        <v>1732</v>
      </c>
      <c r="C22" s="212">
        <v>109.8</v>
      </c>
      <c r="D22" s="212">
        <v>113.4</v>
      </c>
      <c r="E22" s="212">
        <v>111.3</v>
      </c>
      <c r="F22" s="212">
        <v>103.2</v>
      </c>
      <c r="G22" s="212">
        <v>110.9</v>
      </c>
      <c r="H22" s="212">
        <v>108.5</v>
      </c>
      <c r="I22" s="212">
        <v>97.3</v>
      </c>
      <c r="J22" s="212">
        <v>110.6</v>
      </c>
      <c r="K22" s="1147">
        <v>114.6</v>
      </c>
    </row>
    <row r="23" spans="1:12" s="99" customFormat="1" ht="15" customHeight="1">
      <c r="A23" s="199"/>
      <c r="B23" s="211"/>
      <c r="C23" s="1600" t="s">
        <v>1800</v>
      </c>
      <c r="D23" s="1600"/>
      <c r="E23" s="1600"/>
      <c r="F23" s="1600"/>
      <c r="G23" s="1600"/>
      <c r="H23" s="1600"/>
      <c r="I23" s="1600"/>
      <c r="J23" s="1600"/>
      <c r="K23" s="1600"/>
    </row>
    <row r="24" spans="1:12" s="97" customFormat="1" ht="15" customHeight="1">
      <c r="A24" s="434"/>
      <c r="B24" s="382"/>
      <c r="C24" s="1871" t="s">
        <v>1760</v>
      </c>
      <c r="D24" s="1605"/>
      <c r="E24" s="1605"/>
      <c r="F24" s="1605"/>
      <c r="G24" s="1605"/>
      <c r="H24" s="1605"/>
      <c r="I24" s="1605"/>
      <c r="J24" s="1605"/>
      <c r="K24" s="1605"/>
    </row>
    <row r="25" spans="1:12" s="99" customFormat="1" ht="15" customHeight="1">
      <c r="A25" s="274">
        <v>2022</v>
      </c>
      <c r="B25" s="1165" t="s">
        <v>1731</v>
      </c>
      <c r="C25" s="433">
        <v>105.9</v>
      </c>
      <c r="D25" s="212">
        <v>106.8</v>
      </c>
      <c r="E25" s="433">
        <v>101.3</v>
      </c>
      <c r="F25" s="212">
        <v>106.1</v>
      </c>
      <c r="G25" s="433">
        <v>106</v>
      </c>
      <c r="H25" s="212">
        <v>102.8</v>
      </c>
      <c r="I25" s="433">
        <v>114.5</v>
      </c>
      <c r="J25" s="212">
        <v>103.4</v>
      </c>
      <c r="K25" s="433">
        <v>101.1</v>
      </c>
    </row>
    <row r="26" spans="1:12" s="99" customFormat="1" ht="15" customHeight="1">
      <c r="B26" s="208" t="s">
        <v>1732</v>
      </c>
      <c r="C26" s="212">
        <v>102.5</v>
      </c>
      <c r="D26" s="212">
        <v>103</v>
      </c>
      <c r="E26" s="212">
        <v>101.9</v>
      </c>
      <c r="F26" s="212">
        <v>96.6</v>
      </c>
      <c r="G26" s="212">
        <v>103.8</v>
      </c>
      <c r="H26" s="212">
        <v>101.1</v>
      </c>
      <c r="I26" s="212">
        <v>100</v>
      </c>
      <c r="J26" s="212">
        <v>104.2</v>
      </c>
      <c r="K26" s="1147">
        <v>103.3</v>
      </c>
    </row>
    <row r="27" spans="1:12" ht="15" customHeight="1">
      <c r="A27" s="274"/>
      <c r="B27" s="1165" t="s">
        <v>1730</v>
      </c>
      <c r="C27" s="212">
        <v>104</v>
      </c>
      <c r="D27" s="212">
        <v>105.9</v>
      </c>
      <c r="E27" s="212">
        <v>102.7</v>
      </c>
      <c r="F27" s="212">
        <v>106.1</v>
      </c>
      <c r="G27" s="212">
        <v>104.8</v>
      </c>
      <c r="H27" s="212">
        <v>102.6</v>
      </c>
      <c r="I27" s="212">
        <v>99.2</v>
      </c>
      <c r="J27" s="212">
        <v>102.7</v>
      </c>
      <c r="K27" s="1147">
        <v>107.8</v>
      </c>
    </row>
    <row r="28" spans="1:12" ht="24.95" customHeight="1">
      <c r="A28" s="274">
        <v>2023</v>
      </c>
      <c r="B28" s="1165" t="s">
        <v>1728</v>
      </c>
      <c r="C28" s="212">
        <v>104.4</v>
      </c>
      <c r="D28" s="212">
        <v>105.3</v>
      </c>
      <c r="E28" s="212">
        <v>104.9</v>
      </c>
      <c r="F28" s="212">
        <v>96.8</v>
      </c>
      <c r="G28" s="212">
        <v>106.6</v>
      </c>
      <c r="H28" s="212">
        <v>102.9</v>
      </c>
      <c r="I28" s="212">
        <v>100</v>
      </c>
      <c r="J28" s="212">
        <v>105.8</v>
      </c>
      <c r="K28" s="1147">
        <v>103.5</v>
      </c>
    </row>
    <row r="29" spans="1:12" s="1392" customFormat="1" ht="15" customHeight="1">
      <c r="A29" s="274"/>
      <c r="B29" s="1165" t="s">
        <v>1731</v>
      </c>
      <c r="C29" s="1424">
        <v>102.1</v>
      </c>
      <c r="D29" s="1424">
        <v>103.5</v>
      </c>
      <c r="E29" s="1424">
        <v>103.2</v>
      </c>
      <c r="F29" s="1424">
        <v>106.7</v>
      </c>
      <c r="G29" s="1424">
        <v>100.7</v>
      </c>
      <c r="H29" s="1424">
        <v>102.8</v>
      </c>
      <c r="I29" s="1424">
        <v>98.3</v>
      </c>
      <c r="J29" s="1424">
        <v>101.7</v>
      </c>
      <c r="K29" s="433">
        <v>100.9</v>
      </c>
    </row>
    <row r="30" spans="1:12" ht="15" customHeight="1">
      <c r="B30" s="208" t="s">
        <v>1732</v>
      </c>
      <c r="C30" s="1424">
        <v>99.1</v>
      </c>
      <c r="D30" s="1424">
        <v>98.3</v>
      </c>
      <c r="E30" s="1424">
        <v>100.1</v>
      </c>
      <c r="F30" s="1424">
        <v>94.1</v>
      </c>
      <c r="G30" s="1424">
        <v>98.8</v>
      </c>
      <c r="H30" s="1424">
        <v>99.8</v>
      </c>
      <c r="I30" s="1424">
        <v>99.5</v>
      </c>
      <c r="J30" s="1424">
        <v>100.4</v>
      </c>
      <c r="K30" s="1501">
        <v>101</v>
      </c>
      <c r="L30" s="433"/>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6AF3D114-62B2-4D6C-911C-9FF62F455385}"/>
    <hyperlink ref="J4" location="'Spis tablic     List of tables'!A1" display="Return to list tables" xr:uid="{6576F797-8254-4845-8892-E99C1C70A58F}"/>
    <hyperlink ref="J4:K4" location="'Spis tablic     List of tables'!A36" display="Return to list tables" xr:uid="{9EB48A48-AA5D-460B-8006-3D9DDBF2D0E6}"/>
    <hyperlink ref="J3:K4" location="'Spis tablic   List of tables'!A69" display="Powrót do spisu tablic" xr:uid="{2EA3C59D-FA68-4642-AF99-B5B0AEF3FA36}"/>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7"/>
  <sheetViews>
    <sheetView showGridLines="0" zoomScaleNormal="100" workbookViewId="0">
      <pane ySplit="8" topLeftCell="A9" activePane="bottomLeft" state="frozen"/>
      <selection pane="bottomLeft" sqref="A1:G1"/>
    </sheetView>
  </sheetViews>
  <sheetFormatPr defaultColWidth="9" defaultRowHeight="12.75"/>
  <cols>
    <col min="1" max="1" width="10.625" style="10" customWidth="1"/>
    <col min="2" max="2" width="13.625" style="10" customWidth="1"/>
    <col min="3" max="9" width="11.625" style="10" customWidth="1"/>
    <col min="10" max="16384" width="9" style="10"/>
  </cols>
  <sheetData>
    <row r="1" spans="1:11" s="12" customFormat="1" ht="15" customHeight="1">
      <c r="A1" s="1765" t="s">
        <v>1609</v>
      </c>
      <c r="B1" s="1765"/>
      <c r="C1" s="1765"/>
      <c r="D1" s="1765"/>
      <c r="E1" s="1765"/>
      <c r="F1" s="1765"/>
      <c r="G1" s="1765"/>
      <c r="H1" s="35"/>
      <c r="I1" s="1930" t="s">
        <v>1</v>
      </c>
      <c r="J1" s="1930"/>
      <c r="K1" s="664"/>
    </row>
    <row r="2" spans="1:11" s="12" customFormat="1" ht="15" customHeight="1">
      <c r="A2" s="1937" t="s">
        <v>1230</v>
      </c>
      <c r="B2" s="1937"/>
      <c r="C2" s="1937"/>
      <c r="D2" s="1937"/>
      <c r="E2" s="1937"/>
      <c r="F2" s="1937"/>
      <c r="G2" s="1937"/>
      <c r="H2" s="36"/>
      <c r="I2" s="1915" t="s">
        <v>2</v>
      </c>
      <c r="J2" s="1915"/>
      <c r="K2" s="664"/>
    </row>
    <row r="3" spans="1:11" s="100" customFormat="1" ht="12" customHeight="1">
      <c r="A3" s="1893" t="s">
        <v>292</v>
      </c>
      <c r="B3" s="1934"/>
      <c r="C3" s="1719" t="s">
        <v>349</v>
      </c>
      <c r="D3" s="1936"/>
      <c r="E3" s="1723" t="s">
        <v>358</v>
      </c>
      <c r="F3" s="1719" t="s">
        <v>351</v>
      </c>
      <c r="G3" s="1761"/>
      <c r="H3" s="1936"/>
      <c r="I3" s="1719" t="s">
        <v>950</v>
      </c>
    </row>
    <row r="4" spans="1:11" s="100" customFormat="1" ht="13.15" customHeight="1">
      <c r="A4" s="1895" t="s">
        <v>293</v>
      </c>
      <c r="B4" s="1935"/>
      <c r="C4" s="1743" t="s">
        <v>947</v>
      </c>
      <c r="D4" s="1888"/>
      <c r="E4" s="1724"/>
      <c r="F4" s="1743" t="s">
        <v>350</v>
      </c>
      <c r="G4" s="1762"/>
      <c r="H4" s="1888"/>
      <c r="I4" s="1720"/>
    </row>
    <row r="5" spans="1:11" s="100" customFormat="1" ht="24" customHeight="1">
      <c r="A5" s="1637" t="s">
        <v>1776</v>
      </c>
      <c r="B5" s="1638"/>
      <c r="C5" s="289" t="s">
        <v>352</v>
      </c>
      <c r="D5" s="289" t="s">
        <v>354</v>
      </c>
      <c r="E5" s="1721" t="s">
        <v>356</v>
      </c>
      <c r="F5" s="289" t="s">
        <v>948</v>
      </c>
      <c r="G5" s="289" t="s">
        <v>359</v>
      </c>
      <c r="H5" s="289" t="s">
        <v>361</v>
      </c>
      <c r="I5" s="1720"/>
    </row>
    <row r="6" spans="1:11" s="100" customFormat="1" ht="21" customHeight="1">
      <c r="A6" s="1670" t="s">
        <v>1765</v>
      </c>
      <c r="B6" s="1671"/>
      <c r="C6" s="637" t="s">
        <v>353</v>
      </c>
      <c r="D6" s="637" t="s">
        <v>355</v>
      </c>
      <c r="E6" s="1722"/>
      <c r="F6" s="637" t="s">
        <v>949</v>
      </c>
      <c r="G6" s="637" t="s">
        <v>360</v>
      </c>
      <c r="H6" s="637" t="s">
        <v>362</v>
      </c>
      <c r="I6" s="1742" t="s">
        <v>1435</v>
      </c>
    </row>
    <row r="7" spans="1:11" s="100" customFormat="1" ht="13.5" customHeight="1">
      <c r="A7" s="1637" t="s">
        <v>1761</v>
      </c>
      <c r="B7" s="1638"/>
      <c r="C7" s="1723" t="s">
        <v>363</v>
      </c>
      <c r="D7" s="1723"/>
      <c r="E7" s="1723"/>
      <c r="F7" s="1723" t="s">
        <v>364</v>
      </c>
      <c r="G7" s="1723"/>
      <c r="H7" s="1723"/>
      <c r="I7" s="1742"/>
    </row>
    <row r="8" spans="1:11" s="100" customFormat="1" ht="13.5" customHeight="1">
      <c r="A8" s="1762" t="s">
        <v>1769</v>
      </c>
      <c r="B8" s="1888"/>
      <c r="C8" s="1722" t="s">
        <v>1433</v>
      </c>
      <c r="D8" s="1722"/>
      <c r="E8" s="1722"/>
      <c r="F8" s="1722" t="s">
        <v>1434</v>
      </c>
      <c r="G8" s="1722"/>
      <c r="H8" s="1722"/>
      <c r="I8" s="1743"/>
    </row>
    <row r="9" spans="1:11" s="100" customFormat="1" ht="15" customHeight="1">
      <c r="A9" s="409">
        <v>2021</v>
      </c>
      <c r="B9" s="247" t="s">
        <v>1715</v>
      </c>
      <c r="C9" s="437">
        <v>97.63</v>
      </c>
      <c r="D9" s="437">
        <v>73.989999999999995</v>
      </c>
      <c r="E9" s="437">
        <v>46.31</v>
      </c>
      <c r="F9" s="437">
        <v>7.63</v>
      </c>
      <c r="G9" s="437">
        <v>4.67</v>
      </c>
      <c r="H9" s="437">
        <v>5.0199999999999996</v>
      </c>
      <c r="I9" s="438">
        <v>159.4</v>
      </c>
    </row>
    <row r="10" spans="1:11" s="100" customFormat="1" ht="15" customHeight="1">
      <c r="A10" s="409"/>
      <c r="B10" s="439" t="s">
        <v>7</v>
      </c>
      <c r="C10" s="439">
        <v>129</v>
      </c>
      <c r="D10" s="439">
        <v>140.6</v>
      </c>
      <c r="E10" s="439">
        <v>82.4</v>
      </c>
      <c r="F10" s="439">
        <v>124.4</v>
      </c>
      <c r="G10" s="439">
        <v>90.3</v>
      </c>
      <c r="H10" s="439">
        <v>114.2</v>
      </c>
      <c r="I10" s="296">
        <v>113.5</v>
      </c>
    </row>
    <row r="11" spans="1:11" s="100" customFormat="1" ht="24.6" customHeight="1">
      <c r="A11" s="409">
        <v>2022</v>
      </c>
      <c r="B11" s="247" t="s">
        <v>1727</v>
      </c>
      <c r="C11" s="437">
        <v>153.02000000000001</v>
      </c>
      <c r="D11" s="437">
        <v>116.02</v>
      </c>
      <c r="E11" s="437">
        <v>71.78</v>
      </c>
      <c r="F11" s="437">
        <v>9.9499999999999993</v>
      </c>
      <c r="G11" s="437">
        <v>6.21</v>
      </c>
      <c r="H11" s="437">
        <v>7.43</v>
      </c>
      <c r="I11" s="438">
        <v>225.63</v>
      </c>
    </row>
    <row r="12" spans="1:11" s="100" customFormat="1" ht="15" customHeight="1">
      <c r="B12" s="247" t="s">
        <v>1715</v>
      </c>
      <c r="C12" s="437">
        <v>153.43</v>
      </c>
      <c r="D12" s="437">
        <v>117.1</v>
      </c>
      <c r="E12" s="437">
        <v>66.09</v>
      </c>
      <c r="F12" s="437">
        <v>10.08</v>
      </c>
      <c r="G12" s="437">
        <v>6.62</v>
      </c>
      <c r="H12" s="437">
        <v>7.57</v>
      </c>
      <c r="I12" s="438">
        <v>238.37</v>
      </c>
    </row>
    <row r="13" spans="1:11" s="100" customFormat="1" ht="15" customHeight="1">
      <c r="A13" s="409"/>
      <c r="B13" s="439" t="s">
        <v>7</v>
      </c>
      <c r="C13" s="439">
        <v>157.19999999999999</v>
      </c>
      <c r="D13" s="439">
        <v>158.30000000000001</v>
      </c>
      <c r="E13" s="439">
        <v>142.69999999999999</v>
      </c>
      <c r="F13" s="439">
        <v>132.1</v>
      </c>
      <c r="G13" s="439">
        <v>141.69999999999999</v>
      </c>
      <c r="H13" s="439">
        <v>150.80000000000001</v>
      </c>
      <c r="I13" s="296">
        <v>149.5</v>
      </c>
    </row>
    <row r="14" spans="1:11" s="100" customFormat="1" ht="24.6" customHeight="1">
      <c r="A14" s="409">
        <v>2023</v>
      </c>
      <c r="B14" s="247" t="s">
        <v>1728</v>
      </c>
      <c r="C14" s="437">
        <v>128.35</v>
      </c>
      <c r="D14" s="437">
        <v>107.62</v>
      </c>
      <c r="E14" s="437">
        <v>128</v>
      </c>
      <c r="F14" s="437">
        <v>10.73</v>
      </c>
      <c r="G14" s="437">
        <v>8.01</v>
      </c>
      <c r="H14" s="437">
        <v>8.2200000000000006</v>
      </c>
      <c r="I14" s="438">
        <v>236.51</v>
      </c>
    </row>
    <row r="15" spans="1:11" s="100" customFormat="1" ht="15" customHeight="1">
      <c r="A15" s="409"/>
      <c r="B15" s="247" t="s">
        <v>1725</v>
      </c>
      <c r="C15" s="437">
        <v>109.78</v>
      </c>
      <c r="D15" s="437">
        <v>96.53</v>
      </c>
      <c r="E15" s="437">
        <v>142.80000000000001</v>
      </c>
      <c r="F15" s="437">
        <v>10.25</v>
      </c>
      <c r="G15" s="437">
        <v>8.4</v>
      </c>
      <c r="H15" s="437">
        <v>7.1</v>
      </c>
      <c r="I15" s="438">
        <v>219.61</v>
      </c>
    </row>
    <row r="16" spans="1:11" s="100" customFormat="1" ht="15" customHeight="1">
      <c r="B16" s="247" t="s">
        <v>1727</v>
      </c>
      <c r="C16" s="437">
        <v>101.23</v>
      </c>
      <c r="D16" s="437">
        <v>76.099999999999994</v>
      </c>
      <c r="E16" s="437">
        <v>112.77</v>
      </c>
      <c r="F16" s="437">
        <v>10.050000000000001</v>
      </c>
      <c r="G16" s="437">
        <v>8.44</v>
      </c>
      <c r="H16" s="437">
        <v>6.86</v>
      </c>
      <c r="I16" s="438">
        <v>208.07</v>
      </c>
    </row>
    <row r="17" spans="1:9" s="100" customFormat="1" ht="15" customHeight="1">
      <c r="B17" s="247" t="s">
        <v>1715</v>
      </c>
      <c r="C17" s="437">
        <v>98.73</v>
      </c>
      <c r="D17" s="437">
        <v>73.260000000000005</v>
      </c>
      <c r="E17" s="437">
        <v>99.55</v>
      </c>
      <c r="F17" s="437">
        <v>9.86</v>
      </c>
      <c r="G17" s="437">
        <v>8.2899999999999991</v>
      </c>
      <c r="H17" s="437">
        <v>6.66</v>
      </c>
      <c r="I17" s="438">
        <v>207.47</v>
      </c>
    </row>
    <row r="18" spans="1:9" s="100" customFormat="1" ht="15" customHeight="1">
      <c r="A18" s="409"/>
      <c r="B18" s="439" t="s">
        <v>7</v>
      </c>
      <c r="C18" s="439">
        <v>64.3</v>
      </c>
      <c r="D18" s="439">
        <v>62.6</v>
      </c>
      <c r="E18" s="439">
        <v>150.6</v>
      </c>
      <c r="F18" s="439">
        <v>97.9</v>
      </c>
      <c r="G18" s="439">
        <v>125.3</v>
      </c>
      <c r="H18" s="439">
        <v>88</v>
      </c>
      <c r="I18" s="296">
        <v>87</v>
      </c>
    </row>
    <row r="19" spans="1:9" s="106" customFormat="1" ht="24.6" customHeight="1">
      <c r="A19" s="409">
        <v>2022</v>
      </c>
      <c r="B19" s="448">
        <v>10</v>
      </c>
      <c r="C19" s="437">
        <v>155.1</v>
      </c>
      <c r="D19" s="437">
        <v>121.64</v>
      </c>
      <c r="E19" s="437">
        <v>42.68</v>
      </c>
      <c r="F19" s="437">
        <v>10.57</v>
      </c>
      <c r="G19" s="437">
        <v>7.25</v>
      </c>
      <c r="H19" s="437">
        <v>7.26</v>
      </c>
      <c r="I19" s="438">
        <v>274.39999999999998</v>
      </c>
    </row>
    <row r="20" spans="1:9" s="100" customFormat="1" ht="15" customHeight="1">
      <c r="A20" s="409"/>
      <c r="B20" s="448">
        <v>11</v>
      </c>
      <c r="C20" s="437">
        <v>155.16</v>
      </c>
      <c r="D20" s="437">
        <v>116.45</v>
      </c>
      <c r="E20" s="437">
        <v>57.74</v>
      </c>
      <c r="F20" s="437">
        <v>10.39</v>
      </c>
      <c r="G20" s="437">
        <v>7.25</v>
      </c>
      <c r="H20" s="437">
        <v>8.33</v>
      </c>
      <c r="I20" s="438">
        <v>282.12</v>
      </c>
    </row>
    <row r="21" spans="1:9" s="100" customFormat="1" ht="15" customHeight="1">
      <c r="A21" s="409"/>
      <c r="B21" s="448">
        <v>12</v>
      </c>
      <c r="C21" s="437">
        <v>148.11000000000001</v>
      </c>
      <c r="D21" s="437">
        <v>125.83</v>
      </c>
      <c r="E21" s="437">
        <v>87.05</v>
      </c>
      <c r="F21" s="437">
        <v>10.45</v>
      </c>
      <c r="G21" s="437">
        <v>7.71</v>
      </c>
      <c r="H21" s="437">
        <v>8.24</v>
      </c>
      <c r="I21" s="438">
        <v>288.56</v>
      </c>
    </row>
    <row r="22" spans="1:9" s="100" customFormat="1" ht="24.6" customHeight="1">
      <c r="A22" s="409">
        <v>2023</v>
      </c>
      <c r="B22" s="890" t="s">
        <v>1719</v>
      </c>
      <c r="C22" s="437">
        <v>135.63999999999999</v>
      </c>
      <c r="D22" s="437">
        <v>119.2</v>
      </c>
      <c r="E22" s="437">
        <v>114.2</v>
      </c>
      <c r="F22" s="440">
        <v>10.61</v>
      </c>
      <c r="G22" s="437">
        <v>7.45</v>
      </c>
      <c r="H22" s="437">
        <v>8.33</v>
      </c>
      <c r="I22" s="438">
        <v>252.82</v>
      </c>
    </row>
    <row r="23" spans="1:9" s="106" customFormat="1" ht="15" customHeight="1">
      <c r="A23" s="409"/>
      <c r="B23" s="890" t="s">
        <v>1720</v>
      </c>
      <c r="C23" s="437">
        <v>130</v>
      </c>
      <c r="D23" s="437">
        <v>99.83</v>
      </c>
      <c r="E23" s="437">
        <v>114.1</v>
      </c>
      <c r="F23" s="440">
        <v>10.65</v>
      </c>
      <c r="G23" s="437">
        <v>8.09</v>
      </c>
      <c r="H23" s="437">
        <v>8.11</v>
      </c>
      <c r="I23" s="438">
        <v>230.08</v>
      </c>
    </row>
    <row r="24" spans="1:9" s="100" customFormat="1" ht="15" customHeight="1">
      <c r="A24" s="409"/>
      <c r="B24" s="890" t="s">
        <v>1721</v>
      </c>
      <c r="C24" s="437">
        <v>120.94</v>
      </c>
      <c r="D24" s="437">
        <v>103.53</v>
      </c>
      <c r="E24" s="437">
        <v>153.13999999999999</v>
      </c>
      <c r="F24" s="437">
        <v>10.89</v>
      </c>
      <c r="G24" s="437">
        <v>8.39</v>
      </c>
      <c r="H24" s="437">
        <v>8.2200000000000006</v>
      </c>
      <c r="I24" s="438">
        <v>226.45</v>
      </c>
    </row>
    <row r="25" spans="1:9" s="100" customFormat="1" ht="15" customHeight="1">
      <c r="B25" s="890" t="s">
        <v>1734</v>
      </c>
      <c r="C25" s="437">
        <v>110.34</v>
      </c>
      <c r="D25" s="437">
        <v>103.18</v>
      </c>
      <c r="E25" s="437">
        <v>152.24</v>
      </c>
      <c r="F25" s="440">
        <v>10.65</v>
      </c>
      <c r="G25" s="437">
        <v>8.92</v>
      </c>
      <c r="H25" s="437">
        <v>8.2100000000000009</v>
      </c>
      <c r="I25" s="438">
        <v>220.96</v>
      </c>
    </row>
    <row r="26" spans="1:9" s="106" customFormat="1" ht="15" customHeight="1">
      <c r="A26" s="409"/>
      <c r="B26" s="890" t="s">
        <v>1735</v>
      </c>
      <c r="C26" s="437">
        <v>98.58</v>
      </c>
      <c r="D26" s="437">
        <v>76.2</v>
      </c>
      <c r="E26" s="437">
        <v>109.43</v>
      </c>
      <c r="F26" s="440">
        <v>10.32</v>
      </c>
      <c r="G26" s="437">
        <v>8.76</v>
      </c>
      <c r="H26" s="437">
        <v>7.8</v>
      </c>
      <c r="I26" s="438">
        <v>210.84</v>
      </c>
    </row>
    <row r="27" spans="1:9" s="100" customFormat="1" ht="15" customHeight="1">
      <c r="A27" s="409"/>
      <c r="B27" s="890" t="s">
        <v>1729</v>
      </c>
      <c r="C27" s="437">
        <v>90.45</v>
      </c>
      <c r="D27" s="437">
        <v>71.87</v>
      </c>
      <c r="E27" s="437">
        <v>118.32</v>
      </c>
      <c r="F27" s="437">
        <v>9.85</v>
      </c>
      <c r="G27" s="437">
        <v>9.17</v>
      </c>
      <c r="H27" s="437">
        <v>7.41</v>
      </c>
      <c r="I27" s="438">
        <v>191.3</v>
      </c>
    </row>
    <row r="28" spans="1:9" s="100" customFormat="1" ht="15" customHeight="1">
      <c r="B28" s="890" t="s">
        <v>1716</v>
      </c>
      <c r="C28" s="437">
        <v>92.14</v>
      </c>
      <c r="D28" s="437">
        <v>73.790000000000006</v>
      </c>
      <c r="E28" s="437">
        <v>230.02</v>
      </c>
      <c r="F28" s="437">
        <v>9.1</v>
      </c>
      <c r="G28" s="437">
        <v>9.17</v>
      </c>
      <c r="H28" s="437">
        <v>6.67</v>
      </c>
      <c r="I28" s="438">
        <v>186.54</v>
      </c>
    </row>
    <row r="29" spans="1:9" s="100" customFormat="1" ht="15" customHeight="1">
      <c r="A29" s="409"/>
      <c r="B29" s="890" t="s">
        <v>1717</v>
      </c>
      <c r="C29" s="437">
        <v>88.95</v>
      </c>
      <c r="D29" s="437">
        <v>61.86</v>
      </c>
      <c r="E29" s="437">
        <v>193.69</v>
      </c>
      <c r="F29" s="437">
        <v>9.58</v>
      </c>
      <c r="G29" s="437">
        <v>8.25</v>
      </c>
      <c r="H29" s="437">
        <v>6.37</v>
      </c>
      <c r="I29" s="438">
        <v>185.53</v>
      </c>
    </row>
    <row r="30" spans="1:9" s="100" customFormat="1" ht="15" customHeight="1">
      <c r="A30" s="409"/>
      <c r="B30" s="890" t="s">
        <v>1718</v>
      </c>
      <c r="C30" s="437">
        <v>90.62</v>
      </c>
      <c r="D30" s="437">
        <v>64.290000000000006</v>
      </c>
      <c r="E30" s="437">
        <v>56.02</v>
      </c>
      <c r="F30" s="437">
        <v>9.73</v>
      </c>
      <c r="G30" s="437">
        <v>8.33</v>
      </c>
      <c r="H30" s="437">
        <v>6.25</v>
      </c>
      <c r="I30" s="438">
        <v>187.52</v>
      </c>
    </row>
    <row r="31" spans="1:9" s="100" customFormat="1" ht="15" customHeight="1">
      <c r="B31" s="890" t="s">
        <v>1853</v>
      </c>
      <c r="C31" s="437">
        <v>91.58</v>
      </c>
      <c r="D31" s="437">
        <v>67.58</v>
      </c>
      <c r="E31" s="437">
        <v>51.82</v>
      </c>
      <c r="F31" s="437">
        <v>9.3699999999999992</v>
      </c>
      <c r="G31" s="437">
        <v>8</v>
      </c>
      <c r="H31" s="437">
        <v>6.28</v>
      </c>
      <c r="I31" s="438">
        <v>196.88</v>
      </c>
    </row>
    <row r="32" spans="1:9" s="106" customFormat="1" ht="15" customHeight="1">
      <c r="A32" s="409"/>
      <c r="B32" s="890" t="s">
        <v>1854</v>
      </c>
      <c r="C32" s="437">
        <v>89.53</v>
      </c>
      <c r="D32" s="437">
        <v>66.44</v>
      </c>
      <c r="E32" s="437">
        <v>129.47999999999999</v>
      </c>
      <c r="F32" s="437">
        <v>9.18</v>
      </c>
      <c r="G32" s="437">
        <v>7.7</v>
      </c>
      <c r="H32" s="437">
        <v>6.13</v>
      </c>
      <c r="I32" s="438">
        <v>207.29</v>
      </c>
    </row>
    <row r="33" spans="1:9" s="106" customFormat="1" ht="15" customHeight="1">
      <c r="A33" s="409"/>
      <c r="B33" s="890" t="s">
        <v>1855</v>
      </c>
      <c r="C33" s="437">
        <v>88.72</v>
      </c>
      <c r="D33" s="437">
        <v>63.6</v>
      </c>
      <c r="E33" s="437">
        <v>160.32</v>
      </c>
      <c r="F33" s="437">
        <v>9.0299999999999994</v>
      </c>
      <c r="G33" s="437">
        <v>7.38</v>
      </c>
      <c r="H33" s="437">
        <v>5.91</v>
      </c>
      <c r="I33" s="438">
        <v>212.76</v>
      </c>
    </row>
    <row r="34" spans="1:9" s="100" customFormat="1" ht="15" customHeight="1">
      <c r="A34" s="409"/>
      <c r="B34" s="439" t="s">
        <v>7</v>
      </c>
      <c r="C34" s="439">
        <v>59.9</v>
      </c>
      <c r="D34" s="439">
        <v>50.5</v>
      </c>
      <c r="E34" s="439">
        <v>184.2</v>
      </c>
      <c r="F34" s="439">
        <v>86.3</v>
      </c>
      <c r="G34" s="439">
        <v>95.8</v>
      </c>
      <c r="H34" s="439">
        <v>71.7</v>
      </c>
      <c r="I34" s="296">
        <v>73.7</v>
      </c>
    </row>
    <row r="35" spans="1:9" s="100" customFormat="1" ht="15" customHeight="1">
      <c r="A35" s="409"/>
      <c r="B35" s="439" t="s">
        <v>8</v>
      </c>
      <c r="C35" s="439">
        <v>99.1</v>
      </c>
      <c r="D35" s="439">
        <v>95.7</v>
      </c>
      <c r="E35" s="439">
        <v>123.8</v>
      </c>
      <c r="F35" s="439">
        <v>98.4</v>
      </c>
      <c r="G35" s="439">
        <v>95.8</v>
      </c>
      <c r="H35" s="439">
        <v>96.4</v>
      </c>
      <c r="I35" s="296">
        <v>102.6</v>
      </c>
    </row>
    <row r="36" spans="1:9" ht="19.899999999999999" customHeight="1">
      <c r="A36" s="1892" t="s">
        <v>1229</v>
      </c>
      <c r="B36" s="1892"/>
      <c r="C36" s="1892"/>
      <c r="D36" s="1892"/>
      <c r="E36" s="1892"/>
    </row>
    <row r="37" spans="1:9" ht="15" customHeight="1">
      <c r="A37" s="1863" t="s">
        <v>55</v>
      </c>
      <c r="B37" s="1863"/>
      <c r="C37" s="1863"/>
      <c r="D37" s="1863"/>
    </row>
  </sheetData>
  <mergeCells count="24">
    <mergeCell ref="A1:G1"/>
    <mergeCell ref="A2:G2"/>
    <mergeCell ref="I6:I8"/>
    <mergeCell ref="I3:I5"/>
    <mergeCell ref="A6:B6"/>
    <mergeCell ref="A7:B7"/>
    <mergeCell ref="A8:B8"/>
    <mergeCell ref="I1:J1"/>
    <mergeCell ref="I2:J2"/>
    <mergeCell ref="A37:D37"/>
    <mergeCell ref="A3:B3"/>
    <mergeCell ref="A4:B4"/>
    <mergeCell ref="F7:H7"/>
    <mergeCell ref="A5:B5"/>
    <mergeCell ref="E3:E4"/>
    <mergeCell ref="C7:E7"/>
    <mergeCell ref="E5:E6"/>
    <mergeCell ref="F3:H3"/>
    <mergeCell ref="C4:D4"/>
    <mergeCell ref="A36:E36"/>
    <mergeCell ref="F4:H4"/>
    <mergeCell ref="C8:E8"/>
    <mergeCell ref="F8:H8"/>
    <mergeCell ref="C3:D3"/>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4.25"/>
  <cols>
    <col min="1" max="1" width="9.625" customWidth="1"/>
    <col min="2" max="2" width="12.625" customWidth="1"/>
    <col min="3" max="7" width="13.625" customWidth="1"/>
  </cols>
  <sheetData>
    <row r="1" spans="1:9" ht="15" customHeight="1">
      <c r="A1" s="24" t="s">
        <v>1449</v>
      </c>
      <c r="B1" s="24"/>
      <c r="C1" s="24"/>
      <c r="D1" s="24"/>
      <c r="E1" s="24"/>
      <c r="F1" s="24"/>
      <c r="G1" s="1083" t="s">
        <v>1</v>
      </c>
      <c r="H1" s="701"/>
      <c r="I1" s="664"/>
    </row>
    <row r="2" spans="1:9" ht="15" customHeight="1">
      <c r="A2" s="789" t="s">
        <v>1231</v>
      </c>
      <c r="B2" s="789"/>
      <c r="C2" s="789"/>
      <c r="D2" s="789"/>
      <c r="E2" s="789"/>
      <c r="F2" s="789"/>
      <c r="G2" s="1085" t="s">
        <v>2</v>
      </c>
      <c r="I2" s="664"/>
    </row>
    <row r="3" spans="1:9" s="99" customFormat="1" ht="15" customHeight="1">
      <c r="A3" s="1893" t="s">
        <v>292</v>
      </c>
      <c r="B3" s="1934"/>
      <c r="C3" s="1719" t="s">
        <v>368</v>
      </c>
      <c r="D3" s="1761"/>
      <c r="E3" s="1761"/>
      <c r="F3" s="1936"/>
      <c r="G3" s="1938" t="s">
        <v>1817</v>
      </c>
    </row>
    <row r="4" spans="1:9" s="99" customFormat="1" ht="15" customHeight="1">
      <c r="A4" s="1895" t="s">
        <v>293</v>
      </c>
      <c r="B4" s="1935"/>
      <c r="C4" s="1743" t="s">
        <v>367</v>
      </c>
      <c r="D4" s="1762"/>
      <c r="E4" s="1762"/>
      <c r="F4" s="1888"/>
      <c r="G4" s="1939"/>
    </row>
    <row r="5" spans="1:9" s="99" customFormat="1" ht="24.95" customHeight="1">
      <c r="A5" s="1637" t="s">
        <v>1776</v>
      </c>
      <c r="B5" s="1638"/>
      <c r="C5" s="311" t="s">
        <v>352</v>
      </c>
      <c r="D5" s="287" t="s">
        <v>354</v>
      </c>
      <c r="E5" s="308" t="s">
        <v>370</v>
      </c>
      <c r="F5" s="289" t="s">
        <v>371</v>
      </c>
      <c r="G5" s="1940" t="s">
        <v>1818</v>
      </c>
    </row>
    <row r="6" spans="1:9" s="99" customFormat="1" ht="24.95" customHeight="1">
      <c r="A6" s="1635" t="s">
        <v>1801</v>
      </c>
      <c r="B6" s="1636"/>
      <c r="C6" s="702" t="s">
        <v>353</v>
      </c>
      <c r="D6" s="703" t="s">
        <v>355</v>
      </c>
      <c r="E6" s="634" t="s">
        <v>365</v>
      </c>
      <c r="F6" s="703" t="s">
        <v>366</v>
      </c>
      <c r="G6" s="1941"/>
    </row>
    <row r="7" spans="1:9" s="99" customFormat="1" ht="15" customHeight="1">
      <c r="A7" s="1637" t="s">
        <v>1761</v>
      </c>
      <c r="B7" s="1638"/>
      <c r="C7" s="1817" t="s">
        <v>369</v>
      </c>
      <c r="D7" s="1818"/>
      <c r="E7" s="1818"/>
      <c r="F7" s="1818"/>
      <c r="G7" s="1818"/>
    </row>
    <row r="8" spans="1:9" s="99" customFormat="1" ht="15" customHeight="1">
      <c r="A8" s="1762" t="s">
        <v>1769</v>
      </c>
      <c r="B8" s="1888"/>
      <c r="C8" s="1942" t="s">
        <v>1436</v>
      </c>
      <c r="D8" s="1943"/>
      <c r="E8" s="1943"/>
      <c r="F8" s="1943"/>
      <c r="G8" s="1943"/>
    </row>
    <row r="9" spans="1:9" s="99" customFormat="1" ht="15" customHeight="1">
      <c r="A9" s="409">
        <v>2022</v>
      </c>
      <c r="B9" s="247" t="s">
        <v>1715</v>
      </c>
      <c r="C9" s="437">
        <v>178.06</v>
      </c>
      <c r="D9" s="437">
        <v>125</v>
      </c>
      <c r="E9" s="437">
        <v>167.64</v>
      </c>
      <c r="F9" s="437">
        <v>131.80000000000001</v>
      </c>
      <c r="G9" s="438">
        <v>182.02</v>
      </c>
    </row>
    <row r="10" spans="1:9" s="99" customFormat="1" ht="15" customHeight="1">
      <c r="A10" s="409">
        <v>2023</v>
      </c>
      <c r="B10" s="247" t="s">
        <v>1715</v>
      </c>
      <c r="C10" s="437">
        <v>142.61000000000001</v>
      </c>
      <c r="D10" s="437" t="s">
        <v>1852</v>
      </c>
      <c r="E10" s="437">
        <v>147.05000000000001</v>
      </c>
      <c r="F10" s="437">
        <v>130.72999999999999</v>
      </c>
      <c r="G10" s="438">
        <v>218.95</v>
      </c>
    </row>
    <row r="11" spans="1:9" s="99" customFormat="1" ht="15" customHeight="1">
      <c r="A11" s="409"/>
      <c r="B11" s="439" t="s">
        <v>7</v>
      </c>
      <c r="C11" s="439">
        <v>80.099999999999994</v>
      </c>
      <c r="D11" s="816" t="s">
        <v>91</v>
      </c>
      <c r="E11" s="439">
        <v>87.7</v>
      </c>
      <c r="F11" s="439">
        <v>99.2</v>
      </c>
      <c r="G11" s="296">
        <v>120.3</v>
      </c>
    </row>
    <row r="12" spans="1:9" s="99" customFormat="1" ht="25.15" customHeight="1">
      <c r="A12" s="409">
        <v>2022</v>
      </c>
      <c r="B12" s="890" t="s">
        <v>1853</v>
      </c>
      <c r="C12" s="437">
        <v>182.22</v>
      </c>
      <c r="D12" s="437" t="s">
        <v>1852</v>
      </c>
      <c r="E12" s="437">
        <v>178.57</v>
      </c>
      <c r="F12" s="437">
        <v>146.66999999999999</v>
      </c>
      <c r="G12" s="438">
        <v>173.08</v>
      </c>
    </row>
    <row r="13" spans="1:9" s="99" customFormat="1" ht="15" customHeight="1">
      <c r="A13" s="409"/>
      <c r="B13" s="890" t="s">
        <v>1854</v>
      </c>
      <c r="C13" s="437">
        <v>180</v>
      </c>
      <c r="D13" s="437">
        <v>143.33000000000001</v>
      </c>
      <c r="E13" s="437">
        <v>176.25</v>
      </c>
      <c r="F13" s="437">
        <v>144</v>
      </c>
      <c r="G13" s="438">
        <v>179.26</v>
      </c>
    </row>
    <row r="14" spans="1:9" s="99" customFormat="1" ht="15" customHeight="1">
      <c r="A14" s="409"/>
      <c r="B14" s="890" t="s">
        <v>1855</v>
      </c>
      <c r="C14" s="437">
        <v>180</v>
      </c>
      <c r="D14" s="437" t="s">
        <v>1852</v>
      </c>
      <c r="E14" s="437" t="s">
        <v>1852</v>
      </c>
      <c r="F14" s="437" t="s">
        <v>1852</v>
      </c>
      <c r="G14" s="438">
        <v>185.79</v>
      </c>
    </row>
    <row r="15" spans="1:9" s="99" customFormat="1" ht="25.15" customHeight="1">
      <c r="A15" s="409">
        <v>2023</v>
      </c>
      <c r="B15" s="890" t="s">
        <v>1719</v>
      </c>
      <c r="C15" s="437">
        <v>157.78</v>
      </c>
      <c r="D15" s="437" t="s">
        <v>1852</v>
      </c>
      <c r="E15" s="437">
        <v>172.5</v>
      </c>
      <c r="F15" s="437">
        <v>140</v>
      </c>
      <c r="G15" s="438">
        <v>185.65</v>
      </c>
    </row>
    <row r="16" spans="1:9" s="99" customFormat="1" ht="15" customHeight="1">
      <c r="A16" s="409"/>
      <c r="B16" s="890" t="s">
        <v>1720</v>
      </c>
      <c r="C16" s="437">
        <v>163.33000000000001</v>
      </c>
      <c r="D16" s="437" t="s">
        <v>1852</v>
      </c>
      <c r="E16" s="437">
        <v>166</v>
      </c>
      <c r="F16" s="437">
        <v>144.29</v>
      </c>
      <c r="G16" s="438">
        <v>183.66</v>
      </c>
    </row>
    <row r="17" spans="1:7" s="99" customFormat="1" ht="15" customHeight="1">
      <c r="A17" s="409"/>
      <c r="B17" s="890" t="s">
        <v>1721</v>
      </c>
      <c r="C17" s="437">
        <v>158</v>
      </c>
      <c r="D17" s="437" t="s">
        <v>1852</v>
      </c>
      <c r="E17" s="437">
        <v>167.5</v>
      </c>
      <c r="F17" s="437">
        <v>134</v>
      </c>
      <c r="G17" s="438">
        <v>182.04</v>
      </c>
    </row>
    <row r="18" spans="1:7" s="99" customFormat="1" ht="15" customHeight="1">
      <c r="B18" s="890" t="s">
        <v>1734</v>
      </c>
      <c r="C18" s="437">
        <v>148.75</v>
      </c>
      <c r="D18" s="437" t="s">
        <v>1852</v>
      </c>
      <c r="E18" s="437">
        <v>165</v>
      </c>
      <c r="F18" s="437">
        <v>133.33000000000001</v>
      </c>
      <c r="G18" s="438">
        <v>181.07</v>
      </c>
    </row>
    <row r="19" spans="1:7" s="99" customFormat="1" ht="15" customHeight="1">
      <c r="A19" s="409"/>
      <c r="B19" s="890" t="s">
        <v>1735</v>
      </c>
      <c r="C19" s="437">
        <v>144</v>
      </c>
      <c r="D19" s="437" t="s">
        <v>1852</v>
      </c>
      <c r="E19" s="437">
        <v>150</v>
      </c>
      <c r="F19" s="437">
        <v>135</v>
      </c>
      <c r="G19" s="438">
        <v>186</v>
      </c>
    </row>
    <row r="20" spans="1:7" s="99" customFormat="1" ht="15" customHeight="1">
      <c r="A20" s="409"/>
      <c r="B20" s="890" t="s">
        <v>1729</v>
      </c>
      <c r="C20" s="437">
        <v>138.88999999999999</v>
      </c>
      <c r="D20" s="437" t="s">
        <v>1852</v>
      </c>
      <c r="E20" s="437">
        <v>134</v>
      </c>
      <c r="F20" s="437" t="s">
        <v>1852</v>
      </c>
      <c r="G20" s="438">
        <v>189.83</v>
      </c>
    </row>
    <row r="21" spans="1:7" s="99" customFormat="1" ht="15" customHeight="1">
      <c r="B21" s="890" t="s">
        <v>1716</v>
      </c>
      <c r="C21" s="437">
        <v>137.13999999999999</v>
      </c>
      <c r="D21" s="437" t="s">
        <v>1852</v>
      </c>
      <c r="E21" s="437">
        <v>130</v>
      </c>
      <c r="F21" s="437" t="s">
        <v>1852</v>
      </c>
      <c r="G21" s="438">
        <v>224</v>
      </c>
    </row>
    <row r="22" spans="1:7" s="99" customFormat="1" ht="15" customHeight="1">
      <c r="A22" s="409"/>
      <c r="B22" s="890" t="s">
        <v>1717</v>
      </c>
      <c r="C22" s="437">
        <v>140</v>
      </c>
      <c r="D22" s="437" t="s">
        <v>1852</v>
      </c>
      <c r="E22" s="437" t="s">
        <v>1852</v>
      </c>
      <c r="F22" s="437">
        <v>133.33000000000001</v>
      </c>
      <c r="G22" s="438">
        <v>279.45999999999998</v>
      </c>
    </row>
    <row r="23" spans="1:7" s="99" customFormat="1" ht="15" customHeight="1">
      <c r="A23" s="409"/>
      <c r="B23" s="890" t="s">
        <v>1718</v>
      </c>
      <c r="C23" s="437">
        <v>132.22</v>
      </c>
      <c r="D23" s="437" t="s">
        <v>1852</v>
      </c>
      <c r="E23" s="437">
        <v>130</v>
      </c>
      <c r="F23" s="437">
        <v>113.33</v>
      </c>
      <c r="G23" s="438">
        <v>278.27</v>
      </c>
    </row>
    <row r="24" spans="1:7" s="99" customFormat="1" ht="15" customHeight="1">
      <c r="B24" s="890" t="s">
        <v>1853</v>
      </c>
      <c r="C24" s="437">
        <v>132.22</v>
      </c>
      <c r="D24" s="437" t="s">
        <v>1852</v>
      </c>
      <c r="E24" s="437">
        <v>132.5</v>
      </c>
      <c r="F24" s="437">
        <v>121.67</v>
      </c>
      <c r="G24" s="438">
        <v>245.72</v>
      </c>
    </row>
    <row r="25" spans="1:7" s="99" customFormat="1" ht="15" customHeight="1">
      <c r="A25" s="409"/>
      <c r="B25" s="890" t="s">
        <v>1854</v>
      </c>
      <c r="C25" s="437">
        <v>131.43</v>
      </c>
      <c r="D25" s="437" t="s">
        <v>1852</v>
      </c>
      <c r="E25" s="437">
        <v>133.33000000000001</v>
      </c>
      <c r="F25" s="437">
        <v>128.33000000000001</v>
      </c>
      <c r="G25" s="438">
        <v>243.33</v>
      </c>
    </row>
    <row r="26" spans="1:7" s="99" customFormat="1" ht="15" customHeight="1">
      <c r="A26" s="409"/>
      <c r="B26" s="890" t="s">
        <v>1855</v>
      </c>
      <c r="C26" s="437">
        <v>127.5</v>
      </c>
      <c r="D26" s="437" t="s">
        <v>1852</v>
      </c>
      <c r="E26" s="437">
        <v>136.66999999999999</v>
      </c>
      <c r="F26" s="437">
        <v>124</v>
      </c>
      <c r="G26" s="438">
        <v>248.39</v>
      </c>
    </row>
    <row r="27" spans="1:7" s="99" customFormat="1" ht="15" customHeight="1">
      <c r="A27" s="239"/>
      <c r="B27" s="439" t="s">
        <v>7</v>
      </c>
      <c r="C27" s="439">
        <v>70.8</v>
      </c>
      <c r="D27" s="1103" t="s">
        <v>91</v>
      </c>
      <c r="E27" s="439" t="s">
        <v>91</v>
      </c>
      <c r="F27" s="439" t="s">
        <v>91</v>
      </c>
      <c r="G27" s="296">
        <v>133.69999999999999</v>
      </c>
    </row>
    <row r="28" spans="1:7" s="53" customFormat="1" ht="15" customHeight="1">
      <c r="A28" s="239"/>
      <c r="B28" s="439" t="s">
        <v>8</v>
      </c>
      <c r="C28" s="439">
        <v>97</v>
      </c>
      <c r="D28" s="439" t="s">
        <v>91</v>
      </c>
      <c r="E28" s="439">
        <v>102.5</v>
      </c>
      <c r="F28" s="439">
        <v>96.6</v>
      </c>
      <c r="G28" s="296">
        <v>102.1</v>
      </c>
    </row>
    <row r="29" spans="1:7" ht="19.899999999999999" customHeight="1">
      <c r="A29" s="1944" t="s">
        <v>1819</v>
      </c>
      <c r="B29" s="1944"/>
      <c r="C29" s="1944"/>
      <c r="D29" s="1944"/>
      <c r="E29" s="1944"/>
      <c r="F29" s="1944"/>
      <c r="G29" s="1944"/>
    </row>
    <row r="30" spans="1:7">
      <c r="A30" s="1649" t="s">
        <v>1820</v>
      </c>
      <c r="B30" s="1649"/>
      <c r="C30" s="1649"/>
      <c r="D30" s="1649"/>
      <c r="E30" s="1649"/>
      <c r="F30" s="1649"/>
      <c r="G30" s="1649"/>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ignoredErrors>
    <ignoredError sqref="B12:B23"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583" t="s">
        <v>1610</v>
      </c>
      <c r="B1" s="1583"/>
      <c r="C1" s="1583"/>
      <c r="D1" s="1583"/>
      <c r="E1" s="1583"/>
      <c r="F1" s="1583"/>
      <c r="G1" s="33"/>
      <c r="I1" s="1083" t="s">
        <v>1</v>
      </c>
    </row>
    <row r="2" spans="1:9" ht="15" customHeight="1">
      <c r="A2" s="1697" t="s">
        <v>1611</v>
      </c>
      <c r="B2" s="1697"/>
      <c r="C2" s="1697"/>
      <c r="D2" s="1697"/>
      <c r="E2" s="1697"/>
      <c r="F2" s="1697"/>
      <c r="G2" s="704"/>
      <c r="I2" s="1085" t="s">
        <v>2</v>
      </c>
    </row>
    <row r="3" spans="1:9" s="99" customFormat="1" ht="15" customHeight="1">
      <c r="A3" s="629"/>
      <c r="B3" s="767"/>
      <c r="C3" s="1602" t="s">
        <v>372</v>
      </c>
      <c r="D3" s="1602"/>
      <c r="E3" s="1602"/>
      <c r="F3" s="1602"/>
      <c r="G3" s="1602"/>
      <c r="H3" s="1603"/>
      <c r="I3" s="1592" t="s">
        <v>1233</v>
      </c>
    </row>
    <row r="4" spans="1:9" s="99" customFormat="1" ht="15" customHeight="1">
      <c r="A4" s="199"/>
      <c r="B4" s="766"/>
      <c r="C4" s="1665" t="s">
        <v>373</v>
      </c>
      <c r="D4" s="1665"/>
      <c r="E4" s="1665"/>
      <c r="F4" s="1665"/>
      <c r="G4" s="1665"/>
      <c r="H4" s="1634"/>
      <c r="I4" s="1627"/>
    </row>
    <row r="5" spans="1:9" s="99" customFormat="1" ht="14.25" customHeight="1">
      <c r="A5" s="199"/>
      <c r="B5" s="766"/>
      <c r="C5" s="1602" t="s">
        <v>374</v>
      </c>
      <c r="D5" s="1882"/>
      <c r="E5" s="1658" t="s">
        <v>376</v>
      </c>
      <c r="F5" s="1663" t="s">
        <v>378</v>
      </c>
      <c r="G5" s="1882"/>
      <c r="H5" s="1874" t="s">
        <v>1232</v>
      </c>
      <c r="I5" s="1627"/>
    </row>
    <row r="6" spans="1:9" s="99" customFormat="1" ht="15" customHeight="1">
      <c r="A6" s="1600" t="s">
        <v>380</v>
      </c>
      <c r="B6" s="1604"/>
      <c r="C6" s="1600"/>
      <c r="D6" s="1667"/>
      <c r="E6" s="1659"/>
      <c r="F6" s="1664"/>
      <c r="G6" s="1667"/>
      <c r="H6" s="1799"/>
      <c r="I6" s="1627"/>
    </row>
    <row r="7" spans="1:9" s="99" customFormat="1" ht="15" customHeight="1">
      <c r="A7" s="1605" t="s">
        <v>293</v>
      </c>
      <c r="B7" s="1606"/>
      <c r="C7" s="1605" t="s">
        <v>375</v>
      </c>
      <c r="D7" s="1672"/>
      <c r="E7" s="658" t="s">
        <v>377</v>
      </c>
      <c r="F7" s="1668" t="s">
        <v>379</v>
      </c>
      <c r="G7" s="1672"/>
      <c r="H7" s="764" t="s">
        <v>767</v>
      </c>
      <c r="I7" s="1627"/>
    </row>
    <row r="8" spans="1:9" s="99" customFormat="1" ht="15" customHeight="1">
      <c r="A8" s="1605"/>
      <c r="B8" s="1606"/>
      <c r="C8" s="765" t="s">
        <v>1234</v>
      </c>
      <c r="D8" s="260" t="s">
        <v>381</v>
      </c>
      <c r="E8" s="1663" t="s">
        <v>1235</v>
      </c>
      <c r="F8" s="1882"/>
      <c r="G8" s="1663" t="s">
        <v>383</v>
      </c>
      <c r="H8" s="1603"/>
      <c r="I8" s="1632" t="s">
        <v>1236</v>
      </c>
    </row>
    <row r="9" spans="1:9" s="99" customFormat="1" ht="15" customHeight="1">
      <c r="A9" s="1605"/>
      <c r="B9" s="1606"/>
      <c r="C9" s="768" t="s">
        <v>1397</v>
      </c>
      <c r="D9" s="1704" t="s">
        <v>382</v>
      </c>
      <c r="E9" s="1668" t="s">
        <v>1237</v>
      </c>
      <c r="F9" s="1672"/>
      <c r="G9" s="1668" t="s">
        <v>384</v>
      </c>
      <c r="H9" s="1606"/>
      <c r="I9" s="1632"/>
    </row>
    <row r="10" spans="1:9" s="99" customFormat="1" ht="12.75" customHeight="1">
      <c r="A10" s="1607"/>
      <c r="B10" s="1608"/>
      <c r="C10" s="769"/>
      <c r="D10" s="1718"/>
      <c r="E10" s="1831"/>
      <c r="F10" s="1947"/>
      <c r="G10" s="1831"/>
      <c r="H10" s="1608"/>
      <c r="I10" s="1642"/>
    </row>
    <row r="11" spans="1:9" s="99" customFormat="1" ht="15" customHeight="1">
      <c r="A11" s="444">
        <v>2022</v>
      </c>
      <c r="B11" s="247" t="s">
        <v>1715</v>
      </c>
      <c r="C11" s="442">
        <v>5.3</v>
      </c>
      <c r="D11" s="442">
        <v>5.7</v>
      </c>
      <c r="E11" s="442">
        <v>3.9</v>
      </c>
      <c r="F11" s="442">
        <v>3.6</v>
      </c>
      <c r="G11" s="442">
        <v>10</v>
      </c>
      <c r="H11" s="442">
        <v>2.8</v>
      </c>
      <c r="I11" s="277">
        <v>1.1599999999999999</v>
      </c>
    </row>
    <row r="12" spans="1:9" s="99" customFormat="1" ht="15" customHeight="1">
      <c r="A12" s="444">
        <v>2023</v>
      </c>
      <c r="B12" s="247" t="s">
        <v>1715</v>
      </c>
      <c r="C12" s="442" t="s">
        <v>91</v>
      </c>
      <c r="D12" s="442">
        <v>11.3</v>
      </c>
      <c r="E12" s="442">
        <v>5.6</v>
      </c>
      <c r="F12" s="442">
        <v>3.8</v>
      </c>
      <c r="G12" s="442">
        <v>8.3000000000000007</v>
      </c>
      <c r="H12" s="442">
        <v>4</v>
      </c>
      <c r="I12" s="277">
        <v>1.44</v>
      </c>
    </row>
    <row r="13" spans="1:9" s="99" customFormat="1" ht="25.15" customHeight="1">
      <c r="A13" s="233">
        <v>2022</v>
      </c>
      <c r="B13" s="890" t="s">
        <v>1853</v>
      </c>
      <c r="C13" s="442" t="s">
        <v>91</v>
      </c>
      <c r="D13" s="442">
        <v>6</v>
      </c>
      <c r="E13" s="442">
        <v>4.0999999999999996</v>
      </c>
      <c r="F13" s="442">
        <v>4.2</v>
      </c>
      <c r="G13" s="442">
        <v>17</v>
      </c>
      <c r="H13" s="442">
        <v>2.6</v>
      </c>
      <c r="I13" s="438">
        <v>1.17</v>
      </c>
    </row>
    <row r="14" spans="1:9" s="99" customFormat="1" ht="15" customHeight="1">
      <c r="A14" s="248"/>
      <c r="B14" s="890" t="s">
        <v>1854</v>
      </c>
      <c r="C14" s="442">
        <v>5.0999999999999996</v>
      </c>
      <c r="D14" s="442">
        <v>6.2</v>
      </c>
      <c r="E14" s="442">
        <v>4.0999999999999996</v>
      </c>
      <c r="F14" s="442">
        <v>4</v>
      </c>
      <c r="G14" s="442">
        <v>12.6</v>
      </c>
      <c r="H14" s="442">
        <v>2.6</v>
      </c>
      <c r="I14" s="438">
        <v>1.1599999999999999</v>
      </c>
    </row>
    <row r="15" spans="1:9" s="99" customFormat="1" ht="15" customHeight="1">
      <c r="A15" s="248"/>
      <c r="B15" s="890" t="s">
        <v>1855</v>
      </c>
      <c r="C15" s="442" t="s">
        <v>91</v>
      </c>
      <c r="D15" s="442">
        <v>6.1</v>
      </c>
      <c r="E15" s="442" t="s">
        <v>91</v>
      </c>
      <c r="F15" s="442">
        <v>4.0999999999999996</v>
      </c>
      <c r="G15" s="442">
        <v>8.9</v>
      </c>
      <c r="H15" s="442">
        <v>2.7</v>
      </c>
      <c r="I15" s="438">
        <v>1.22</v>
      </c>
    </row>
    <row r="16" spans="1:9" s="99" customFormat="1" ht="25.15" customHeight="1">
      <c r="A16" s="233">
        <v>2023</v>
      </c>
      <c r="B16" s="890" t="s">
        <v>1719</v>
      </c>
      <c r="C16" s="442" t="s">
        <v>91</v>
      </c>
      <c r="D16" s="442">
        <v>6.2</v>
      </c>
      <c r="E16" s="442">
        <v>4.3</v>
      </c>
      <c r="F16" s="442">
        <v>4</v>
      </c>
      <c r="G16" s="442">
        <v>6.5</v>
      </c>
      <c r="H16" s="442">
        <v>2.9</v>
      </c>
      <c r="I16" s="277">
        <v>1.1599999999999999</v>
      </c>
    </row>
    <row r="17" spans="1:9" s="99" customFormat="1" ht="15" customHeight="1">
      <c r="A17" s="248"/>
      <c r="B17" s="890" t="s">
        <v>1720</v>
      </c>
      <c r="C17" s="442" t="s">
        <v>91</v>
      </c>
      <c r="D17" s="442">
        <v>8.1</v>
      </c>
      <c r="E17" s="442">
        <v>4.9000000000000004</v>
      </c>
      <c r="F17" s="442">
        <v>4.4000000000000004</v>
      </c>
      <c r="G17" s="442">
        <v>7.1</v>
      </c>
      <c r="H17" s="442">
        <v>3.5</v>
      </c>
      <c r="I17" s="277">
        <v>1.26</v>
      </c>
    </row>
    <row r="18" spans="1:9" s="99" customFormat="1" ht="15" customHeight="1">
      <c r="A18" s="248"/>
      <c r="B18" s="890" t="s">
        <v>1721</v>
      </c>
      <c r="C18" s="442" t="s">
        <v>91</v>
      </c>
      <c r="D18" s="442">
        <v>8.1</v>
      </c>
      <c r="E18" s="442">
        <v>5</v>
      </c>
      <c r="F18" s="442">
        <v>4.5999999999999996</v>
      </c>
      <c r="G18" s="442">
        <v>5.5</v>
      </c>
      <c r="H18" s="442">
        <v>3.7</v>
      </c>
      <c r="I18" s="277">
        <v>1.31</v>
      </c>
    </row>
    <row r="19" spans="1:9" s="99" customFormat="1" ht="15" customHeight="1">
      <c r="B19" s="890" t="s">
        <v>1734</v>
      </c>
      <c r="C19" s="442" t="s">
        <v>91</v>
      </c>
      <c r="D19" s="442">
        <v>8.6</v>
      </c>
      <c r="E19" s="442">
        <v>5.4</v>
      </c>
      <c r="F19" s="442">
        <v>4.9000000000000004</v>
      </c>
      <c r="G19" s="442">
        <v>5.9</v>
      </c>
      <c r="H19" s="442">
        <v>4</v>
      </c>
      <c r="I19" s="438">
        <v>1.35</v>
      </c>
    </row>
    <row r="20" spans="1:9" s="99" customFormat="1" ht="15" customHeight="1">
      <c r="A20" s="248"/>
      <c r="B20" s="890" t="s">
        <v>1735</v>
      </c>
      <c r="C20" s="442" t="s">
        <v>91</v>
      </c>
      <c r="D20" s="442">
        <v>11.5</v>
      </c>
      <c r="E20" s="442">
        <v>5.8</v>
      </c>
      <c r="F20" s="442">
        <v>4.7</v>
      </c>
      <c r="G20" s="442">
        <v>8</v>
      </c>
      <c r="H20" s="442">
        <v>4.2</v>
      </c>
      <c r="I20" s="438">
        <v>1.46</v>
      </c>
    </row>
    <row r="21" spans="1:9" s="99" customFormat="1" ht="15" customHeight="1">
      <c r="A21" s="248"/>
      <c r="B21" s="890" t="s">
        <v>1729</v>
      </c>
      <c r="C21" s="442" t="s">
        <v>91</v>
      </c>
      <c r="D21" s="442">
        <v>12.8</v>
      </c>
      <c r="E21" s="442">
        <v>6.8</v>
      </c>
      <c r="F21" s="442">
        <v>4.8</v>
      </c>
      <c r="G21" s="442">
        <v>7.8</v>
      </c>
      <c r="H21" s="442">
        <v>4.8</v>
      </c>
      <c r="I21" s="438">
        <v>1.54</v>
      </c>
    </row>
    <row r="22" spans="1:9" s="99" customFormat="1" ht="15" customHeight="1">
      <c r="B22" s="890" t="s">
        <v>1716</v>
      </c>
      <c r="C22" s="442" t="s">
        <v>91</v>
      </c>
      <c r="D22" s="442">
        <v>12.4</v>
      </c>
      <c r="E22" s="442">
        <v>7.1</v>
      </c>
      <c r="F22" s="442">
        <v>4.0999999999999996</v>
      </c>
      <c r="G22" s="442">
        <v>4</v>
      </c>
      <c r="H22" s="442">
        <v>4.9000000000000004</v>
      </c>
      <c r="I22" s="438">
        <v>1.49</v>
      </c>
    </row>
    <row r="23" spans="1:9" s="99" customFormat="1" ht="15" customHeight="1">
      <c r="A23" s="248"/>
      <c r="B23" s="890" t="s">
        <v>1717</v>
      </c>
      <c r="C23" s="442" t="s">
        <v>91</v>
      </c>
      <c r="D23" s="442">
        <v>13.3</v>
      </c>
      <c r="E23" s="442" t="s">
        <v>91</v>
      </c>
      <c r="F23" s="442">
        <v>3</v>
      </c>
      <c r="G23" s="442">
        <v>4.3</v>
      </c>
      <c r="H23" s="442">
        <v>4.4000000000000004</v>
      </c>
      <c r="I23" s="438">
        <v>1.57</v>
      </c>
    </row>
    <row r="24" spans="1:9" s="99" customFormat="1" ht="15" customHeight="1">
      <c r="A24" s="248"/>
      <c r="B24" s="890" t="s">
        <v>1718</v>
      </c>
      <c r="C24" s="442" t="s">
        <v>91</v>
      </c>
      <c r="D24" s="442">
        <v>13</v>
      </c>
      <c r="E24" s="442">
        <v>6.4</v>
      </c>
      <c r="F24" s="442">
        <v>3</v>
      </c>
      <c r="G24" s="442">
        <v>14.9</v>
      </c>
      <c r="H24" s="442">
        <v>4.4000000000000004</v>
      </c>
      <c r="I24" s="438">
        <v>1.46</v>
      </c>
    </row>
    <row r="25" spans="1:9" s="99" customFormat="1" ht="15" customHeight="1">
      <c r="B25" s="890" t="s">
        <v>1853</v>
      </c>
      <c r="C25" s="442" t="s">
        <v>91</v>
      </c>
      <c r="D25" s="442">
        <v>11.8</v>
      </c>
      <c r="E25" s="442">
        <v>6</v>
      </c>
      <c r="F25" s="442">
        <v>3.3</v>
      </c>
      <c r="G25" s="442">
        <v>15.4</v>
      </c>
      <c r="H25" s="442">
        <v>4.0999999999999996</v>
      </c>
      <c r="I25" s="438">
        <v>1.44</v>
      </c>
    </row>
    <row r="26" spans="1:9" s="99" customFormat="1" ht="15" customHeight="1">
      <c r="A26" s="248"/>
      <c r="B26" s="890" t="s">
        <v>1854</v>
      </c>
      <c r="C26" s="442" t="s">
        <v>91</v>
      </c>
      <c r="D26" s="442">
        <v>11.6</v>
      </c>
      <c r="E26" s="442">
        <v>5.8</v>
      </c>
      <c r="F26" s="442">
        <v>3.2</v>
      </c>
      <c r="G26" s="442">
        <v>5.9</v>
      </c>
      <c r="H26" s="442">
        <v>3.7</v>
      </c>
      <c r="I26" s="438">
        <v>1.47</v>
      </c>
    </row>
    <row r="27" spans="1:9" s="99" customFormat="1" ht="15" customHeight="1">
      <c r="A27" s="248"/>
      <c r="B27" s="890" t="s">
        <v>1855</v>
      </c>
      <c r="C27" s="442" t="s">
        <v>91</v>
      </c>
      <c r="D27" s="442">
        <v>11.6</v>
      </c>
      <c r="E27" s="442">
        <v>5.4</v>
      </c>
      <c r="F27" s="442">
        <v>3</v>
      </c>
      <c r="G27" s="442">
        <v>4.5999999999999996</v>
      </c>
      <c r="H27" s="442">
        <v>3.5</v>
      </c>
      <c r="I27" s="438">
        <v>1.44</v>
      </c>
    </row>
    <row r="28" spans="1:9" s="56" customFormat="1" ht="19.899999999999999" customHeight="1">
      <c r="A28" s="1946" t="s">
        <v>1402</v>
      </c>
      <c r="B28" s="1946"/>
      <c r="C28" s="1946"/>
      <c r="D28" s="1946"/>
      <c r="E28" s="1946"/>
    </row>
    <row r="29" spans="1:9" ht="15" customHeight="1">
      <c r="A29" s="1945" t="s">
        <v>782</v>
      </c>
      <c r="B29" s="1945"/>
      <c r="C29" s="1945"/>
      <c r="D29" s="1945"/>
      <c r="E29" s="1945"/>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29:E29"/>
    <mergeCell ref="A28:E28"/>
    <mergeCell ref="H5:H6"/>
    <mergeCell ref="F7:G7"/>
    <mergeCell ref="D9:D10"/>
    <mergeCell ref="C5:D6"/>
    <mergeCell ref="A6:B6"/>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9"/>
  <sheetViews>
    <sheetView showGridLines="0" zoomScaleNormal="100" workbookViewId="0">
      <selection sqref="A1:D1"/>
    </sheetView>
  </sheetViews>
  <sheetFormatPr defaultColWidth="9" defaultRowHeight="12.75"/>
  <cols>
    <col min="1" max="1" width="8.625" style="12" customWidth="1"/>
    <col min="2" max="2" width="13.625" style="12" customWidth="1"/>
    <col min="3" max="9" width="11.625" style="12" customWidth="1"/>
    <col min="10" max="15" width="9.625" style="12" customWidth="1"/>
    <col min="16" max="16384" width="9" style="12"/>
  </cols>
  <sheetData>
    <row r="1" spans="1:9" ht="15" customHeight="1">
      <c r="A1" s="1765" t="s">
        <v>148</v>
      </c>
      <c r="B1" s="1765"/>
      <c r="C1" s="1765"/>
      <c r="D1" s="1765"/>
    </row>
    <row r="2" spans="1:9" ht="15" customHeight="1">
      <c r="A2" s="1948" t="s">
        <v>149</v>
      </c>
      <c r="B2" s="1948"/>
      <c r="C2" s="1948"/>
      <c r="D2" s="1948"/>
    </row>
    <row r="3" spans="1:9" ht="15" customHeight="1">
      <c r="A3" s="1765" t="s">
        <v>1450</v>
      </c>
      <c r="B3" s="1765"/>
      <c r="C3" s="1765"/>
      <c r="D3" s="1765"/>
      <c r="E3" s="1765"/>
      <c r="H3" s="1611" t="s">
        <v>1</v>
      </c>
      <c r="I3" s="1611"/>
    </row>
    <row r="4" spans="1:9" ht="15" customHeight="1">
      <c r="A4" s="1949" t="s">
        <v>1238</v>
      </c>
      <c r="B4" s="1949"/>
      <c r="C4" s="1949"/>
      <c r="D4" s="1949"/>
      <c r="H4" s="1621" t="s">
        <v>2</v>
      </c>
      <c r="I4" s="1621"/>
    </row>
    <row r="5" spans="1:9" s="100" customFormat="1" ht="15" customHeight="1">
      <c r="A5" s="1893" t="s">
        <v>292</v>
      </c>
      <c r="B5" s="1934"/>
      <c r="C5" s="1951"/>
      <c r="D5" s="1952"/>
      <c r="E5" s="1952"/>
      <c r="F5" s="1952"/>
      <c r="G5" s="1953"/>
      <c r="H5" s="1950" t="s">
        <v>1239</v>
      </c>
      <c r="I5" s="1893"/>
    </row>
    <row r="6" spans="1:9" s="100" customFormat="1" ht="15" customHeight="1">
      <c r="A6" s="1956" t="s">
        <v>293</v>
      </c>
      <c r="B6" s="1957"/>
      <c r="C6" s="445"/>
      <c r="D6" s="446"/>
      <c r="E6" s="446"/>
      <c r="F6" s="446"/>
      <c r="G6" s="447"/>
      <c r="H6" s="1942" t="s">
        <v>385</v>
      </c>
      <c r="I6" s="1943"/>
    </row>
    <row r="7" spans="1:9" s="100" customFormat="1" ht="50.1" customHeight="1">
      <c r="A7" s="1637" t="s">
        <v>1776</v>
      </c>
      <c r="B7" s="1638"/>
      <c r="C7" s="287" t="s">
        <v>290</v>
      </c>
      <c r="D7" s="289" t="s">
        <v>387</v>
      </c>
      <c r="E7" s="289" t="s">
        <v>951</v>
      </c>
      <c r="F7" s="289" t="s">
        <v>952</v>
      </c>
      <c r="G7" s="289" t="s">
        <v>953</v>
      </c>
      <c r="H7" s="289" t="s">
        <v>1240</v>
      </c>
      <c r="I7" s="311" t="s">
        <v>389</v>
      </c>
    </row>
    <row r="8" spans="1:9" s="100" customFormat="1" ht="39.950000000000003" customHeight="1">
      <c r="A8" s="1628" t="s">
        <v>1802</v>
      </c>
      <c r="B8" s="1639"/>
      <c r="C8" s="637" t="s">
        <v>386</v>
      </c>
      <c r="D8" s="630" t="s">
        <v>388</v>
      </c>
      <c r="E8" s="637" t="s">
        <v>390</v>
      </c>
      <c r="F8" s="637" t="s">
        <v>1398</v>
      </c>
      <c r="G8" s="637" t="s">
        <v>954</v>
      </c>
      <c r="H8" s="630" t="s">
        <v>1241</v>
      </c>
      <c r="I8" s="630" t="s">
        <v>286</v>
      </c>
    </row>
    <row r="9" spans="1:9" s="100" customFormat="1" ht="15" customHeight="1">
      <c r="A9" s="666"/>
      <c r="B9" s="667"/>
      <c r="C9" s="1719" t="s">
        <v>391</v>
      </c>
      <c r="D9" s="1761"/>
      <c r="E9" s="1761"/>
      <c r="F9" s="1761"/>
      <c r="G9" s="1761"/>
      <c r="H9" s="1761"/>
      <c r="I9" s="1761"/>
    </row>
    <row r="10" spans="1:9" s="100" customFormat="1" ht="15" customHeight="1">
      <c r="A10" s="1954"/>
      <c r="B10" s="1955"/>
      <c r="C10" s="1743" t="s">
        <v>1437</v>
      </c>
      <c r="D10" s="1762"/>
      <c r="E10" s="1762"/>
      <c r="F10" s="1762"/>
      <c r="G10" s="1762"/>
      <c r="H10" s="1762"/>
      <c r="I10" s="1762"/>
    </row>
    <row r="11" spans="1:9" s="100" customFormat="1" ht="15" customHeight="1">
      <c r="A11" s="409">
        <v>2022</v>
      </c>
      <c r="B11" s="247" t="s">
        <v>1725</v>
      </c>
      <c r="C11" s="449">
        <v>766200</v>
      </c>
      <c r="D11" s="449">
        <v>766037</v>
      </c>
      <c r="E11" s="449">
        <v>281655</v>
      </c>
      <c r="F11" s="449">
        <v>411327</v>
      </c>
      <c r="G11" s="449">
        <v>71839</v>
      </c>
      <c r="H11" s="449">
        <v>645412</v>
      </c>
      <c r="I11" s="450">
        <v>530418</v>
      </c>
    </row>
    <row r="12" spans="1:9" s="100" customFormat="1" ht="15" customHeight="1">
      <c r="B12" s="247" t="s">
        <v>1727</v>
      </c>
      <c r="C12" s="449">
        <v>1399182</v>
      </c>
      <c r="D12" s="449">
        <v>1399026</v>
      </c>
      <c r="E12" s="449">
        <v>516733</v>
      </c>
      <c r="F12" s="449">
        <v>752515</v>
      </c>
      <c r="G12" s="449">
        <v>127515</v>
      </c>
      <c r="H12" s="449">
        <v>1232054</v>
      </c>
      <c r="I12" s="450">
        <v>1041073</v>
      </c>
    </row>
    <row r="13" spans="1:9" s="100" customFormat="1" ht="15" customHeight="1">
      <c r="B13" s="247" t="s">
        <v>1715</v>
      </c>
      <c r="C13" s="449">
        <v>2404396</v>
      </c>
      <c r="D13" s="449">
        <v>2404129</v>
      </c>
      <c r="E13" s="449">
        <v>876814</v>
      </c>
      <c r="F13" s="449">
        <v>1332336</v>
      </c>
      <c r="G13" s="449">
        <v>192267</v>
      </c>
      <c r="H13" s="449">
        <v>2138143</v>
      </c>
      <c r="I13" s="450">
        <v>1814233</v>
      </c>
    </row>
    <row r="14" spans="1:9" s="100" customFormat="1" ht="15" customHeight="1">
      <c r="A14" s="409"/>
      <c r="B14" s="451" t="s">
        <v>7</v>
      </c>
      <c r="C14" s="969">
        <v>132.80000000000001</v>
      </c>
      <c r="D14" s="969">
        <v>132.80000000000001</v>
      </c>
      <c r="E14" s="1166">
        <v>151.19999999999999</v>
      </c>
      <c r="F14" s="969">
        <v>125.4</v>
      </c>
      <c r="G14" s="969">
        <v>115.4</v>
      </c>
      <c r="H14" s="969">
        <v>133.4</v>
      </c>
      <c r="I14" s="994">
        <v>143.1</v>
      </c>
    </row>
    <row r="15" spans="1:9" s="100" customFormat="1" ht="25.15" customHeight="1">
      <c r="A15" s="409">
        <v>2023</v>
      </c>
      <c r="B15" s="247" t="s">
        <v>1728</v>
      </c>
      <c r="C15" s="449">
        <v>396799</v>
      </c>
      <c r="D15" s="449">
        <v>396799</v>
      </c>
      <c r="E15" s="449">
        <v>149861</v>
      </c>
      <c r="F15" s="449">
        <v>196930</v>
      </c>
      <c r="G15" s="449">
        <v>49342</v>
      </c>
      <c r="H15" s="449">
        <v>354003</v>
      </c>
      <c r="I15" s="450">
        <v>299801</v>
      </c>
    </row>
    <row r="16" spans="1:9" s="100" customFormat="1" ht="15" customHeight="1">
      <c r="A16" s="409"/>
      <c r="B16" s="247" t="s">
        <v>1725</v>
      </c>
      <c r="C16" s="449">
        <v>906772</v>
      </c>
      <c r="D16" s="449">
        <v>906769</v>
      </c>
      <c r="E16" s="449">
        <v>350082</v>
      </c>
      <c r="F16" s="449">
        <v>467386</v>
      </c>
      <c r="G16" s="449">
        <v>87420</v>
      </c>
      <c r="H16" s="449">
        <v>812249</v>
      </c>
      <c r="I16" s="450">
        <v>707388</v>
      </c>
    </row>
    <row r="17" spans="1:9" s="100" customFormat="1" ht="15" customHeight="1">
      <c r="B17" s="247" t="s">
        <v>1727</v>
      </c>
      <c r="C17" s="449">
        <v>1448611</v>
      </c>
      <c r="D17" s="449">
        <v>1447861</v>
      </c>
      <c r="E17" s="449">
        <v>598406</v>
      </c>
      <c r="F17" s="449">
        <v>716092</v>
      </c>
      <c r="G17" s="449">
        <v>130981</v>
      </c>
      <c r="H17" s="449">
        <v>1288977</v>
      </c>
      <c r="I17" s="450">
        <v>1119134</v>
      </c>
    </row>
    <row r="18" spans="1:9" s="100" customFormat="1" ht="15" customHeight="1">
      <c r="A18" s="409"/>
      <c r="B18" s="451" t="s">
        <v>7</v>
      </c>
      <c r="C18" s="969">
        <v>103.5</v>
      </c>
      <c r="D18" s="969">
        <v>103.5</v>
      </c>
      <c r="E18" s="1166">
        <v>115.8</v>
      </c>
      <c r="F18" s="969">
        <v>95.2</v>
      </c>
      <c r="G18" s="969">
        <v>102.7</v>
      </c>
      <c r="H18" s="969">
        <v>104.6</v>
      </c>
      <c r="I18" s="994">
        <v>107.5</v>
      </c>
    </row>
    <row r="19" spans="1:9" ht="19.899999999999999" customHeight="1">
      <c r="A19" s="46" t="s">
        <v>1403</v>
      </c>
      <c r="B19" s="46"/>
      <c r="C19" s="46"/>
      <c r="D19" s="46"/>
      <c r="E19" s="46"/>
      <c r="F19" s="46"/>
      <c r="G19" s="46"/>
      <c r="H19" s="46"/>
    </row>
    <row r="20" spans="1:9" ht="15" customHeight="1">
      <c r="A20" s="1863" t="s">
        <v>783</v>
      </c>
      <c r="B20" s="1863"/>
      <c r="C20" s="1863"/>
      <c r="D20" s="1863"/>
      <c r="E20" s="1863"/>
      <c r="F20" s="1863"/>
      <c r="G20" s="1863"/>
      <c r="H20" s="1863"/>
    </row>
    <row r="21" spans="1:9" ht="12.75" customHeight="1">
      <c r="A21" s="46"/>
      <c r="B21" s="46"/>
      <c r="C21" s="46"/>
      <c r="D21" s="46"/>
      <c r="E21" s="46"/>
      <c r="F21" s="46"/>
      <c r="G21" s="46"/>
      <c r="H21" s="46"/>
    </row>
    <row r="22" spans="1:9" ht="12.75" customHeight="1">
      <c r="A22" s="46"/>
      <c r="B22" s="46"/>
      <c r="C22" s="219"/>
      <c r="D22" s="219"/>
      <c r="E22" s="219"/>
      <c r="F22" s="219"/>
      <c r="G22" s="219"/>
      <c r="H22" s="219"/>
      <c r="I22" s="219"/>
    </row>
    <row r="23" spans="1:9" ht="12.75" customHeight="1">
      <c r="A23" s="46"/>
      <c r="B23" s="46"/>
      <c r="C23" s="46"/>
      <c r="D23" s="46"/>
      <c r="E23" s="46"/>
      <c r="F23" s="46"/>
      <c r="G23" s="46"/>
      <c r="H23" s="46"/>
    </row>
    <row r="24" spans="1:9" ht="12.75" customHeight="1">
      <c r="A24" s="46"/>
      <c r="B24" s="46"/>
      <c r="C24" s="46"/>
      <c r="D24" s="46"/>
      <c r="E24" s="46"/>
      <c r="F24" s="46"/>
      <c r="G24" s="46"/>
      <c r="H24" s="46"/>
    </row>
    <row r="25" spans="1:9" ht="12.75" customHeight="1">
      <c r="A25" s="46"/>
      <c r="B25" s="46"/>
      <c r="C25" s="46"/>
      <c r="D25" s="46"/>
      <c r="E25" s="46"/>
      <c r="F25" s="46"/>
      <c r="G25" s="46"/>
      <c r="H25" s="46"/>
    </row>
    <row r="26" spans="1:9">
      <c r="C26" s="19"/>
    </row>
    <row r="27" spans="1:9">
      <c r="C27" s="30"/>
    </row>
    <row r="28" spans="1:9">
      <c r="C28" s="29"/>
    </row>
    <row r="29" spans="1:9">
      <c r="C29" s="31"/>
    </row>
  </sheetData>
  <mergeCells count="17">
    <mergeCell ref="A20:H20"/>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4.25"/>
  <cols>
    <col min="1" max="1" width="6.625" customWidth="1"/>
    <col min="2" max="2" width="16.125" customWidth="1"/>
    <col min="13" max="13" width="10.625" customWidth="1"/>
    <col min="14" max="14" width="11.75" customWidth="1"/>
  </cols>
  <sheetData>
    <row r="1" spans="1:14">
      <c r="A1" s="1583" t="s">
        <v>1571</v>
      </c>
      <c r="B1" s="1583"/>
      <c r="C1" s="1583"/>
      <c r="D1" s="1583"/>
      <c r="E1" s="1583"/>
      <c r="F1" s="1583"/>
      <c r="L1" s="1611" t="s">
        <v>1</v>
      </c>
      <c r="M1" s="1611"/>
    </row>
    <row r="2" spans="1:14">
      <c r="A2" s="1599" t="s">
        <v>1573</v>
      </c>
      <c r="B2" s="1599"/>
      <c r="C2" s="1599"/>
      <c r="D2" s="1599"/>
      <c r="E2" s="1599"/>
      <c r="F2" s="1599"/>
      <c r="L2" s="1621" t="s">
        <v>2</v>
      </c>
      <c r="M2" s="1621"/>
    </row>
    <row r="3" spans="1:14" s="99" customFormat="1" ht="15" customHeight="1">
      <c r="A3" s="221"/>
      <c r="B3" s="222"/>
      <c r="C3" s="1647" t="s">
        <v>504</v>
      </c>
      <c r="D3" s="1602"/>
      <c r="E3" s="1602"/>
      <c r="F3" s="1603"/>
      <c r="G3" s="1592" t="s">
        <v>1129</v>
      </c>
      <c r="H3" s="1648"/>
      <c r="I3" s="1626"/>
      <c r="J3" s="1592" t="s">
        <v>512</v>
      </c>
      <c r="K3" s="1648"/>
      <c r="L3" s="1666"/>
      <c r="M3" s="1663" t="s">
        <v>1130</v>
      </c>
    </row>
    <row r="4" spans="1:14" s="99" customFormat="1" ht="15" customHeight="1">
      <c r="A4" s="46"/>
      <c r="B4" s="239"/>
      <c r="C4" s="1642" t="s">
        <v>505</v>
      </c>
      <c r="D4" s="1607"/>
      <c r="E4" s="1607"/>
      <c r="F4" s="1608"/>
      <c r="G4" s="1627"/>
      <c r="H4" s="1600"/>
      <c r="I4" s="1604"/>
      <c r="J4" s="1627"/>
      <c r="K4" s="1600"/>
      <c r="L4" s="1667"/>
      <c r="M4" s="1664"/>
    </row>
    <row r="5" spans="1:14" s="99" customFormat="1" ht="15" customHeight="1">
      <c r="A5" s="1660" t="s">
        <v>292</v>
      </c>
      <c r="B5" s="1661"/>
      <c r="C5" s="1592" t="s">
        <v>503</v>
      </c>
      <c r="D5" s="1648"/>
      <c r="E5" s="1648"/>
      <c r="F5" s="1626"/>
      <c r="G5" s="1627"/>
      <c r="H5" s="1600"/>
      <c r="I5" s="1604"/>
      <c r="J5" s="1627"/>
      <c r="K5" s="1600"/>
      <c r="L5" s="1667"/>
      <c r="M5" s="1664"/>
    </row>
    <row r="6" spans="1:14" s="99" customFormat="1" ht="18" customHeight="1">
      <c r="A6" s="1674" t="s">
        <v>293</v>
      </c>
      <c r="B6" s="1675"/>
      <c r="C6" s="1632" t="s">
        <v>502</v>
      </c>
      <c r="D6" s="1605"/>
      <c r="E6" s="1605"/>
      <c r="F6" s="1606"/>
      <c r="G6" s="1632" t="s">
        <v>1131</v>
      </c>
      <c r="H6" s="1605"/>
      <c r="I6" s="1606"/>
      <c r="J6" s="1632" t="s">
        <v>513</v>
      </c>
      <c r="K6" s="1605"/>
      <c r="L6" s="1672"/>
      <c r="M6" s="1664"/>
    </row>
    <row r="7" spans="1:14" s="99" customFormat="1" ht="24.75" customHeight="1">
      <c r="A7" s="1637" t="s">
        <v>1776</v>
      </c>
      <c r="B7" s="1638"/>
      <c r="C7" s="1592" t="s">
        <v>509</v>
      </c>
      <c r="D7" s="1626"/>
      <c r="E7" s="1592" t="s">
        <v>508</v>
      </c>
      <c r="F7" s="1626"/>
      <c r="G7" s="1632"/>
      <c r="H7" s="1605"/>
      <c r="I7" s="1606"/>
      <c r="J7" s="1632"/>
      <c r="K7" s="1605"/>
      <c r="L7" s="1672"/>
      <c r="M7" s="1664"/>
    </row>
    <row r="8" spans="1:14" s="99" customFormat="1" ht="22.5" customHeight="1">
      <c r="A8" s="1628" t="s">
        <v>1777</v>
      </c>
      <c r="B8" s="1639"/>
      <c r="C8" s="1632" t="s">
        <v>506</v>
      </c>
      <c r="D8" s="1606"/>
      <c r="E8" s="1632" t="s">
        <v>507</v>
      </c>
      <c r="F8" s="1606"/>
      <c r="G8" s="1633"/>
      <c r="H8" s="1665"/>
      <c r="I8" s="1634"/>
      <c r="J8" s="1633"/>
      <c r="K8" s="1665"/>
      <c r="L8" s="1673"/>
      <c r="M8" s="1668" t="s">
        <v>1132</v>
      </c>
    </row>
    <row r="9" spans="1:14" s="99" customFormat="1" ht="12" customHeight="1">
      <c r="A9" s="1660" t="s">
        <v>1761</v>
      </c>
      <c r="B9" s="1661"/>
      <c r="C9" s="1643" t="s">
        <v>3</v>
      </c>
      <c r="D9" s="1643" t="s">
        <v>4</v>
      </c>
      <c r="E9" s="1643" t="s">
        <v>3</v>
      </c>
      <c r="F9" s="1645" t="s">
        <v>4</v>
      </c>
      <c r="G9" s="1658" t="s">
        <v>510</v>
      </c>
      <c r="H9" s="1622" t="s">
        <v>3</v>
      </c>
      <c r="I9" s="1622" t="s">
        <v>4</v>
      </c>
      <c r="J9" s="1658" t="s">
        <v>511</v>
      </c>
      <c r="K9" s="1622" t="s">
        <v>3</v>
      </c>
      <c r="L9" s="1624" t="s">
        <v>4</v>
      </c>
      <c r="M9" s="1668"/>
    </row>
    <row r="10" spans="1:14" s="99" customFormat="1" ht="16.5" customHeight="1">
      <c r="A10" s="1670" t="s">
        <v>1766</v>
      </c>
      <c r="B10" s="1671"/>
      <c r="C10" s="1656"/>
      <c r="D10" s="1656"/>
      <c r="E10" s="1656"/>
      <c r="F10" s="1654"/>
      <c r="G10" s="1659"/>
      <c r="H10" s="1650"/>
      <c r="I10" s="1650"/>
      <c r="J10" s="1659"/>
      <c r="K10" s="1650"/>
      <c r="L10" s="1652"/>
      <c r="M10" s="1668"/>
    </row>
    <row r="11" spans="1:14" s="99" customFormat="1" ht="26.25" customHeight="1">
      <c r="A11" s="348"/>
      <c r="B11" s="349"/>
      <c r="C11" s="1657"/>
      <c r="D11" s="1657"/>
      <c r="E11" s="1657"/>
      <c r="F11" s="1655"/>
      <c r="G11" s="654" t="s">
        <v>1415</v>
      </c>
      <c r="H11" s="1651"/>
      <c r="I11" s="1651"/>
      <c r="J11" s="654" t="s">
        <v>1416</v>
      </c>
      <c r="K11" s="1651"/>
      <c r="L11" s="1653"/>
      <c r="M11" s="1669"/>
    </row>
    <row r="12" spans="1:14" s="99" customFormat="1" ht="15" customHeight="1">
      <c r="A12" s="233">
        <v>2022</v>
      </c>
      <c r="B12" s="208" t="s">
        <v>1715</v>
      </c>
      <c r="C12" s="244">
        <v>132.1</v>
      </c>
      <c r="D12" s="244" t="s">
        <v>91</v>
      </c>
      <c r="E12" s="1521">
        <v>141.69999999999999</v>
      </c>
      <c r="F12" s="244" t="s">
        <v>91</v>
      </c>
      <c r="G12" s="245">
        <v>303.3</v>
      </c>
      <c r="H12" s="244">
        <v>98.3</v>
      </c>
      <c r="I12" s="244" t="s">
        <v>91</v>
      </c>
      <c r="J12" s="245">
        <v>918.6</v>
      </c>
      <c r="K12" s="244">
        <v>98.5</v>
      </c>
      <c r="L12" s="244" t="s">
        <v>91</v>
      </c>
      <c r="M12" s="246">
        <v>3.9</v>
      </c>
      <c r="N12" s="1520"/>
    </row>
    <row r="13" spans="1:14" s="99" customFormat="1" ht="15" customHeight="1">
      <c r="A13" s="233">
        <v>2023</v>
      </c>
      <c r="B13" s="208" t="s">
        <v>1715</v>
      </c>
      <c r="C13" s="244">
        <v>97.9</v>
      </c>
      <c r="D13" s="244" t="s">
        <v>91</v>
      </c>
      <c r="E13" s="244">
        <v>125.3</v>
      </c>
      <c r="F13" s="244" t="s">
        <v>91</v>
      </c>
      <c r="G13" s="245">
        <v>288.8</v>
      </c>
      <c r="H13" s="244">
        <v>95.2</v>
      </c>
      <c r="I13" s="244" t="s">
        <v>91</v>
      </c>
      <c r="J13" s="245">
        <v>911.6</v>
      </c>
      <c r="K13" s="244">
        <v>99.2</v>
      </c>
      <c r="L13" s="244" t="s">
        <v>91</v>
      </c>
      <c r="M13" s="246">
        <v>5.6</v>
      </c>
    </row>
    <row r="14" spans="1:14" s="99" customFormat="1" ht="25.15" customHeight="1">
      <c r="A14" s="233">
        <v>2022</v>
      </c>
      <c r="B14" s="887">
        <v>10</v>
      </c>
      <c r="C14" s="244">
        <v>125.1</v>
      </c>
      <c r="D14" s="244">
        <v>99.3</v>
      </c>
      <c r="E14" s="244">
        <v>201.8</v>
      </c>
      <c r="F14" s="244">
        <v>94.3</v>
      </c>
      <c r="G14" s="245">
        <v>25.3</v>
      </c>
      <c r="H14" s="244">
        <v>92.6</v>
      </c>
      <c r="I14" s="244">
        <v>113.5</v>
      </c>
      <c r="J14" s="245">
        <v>75</v>
      </c>
      <c r="K14" s="244">
        <v>97.3</v>
      </c>
      <c r="L14" s="244">
        <v>96.2</v>
      </c>
      <c r="M14" s="246">
        <v>4.0999999999999996</v>
      </c>
    </row>
    <row r="15" spans="1:14" s="99" customFormat="1" ht="15" customHeight="1">
      <c r="A15" s="248"/>
      <c r="B15" s="887">
        <v>11</v>
      </c>
      <c r="C15" s="244">
        <v>124.1</v>
      </c>
      <c r="D15" s="244">
        <v>98.3</v>
      </c>
      <c r="E15" s="244">
        <v>182.4</v>
      </c>
      <c r="F15" s="273">
        <v>100</v>
      </c>
      <c r="G15" s="245">
        <v>22.7</v>
      </c>
      <c r="H15" s="244">
        <v>96.1</v>
      </c>
      <c r="I15" s="244">
        <v>90</v>
      </c>
      <c r="J15" s="245">
        <v>69.8</v>
      </c>
      <c r="K15" s="244">
        <v>99.3</v>
      </c>
      <c r="L15" s="244">
        <v>93.2</v>
      </c>
      <c r="M15" s="246">
        <v>4.0999999999999996</v>
      </c>
    </row>
    <row r="16" spans="1:14" s="99" customFormat="1" ht="15" customHeight="1">
      <c r="A16" s="92"/>
      <c r="B16" s="887">
        <v>12</v>
      </c>
      <c r="C16" s="244">
        <v>120.3</v>
      </c>
      <c r="D16" s="244">
        <v>100.6</v>
      </c>
      <c r="E16" s="244">
        <v>175</v>
      </c>
      <c r="F16" s="244">
        <v>106.3</v>
      </c>
      <c r="G16" s="245">
        <v>22.2</v>
      </c>
      <c r="H16" s="244">
        <v>93.4</v>
      </c>
      <c r="I16" s="244">
        <v>97.8</v>
      </c>
      <c r="J16" s="245">
        <v>71.2</v>
      </c>
      <c r="K16" s="244">
        <v>98.3</v>
      </c>
      <c r="L16" s="244">
        <v>101.9</v>
      </c>
      <c r="M16" s="246" t="s">
        <v>91</v>
      </c>
    </row>
    <row r="17" spans="1:13" s="99" customFormat="1" ht="25.15" customHeight="1">
      <c r="A17" s="233">
        <v>2023</v>
      </c>
      <c r="B17" s="887" t="s">
        <v>1719</v>
      </c>
      <c r="C17" s="244">
        <v>116</v>
      </c>
      <c r="D17" s="244">
        <v>101.5</v>
      </c>
      <c r="E17" s="244">
        <v>173.6</v>
      </c>
      <c r="F17" s="244">
        <v>96.7</v>
      </c>
      <c r="G17" s="245">
        <v>19.600000000000001</v>
      </c>
      <c r="H17" s="244">
        <v>95</v>
      </c>
      <c r="I17" s="244">
        <v>88.1</v>
      </c>
      <c r="J17" s="245">
        <v>72.099999999999994</v>
      </c>
      <c r="K17" s="244">
        <v>98.4</v>
      </c>
      <c r="L17" s="244">
        <v>101.3</v>
      </c>
      <c r="M17" s="246">
        <v>4.3</v>
      </c>
    </row>
    <row r="18" spans="1:13" s="99" customFormat="1" ht="15" customHeight="1">
      <c r="A18" s="233"/>
      <c r="B18" s="887" t="s">
        <v>1720</v>
      </c>
      <c r="C18" s="244">
        <v>112</v>
      </c>
      <c r="D18" s="244">
        <v>100.4</v>
      </c>
      <c r="E18" s="244">
        <v>192</v>
      </c>
      <c r="F18" s="244">
        <v>108.6</v>
      </c>
      <c r="G18" s="245">
        <v>19.2</v>
      </c>
      <c r="H18" s="244">
        <v>102.9</v>
      </c>
      <c r="I18" s="244">
        <v>98.1</v>
      </c>
      <c r="J18" s="245">
        <v>67.2</v>
      </c>
      <c r="K18" s="244">
        <v>101.5</v>
      </c>
      <c r="L18" s="244">
        <v>93.2</v>
      </c>
      <c r="M18" s="246">
        <v>4.9000000000000004</v>
      </c>
    </row>
    <row r="19" spans="1:13" s="99" customFormat="1" ht="15" customHeight="1">
      <c r="A19" s="233"/>
      <c r="B19" s="887" t="s">
        <v>1721</v>
      </c>
      <c r="C19" s="244">
        <v>109</v>
      </c>
      <c r="D19" s="244">
        <v>102.2</v>
      </c>
      <c r="E19" s="244">
        <v>134.1</v>
      </c>
      <c r="F19" s="244">
        <v>103.7</v>
      </c>
      <c r="G19" s="245">
        <v>25.7</v>
      </c>
      <c r="H19" s="244">
        <v>117.8</v>
      </c>
      <c r="I19" s="244">
        <v>133.6</v>
      </c>
      <c r="J19" s="245">
        <v>74</v>
      </c>
      <c r="K19" s="244">
        <v>99.1</v>
      </c>
      <c r="L19" s="244">
        <v>110</v>
      </c>
      <c r="M19" s="246">
        <v>5</v>
      </c>
    </row>
    <row r="20" spans="1:13" s="99" customFormat="1" ht="15" customHeight="1">
      <c r="B20" s="887" t="s">
        <v>1734</v>
      </c>
      <c r="C20" s="244">
        <v>98</v>
      </c>
      <c r="D20" s="244">
        <v>97.8</v>
      </c>
      <c r="E20" s="244">
        <v>137.30000000000001</v>
      </c>
      <c r="F20" s="244">
        <v>106.3</v>
      </c>
      <c r="G20" s="245">
        <v>19.8</v>
      </c>
      <c r="H20" s="244">
        <v>92.6</v>
      </c>
      <c r="I20" s="244">
        <v>77.2</v>
      </c>
      <c r="J20" s="245">
        <v>73.599999999999994</v>
      </c>
      <c r="K20" s="244">
        <v>98.4</v>
      </c>
      <c r="L20" s="244">
        <v>99.4</v>
      </c>
      <c r="M20" s="246">
        <v>5.4</v>
      </c>
    </row>
    <row r="21" spans="1:13" s="99" customFormat="1" ht="15" customHeight="1">
      <c r="A21" s="233"/>
      <c r="B21" s="887" t="s">
        <v>1735</v>
      </c>
      <c r="C21" s="244">
        <v>97.8</v>
      </c>
      <c r="D21" s="244">
        <v>97</v>
      </c>
      <c r="E21" s="244">
        <v>137.4</v>
      </c>
      <c r="F21" s="244">
        <v>98.2</v>
      </c>
      <c r="G21" s="245">
        <v>23.9</v>
      </c>
      <c r="H21" s="244">
        <v>117.2</v>
      </c>
      <c r="I21" s="244">
        <v>120.7</v>
      </c>
      <c r="J21" s="245">
        <v>84</v>
      </c>
      <c r="K21" s="244">
        <v>105.8</v>
      </c>
      <c r="L21" s="244">
        <v>114.2</v>
      </c>
      <c r="M21" s="246">
        <v>5.8</v>
      </c>
    </row>
    <row r="22" spans="1:13" s="99" customFormat="1" ht="15" customHeight="1">
      <c r="A22" s="233"/>
      <c r="B22" s="887" t="s">
        <v>1729</v>
      </c>
      <c r="C22" s="244">
        <v>96.2</v>
      </c>
      <c r="D22" s="244">
        <v>95.4</v>
      </c>
      <c r="E22" s="244">
        <v>135.6</v>
      </c>
      <c r="F22" s="244">
        <v>104.7</v>
      </c>
      <c r="G22" s="245">
        <v>21.4</v>
      </c>
      <c r="H22" s="244">
        <v>100.8</v>
      </c>
      <c r="I22" s="244">
        <v>89.3</v>
      </c>
      <c r="J22" s="245">
        <v>82.9</v>
      </c>
      <c r="K22" s="244">
        <v>98.9</v>
      </c>
      <c r="L22" s="244">
        <v>98.7</v>
      </c>
      <c r="M22" s="246">
        <v>6.8</v>
      </c>
    </row>
    <row r="23" spans="1:13" s="99" customFormat="1" ht="15" customHeight="1">
      <c r="B23" s="887" t="s">
        <v>1716</v>
      </c>
      <c r="C23" s="244">
        <v>92.7</v>
      </c>
      <c r="D23" s="244">
        <v>92.4</v>
      </c>
      <c r="E23" s="244">
        <v>127.6</v>
      </c>
      <c r="F23" s="244">
        <v>100</v>
      </c>
      <c r="G23" s="245">
        <v>21.7</v>
      </c>
      <c r="H23" s="244">
        <v>111.3</v>
      </c>
      <c r="I23" s="244">
        <v>101.3</v>
      </c>
      <c r="J23" s="245">
        <v>84.3</v>
      </c>
      <c r="K23" s="244">
        <v>97.4</v>
      </c>
      <c r="L23" s="244">
        <v>101.7</v>
      </c>
      <c r="M23" s="246">
        <v>7.1</v>
      </c>
    </row>
    <row r="24" spans="1:13" s="99" customFormat="1" ht="15" customHeight="1">
      <c r="A24" s="233"/>
      <c r="B24" s="887" t="s">
        <v>1717</v>
      </c>
      <c r="C24" s="244">
        <v>87.2</v>
      </c>
      <c r="D24" s="244">
        <v>105.2</v>
      </c>
      <c r="E24" s="244">
        <v>111</v>
      </c>
      <c r="F24" s="244">
        <v>90</v>
      </c>
      <c r="G24" s="245">
        <v>25.1</v>
      </c>
      <c r="H24" s="244">
        <v>113.3</v>
      </c>
      <c r="I24" s="244">
        <v>115.8</v>
      </c>
      <c r="J24" s="245">
        <v>81.7</v>
      </c>
      <c r="K24" s="244">
        <v>95.1</v>
      </c>
      <c r="L24" s="244">
        <v>96.9</v>
      </c>
      <c r="M24" s="246" t="s">
        <v>91</v>
      </c>
    </row>
    <row r="25" spans="1:13" s="99" customFormat="1" ht="15" customHeight="1">
      <c r="A25" s="233"/>
      <c r="B25" s="887" t="s">
        <v>1718</v>
      </c>
      <c r="C25" s="244">
        <v>91.4</v>
      </c>
      <c r="D25" s="244">
        <v>101.6</v>
      </c>
      <c r="E25" s="244">
        <v>108.3</v>
      </c>
      <c r="F25" s="244">
        <v>100.9</v>
      </c>
      <c r="G25" s="245">
        <v>22.1</v>
      </c>
      <c r="H25" s="244">
        <v>99.3</v>
      </c>
      <c r="I25" s="244">
        <v>88.2</v>
      </c>
      <c r="J25" s="245">
        <v>76.3</v>
      </c>
      <c r="K25" s="244">
        <v>97.8</v>
      </c>
      <c r="L25" s="244">
        <v>93.3</v>
      </c>
      <c r="M25" s="246">
        <v>6.4</v>
      </c>
    </row>
    <row r="26" spans="1:13" s="99" customFormat="1" ht="15" customHeight="1">
      <c r="B26" s="887" t="s">
        <v>1853</v>
      </c>
      <c r="C26" s="244">
        <v>88.7</v>
      </c>
      <c r="D26" s="244">
        <v>96.3</v>
      </c>
      <c r="E26" s="244">
        <v>110.4</v>
      </c>
      <c r="F26" s="244">
        <v>96.1</v>
      </c>
      <c r="G26" s="245">
        <v>24.3</v>
      </c>
      <c r="H26" s="244">
        <v>96.3</v>
      </c>
      <c r="I26" s="244">
        <v>110.1</v>
      </c>
      <c r="J26" s="245">
        <v>74.5</v>
      </c>
      <c r="K26" s="244">
        <v>99.4</v>
      </c>
      <c r="L26" s="244">
        <v>97.7</v>
      </c>
      <c r="M26" s="246">
        <v>6</v>
      </c>
    </row>
    <row r="27" spans="1:13" s="99" customFormat="1" ht="15" customHeight="1">
      <c r="A27" s="248"/>
      <c r="B27" s="887" t="s">
        <v>1854</v>
      </c>
      <c r="C27" s="244">
        <v>88.3</v>
      </c>
      <c r="D27" s="244">
        <v>97.9</v>
      </c>
      <c r="E27" s="244">
        <v>106.2</v>
      </c>
      <c r="F27" s="273">
        <v>96.3</v>
      </c>
      <c r="G27" s="245">
        <v>23.4</v>
      </c>
      <c r="H27" s="244">
        <v>102.8</v>
      </c>
      <c r="I27" s="244">
        <v>96.1</v>
      </c>
      <c r="J27" s="245">
        <v>68.900000000000006</v>
      </c>
      <c r="K27" s="244">
        <v>98.7</v>
      </c>
      <c r="L27" s="244">
        <v>92.5</v>
      </c>
      <c r="M27" s="246">
        <v>5.8</v>
      </c>
    </row>
    <row r="28" spans="1:13" s="99" customFormat="1" ht="15" customHeight="1">
      <c r="A28" s="92"/>
      <c r="B28" s="887" t="s">
        <v>1855</v>
      </c>
      <c r="C28" s="244">
        <v>86.3</v>
      </c>
      <c r="D28" s="244">
        <v>98.4</v>
      </c>
      <c r="E28" s="244">
        <v>95.8</v>
      </c>
      <c r="F28" s="244">
        <v>95.8</v>
      </c>
      <c r="G28" s="245">
        <v>21.4</v>
      </c>
      <c r="H28" s="244">
        <v>96.4</v>
      </c>
      <c r="I28" s="244">
        <v>91.7</v>
      </c>
      <c r="J28" s="245">
        <v>73.2</v>
      </c>
      <c r="K28" s="244">
        <v>102.9</v>
      </c>
      <c r="L28" s="244">
        <v>106.2</v>
      </c>
      <c r="M28" s="246">
        <v>5.4</v>
      </c>
    </row>
    <row r="29" spans="1:13" s="197" customFormat="1" ht="35.1" customHeight="1">
      <c r="A29" s="1662" t="s">
        <v>1681</v>
      </c>
      <c r="B29" s="1662"/>
      <c r="C29" s="1662"/>
      <c r="D29" s="1662"/>
      <c r="E29" s="1662"/>
      <c r="F29" s="1662"/>
      <c r="G29" s="1662"/>
      <c r="H29" s="1662"/>
      <c r="I29" s="1662"/>
      <c r="J29" s="1662"/>
      <c r="K29" s="1662"/>
      <c r="L29" s="1662"/>
      <c r="M29" s="1662"/>
    </row>
    <row r="30" spans="1:13" ht="24.95" customHeight="1">
      <c r="A30" s="1649" t="s">
        <v>1682</v>
      </c>
      <c r="B30" s="1649"/>
      <c r="C30" s="1649"/>
      <c r="D30" s="1649"/>
      <c r="E30" s="1649"/>
      <c r="F30" s="1649"/>
      <c r="G30" s="1649"/>
      <c r="H30" s="1649"/>
      <c r="I30" s="1649"/>
      <c r="J30" s="1649"/>
      <c r="K30" s="1649"/>
      <c r="L30" s="1649"/>
      <c r="M30" s="1649"/>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7:B22"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4.25"/>
  <cols>
    <col min="1" max="1" width="9.625" customWidth="1"/>
    <col min="2" max="6" width="13.625" customWidth="1"/>
  </cols>
  <sheetData>
    <row r="1" spans="1:7" ht="15" customHeight="1">
      <c r="A1" s="25" t="s">
        <v>1612</v>
      </c>
      <c r="B1" s="25"/>
      <c r="C1" s="25"/>
      <c r="D1" s="25"/>
      <c r="F1" s="1176" t="s">
        <v>1</v>
      </c>
      <c r="G1" s="664"/>
    </row>
    <row r="2" spans="1:7" ht="15" customHeight="1">
      <c r="A2" s="592" t="s">
        <v>1613</v>
      </c>
      <c r="B2" s="87"/>
      <c r="C2" s="87"/>
      <c r="D2" s="87"/>
      <c r="F2" s="1178" t="s">
        <v>2</v>
      </c>
      <c r="G2" s="664"/>
    </row>
    <row r="3" spans="1:7" s="99" customFormat="1" ht="15" customHeight="1">
      <c r="A3" s="1893" t="s">
        <v>292</v>
      </c>
      <c r="B3" s="1934"/>
      <c r="C3" s="1950" t="s">
        <v>392</v>
      </c>
      <c r="D3" s="1893"/>
      <c r="E3" s="1893"/>
      <c r="F3" s="1893"/>
    </row>
    <row r="4" spans="1:7" s="99" customFormat="1" ht="15" customHeight="1">
      <c r="A4" s="1895" t="s">
        <v>293</v>
      </c>
      <c r="B4" s="1935"/>
      <c r="C4" s="1942" t="s">
        <v>393</v>
      </c>
      <c r="D4" s="1943"/>
      <c r="E4" s="1943"/>
      <c r="F4" s="1943"/>
    </row>
    <row r="5" spans="1:7" s="99" customFormat="1" ht="39.950000000000003" customHeight="1">
      <c r="A5" s="1637" t="s">
        <v>1776</v>
      </c>
      <c r="B5" s="1638"/>
      <c r="C5" s="289" t="s">
        <v>397</v>
      </c>
      <c r="D5" s="289" t="s">
        <v>955</v>
      </c>
      <c r="E5" s="289" t="s">
        <v>466</v>
      </c>
      <c r="F5" s="311" t="s">
        <v>467</v>
      </c>
    </row>
    <row r="6" spans="1:7" s="99" customFormat="1" ht="30" customHeight="1">
      <c r="A6" s="1628" t="s">
        <v>1803</v>
      </c>
      <c r="B6" s="1639"/>
      <c r="C6" s="637" t="s">
        <v>395</v>
      </c>
      <c r="D6" s="637" t="s">
        <v>1242</v>
      </c>
      <c r="E6" s="637" t="s">
        <v>464</v>
      </c>
      <c r="F6" s="630" t="s">
        <v>396</v>
      </c>
    </row>
    <row r="7" spans="1:7" s="99" customFormat="1" ht="15" customHeight="1">
      <c r="A7" s="92"/>
      <c r="B7" s="216"/>
      <c r="C7" s="1719" t="s">
        <v>394</v>
      </c>
      <c r="D7" s="1761"/>
      <c r="E7" s="1761"/>
      <c r="F7" s="1761"/>
    </row>
    <row r="8" spans="1:7" s="99" customFormat="1" ht="15" customHeight="1">
      <c r="A8" s="348"/>
      <c r="B8" s="349"/>
      <c r="C8" s="1743" t="s">
        <v>1437</v>
      </c>
      <c r="D8" s="1762"/>
      <c r="E8" s="1762"/>
      <c r="F8" s="1762"/>
    </row>
    <row r="9" spans="1:7" s="99" customFormat="1" ht="15" customHeight="1">
      <c r="A9" s="409">
        <v>2022</v>
      </c>
      <c r="B9" s="247" t="s">
        <v>1725</v>
      </c>
      <c r="C9" s="449">
        <v>9200</v>
      </c>
      <c r="D9" s="449">
        <v>68631</v>
      </c>
      <c r="E9" s="449">
        <v>11009</v>
      </c>
      <c r="F9" s="450">
        <v>4456</v>
      </c>
    </row>
    <row r="10" spans="1:7" s="99" customFormat="1" ht="15" customHeight="1">
      <c r="B10" s="247" t="s">
        <v>1733</v>
      </c>
      <c r="C10" s="449">
        <v>11622</v>
      </c>
      <c r="D10" s="449">
        <v>97381</v>
      </c>
      <c r="E10" s="449">
        <v>14038</v>
      </c>
      <c r="F10" s="450">
        <v>6702</v>
      </c>
    </row>
    <row r="11" spans="1:7" s="99" customFormat="1" ht="15" customHeight="1">
      <c r="B11" s="247" t="s">
        <v>1880</v>
      </c>
      <c r="C11" s="449">
        <v>28189</v>
      </c>
      <c r="D11" s="449">
        <v>155331</v>
      </c>
      <c r="E11" s="449">
        <v>19673</v>
      </c>
      <c r="F11" s="450" t="s">
        <v>91</v>
      </c>
    </row>
    <row r="12" spans="1:7" s="99" customFormat="1" ht="15" customHeight="1">
      <c r="A12" s="409"/>
      <c r="B12" s="451" t="s">
        <v>7</v>
      </c>
      <c r="C12" s="969">
        <v>173.5</v>
      </c>
      <c r="D12" s="969">
        <v>187.6</v>
      </c>
      <c r="E12" s="969">
        <v>49.2</v>
      </c>
      <c r="F12" s="847" t="s">
        <v>91</v>
      </c>
    </row>
    <row r="13" spans="1:7" s="99" customFormat="1" ht="25.15" customHeight="1">
      <c r="A13" s="409">
        <v>2023</v>
      </c>
      <c r="B13" s="247" t="s">
        <v>1728</v>
      </c>
      <c r="C13" s="449">
        <v>5693</v>
      </c>
      <c r="D13" s="449">
        <v>21951</v>
      </c>
      <c r="E13" s="449">
        <v>5304</v>
      </c>
      <c r="F13" s="450" t="s">
        <v>91</v>
      </c>
    </row>
    <row r="14" spans="1:7" s="99" customFormat="1" ht="15" customHeight="1">
      <c r="A14" s="409"/>
      <c r="B14" s="247" t="s">
        <v>1725</v>
      </c>
      <c r="C14" s="449">
        <v>13897</v>
      </c>
      <c r="D14" s="449">
        <v>42608</v>
      </c>
      <c r="E14" s="449">
        <v>11467</v>
      </c>
      <c r="F14" s="450" t="s">
        <v>91</v>
      </c>
    </row>
    <row r="15" spans="1:7" s="99" customFormat="1" ht="15" customHeight="1">
      <c r="B15" s="247" t="s">
        <v>1733</v>
      </c>
      <c r="C15" s="449">
        <v>20290</v>
      </c>
      <c r="D15" s="449">
        <v>65259</v>
      </c>
      <c r="E15" s="449">
        <v>22578</v>
      </c>
      <c r="F15" s="450" t="s">
        <v>91</v>
      </c>
    </row>
    <row r="16" spans="1:7" s="99" customFormat="1" ht="15" customHeight="1">
      <c r="A16" s="409"/>
      <c r="B16" s="451" t="s">
        <v>7</v>
      </c>
      <c r="C16" s="969">
        <v>174.6</v>
      </c>
      <c r="D16" s="969">
        <v>67</v>
      </c>
      <c r="E16" s="969">
        <v>160.80000000000001</v>
      </c>
      <c r="F16" s="847" t="s">
        <v>91</v>
      </c>
    </row>
    <row r="17" spans="1:6" s="53" customFormat="1" ht="19.899999999999999" customHeight="1">
      <c r="A17" s="1892" t="s">
        <v>1404</v>
      </c>
      <c r="B17" s="1892"/>
      <c r="C17" s="1892"/>
      <c r="D17" s="1892"/>
      <c r="E17" s="1892"/>
      <c r="F17" s="1892"/>
    </row>
    <row r="18" spans="1:6" ht="15" customHeight="1">
      <c r="A18" s="1863" t="s">
        <v>784</v>
      </c>
      <c r="B18" s="1863"/>
      <c r="C18" s="1863"/>
      <c r="D18" s="1863"/>
      <c r="E18" s="1863"/>
      <c r="F18" s="1863"/>
    </row>
    <row r="20" spans="1:6">
      <c r="C20" s="705"/>
      <c r="D20" s="705"/>
      <c r="E20" s="705"/>
      <c r="F20" s="705"/>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2" customWidth="1"/>
    <col min="16" max="16384" width="9" style="2"/>
  </cols>
  <sheetData>
    <row r="1" spans="1:15" s="56" customFormat="1" ht="15" customHeight="1">
      <c r="A1" s="1583" t="s">
        <v>1451</v>
      </c>
      <c r="B1" s="1583"/>
      <c r="C1" s="1583"/>
      <c r="D1" s="1583"/>
      <c r="E1" s="1583"/>
      <c r="F1" s="1583"/>
      <c r="G1" s="1583"/>
      <c r="I1" s="58"/>
      <c r="J1" s="58"/>
      <c r="K1" s="58"/>
      <c r="L1" s="58"/>
      <c r="N1" s="1611" t="s">
        <v>1</v>
      </c>
      <c r="O1" s="1611"/>
    </row>
    <row r="2" spans="1:15" ht="15" customHeight="1">
      <c r="A2" s="1697" t="s">
        <v>1246</v>
      </c>
      <c r="B2" s="1697"/>
      <c r="C2" s="1697"/>
      <c r="D2" s="1697"/>
      <c r="E2" s="1697"/>
      <c r="F2" s="1697"/>
      <c r="G2" s="1697"/>
      <c r="H2" s="8"/>
      <c r="I2" s="8"/>
      <c r="J2" s="8"/>
      <c r="K2" s="8"/>
      <c r="L2" s="8"/>
      <c r="N2" s="1621" t="s">
        <v>2</v>
      </c>
      <c r="O2" s="1621"/>
    </row>
    <row r="3" spans="1:15" s="99" customFormat="1" ht="15" customHeight="1">
      <c r="A3" s="1973"/>
      <c r="B3" s="1974"/>
      <c r="C3" s="1647" t="s">
        <v>957</v>
      </c>
      <c r="D3" s="404"/>
      <c r="E3" s="404"/>
      <c r="F3" s="453"/>
      <c r="G3" s="1609" t="s">
        <v>1243</v>
      </c>
      <c r="H3" s="1592" t="s">
        <v>321</v>
      </c>
      <c r="I3" s="1616"/>
      <c r="J3" s="1616"/>
      <c r="K3" s="1616"/>
      <c r="L3" s="1616"/>
      <c r="M3" s="1616"/>
      <c r="N3" s="1616"/>
      <c r="O3" s="1616"/>
    </row>
    <row r="4" spans="1:15" s="157" customFormat="1" ht="15" customHeight="1">
      <c r="A4" s="1975"/>
      <c r="B4" s="1976"/>
      <c r="C4" s="1617"/>
      <c r="D4" s="454"/>
      <c r="E4" s="454"/>
      <c r="F4" s="455"/>
      <c r="G4" s="1749"/>
      <c r="H4" s="1632" t="s">
        <v>291</v>
      </c>
      <c r="I4" s="1586"/>
      <c r="J4" s="1586"/>
      <c r="K4" s="1586"/>
      <c r="L4" s="1586"/>
      <c r="M4" s="1586"/>
      <c r="N4" s="1586"/>
      <c r="O4" s="1586"/>
    </row>
    <row r="5" spans="1:15" s="99" customFormat="1" ht="15" customHeight="1">
      <c r="A5" s="1600" t="s">
        <v>292</v>
      </c>
      <c r="B5" s="1971"/>
      <c r="C5" s="1617"/>
      <c r="D5" s="1658" t="s">
        <v>1244</v>
      </c>
      <c r="E5" s="1658" t="s">
        <v>956</v>
      </c>
      <c r="F5" s="1874" t="s">
        <v>1245</v>
      </c>
      <c r="G5" s="1749"/>
      <c r="H5" s="1592" t="s">
        <v>320</v>
      </c>
      <c r="I5" s="1962"/>
      <c r="J5" s="1962"/>
      <c r="K5" s="1965"/>
      <c r="L5" s="1592" t="s">
        <v>964</v>
      </c>
      <c r="M5" s="1962"/>
      <c r="N5" s="1962"/>
      <c r="O5" s="1962"/>
    </row>
    <row r="6" spans="1:15" s="99" customFormat="1" ht="15" customHeight="1">
      <c r="A6" s="1605" t="s">
        <v>293</v>
      </c>
      <c r="B6" s="1970"/>
      <c r="C6" s="1617"/>
      <c r="D6" s="1659"/>
      <c r="E6" s="1659"/>
      <c r="F6" s="1799"/>
      <c r="G6" s="1749"/>
      <c r="H6" s="1617"/>
      <c r="I6" s="1658" t="s">
        <v>963</v>
      </c>
      <c r="J6" s="1658" t="s">
        <v>296</v>
      </c>
      <c r="K6" s="1874" t="s">
        <v>1245</v>
      </c>
      <c r="L6" s="1617"/>
      <c r="M6" s="1881" t="s">
        <v>1244</v>
      </c>
      <c r="N6" s="1658" t="s">
        <v>296</v>
      </c>
      <c r="O6" s="1663" t="s">
        <v>1245</v>
      </c>
    </row>
    <row r="7" spans="1:15" s="99" customFormat="1" ht="15" customHeight="1">
      <c r="A7" s="1600" t="s">
        <v>1758</v>
      </c>
      <c r="B7" s="1971"/>
      <c r="C7" s="1617"/>
      <c r="D7" s="1659"/>
      <c r="E7" s="1659"/>
      <c r="F7" s="1799"/>
      <c r="G7" s="1749"/>
      <c r="H7" s="1617"/>
      <c r="I7" s="1659"/>
      <c r="J7" s="1706"/>
      <c r="K7" s="1967"/>
      <c r="L7" s="1617"/>
      <c r="M7" s="1964"/>
      <c r="N7" s="1706"/>
      <c r="O7" s="1699"/>
    </row>
    <row r="8" spans="1:15" s="99" customFormat="1" ht="15" customHeight="1">
      <c r="A8" s="1618"/>
      <c r="B8" s="1971"/>
      <c r="C8" s="1617"/>
      <c r="D8" s="1659"/>
      <c r="E8" s="1659"/>
      <c r="F8" s="1799"/>
      <c r="G8" s="1749"/>
      <c r="H8" s="1617"/>
      <c r="I8" s="1659"/>
      <c r="J8" s="1706"/>
      <c r="K8" s="1967"/>
      <c r="L8" s="1617"/>
      <c r="M8" s="1964"/>
      <c r="N8" s="1706"/>
      <c r="O8" s="1699"/>
    </row>
    <row r="9" spans="1:15" s="99" customFormat="1" ht="15" customHeight="1">
      <c r="A9" s="1605" t="s">
        <v>1770</v>
      </c>
      <c r="B9" s="1970"/>
      <c r="C9" s="1804" t="s">
        <v>958</v>
      </c>
      <c r="D9" s="1659"/>
      <c r="E9" s="1659"/>
      <c r="F9" s="1799"/>
      <c r="G9" s="1749"/>
      <c r="H9" s="1617"/>
      <c r="I9" s="1659"/>
      <c r="J9" s="1706"/>
      <c r="K9" s="1967"/>
      <c r="L9" s="1617"/>
      <c r="M9" s="1964"/>
      <c r="N9" s="1706"/>
      <c r="O9" s="1699"/>
    </row>
    <row r="10" spans="1:15" s="99" customFormat="1" ht="15" customHeight="1">
      <c r="A10" s="1586"/>
      <c r="B10" s="1970"/>
      <c r="C10" s="1959"/>
      <c r="D10" s="1704" t="s">
        <v>297</v>
      </c>
      <c r="E10" s="1704" t="s">
        <v>960</v>
      </c>
      <c r="F10" s="1800" t="s">
        <v>961</v>
      </c>
      <c r="G10" s="1613" t="s">
        <v>962</v>
      </c>
      <c r="H10" s="1617"/>
      <c r="I10" s="1659"/>
      <c r="J10" s="1706"/>
      <c r="K10" s="1967"/>
      <c r="L10" s="1617"/>
      <c r="M10" s="1964"/>
      <c r="N10" s="1706"/>
      <c r="O10" s="1699"/>
    </row>
    <row r="11" spans="1:15" s="99" customFormat="1" ht="15" customHeight="1">
      <c r="A11" s="206"/>
      <c r="B11" s="345"/>
      <c r="C11" s="1959"/>
      <c r="D11" s="1704"/>
      <c r="E11" s="1704"/>
      <c r="F11" s="1800"/>
      <c r="G11" s="1613"/>
      <c r="H11" s="1804" t="s">
        <v>294</v>
      </c>
      <c r="I11" s="1704" t="s">
        <v>295</v>
      </c>
      <c r="J11" s="1704" t="s">
        <v>960</v>
      </c>
      <c r="K11" s="1800" t="s">
        <v>961</v>
      </c>
      <c r="L11" s="1613" t="s">
        <v>1438</v>
      </c>
      <c r="M11" s="1804" t="s">
        <v>297</v>
      </c>
      <c r="N11" s="1704" t="s">
        <v>965</v>
      </c>
      <c r="O11" s="1668" t="s">
        <v>961</v>
      </c>
    </row>
    <row r="12" spans="1:15" s="99" customFormat="1" ht="15" customHeight="1">
      <c r="A12" s="206"/>
      <c r="B12" s="345"/>
      <c r="C12" s="1959"/>
      <c r="D12" s="1704"/>
      <c r="E12" s="1704"/>
      <c r="F12" s="1800"/>
      <c r="G12" s="1613"/>
      <c r="H12" s="1959"/>
      <c r="I12" s="1704"/>
      <c r="J12" s="1961"/>
      <c r="K12" s="1968"/>
      <c r="L12" s="1614"/>
      <c r="M12" s="1959"/>
      <c r="N12" s="1961"/>
      <c r="O12" s="1966"/>
    </row>
    <row r="13" spans="1:15" s="99" customFormat="1" ht="13.9" customHeight="1">
      <c r="A13" s="226"/>
      <c r="B13" s="227"/>
      <c r="C13" s="1960"/>
      <c r="D13" s="1717"/>
      <c r="E13" s="1717"/>
      <c r="F13" s="1972"/>
      <c r="G13" s="1963"/>
      <c r="H13" s="1960"/>
      <c r="I13" s="1717"/>
      <c r="J13" s="1705"/>
      <c r="K13" s="1969"/>
      <c r="L13" s="1958"/>
      <c r="M13" s="1960"/>
      <c r="N13" s="1705"/>
      <c r="O13" s="1698"/>
    </row>
    <row r="14" spans="1:15" s="108" customFormat="1" ht="14.25" customHeight="1">
      <c r="A14" s="825">
        <v>2021</v>
      </c>
      <c r="B14" s="895" t="s">
        <v>1743</v>
      </c>
      <c r="C14" s="908">
        <v>10865</v>
      </c>
      <c r="D14" s="908">
        <v>4748</v>
      </c>
      <c r="E14" s="908">
        <v>6000</v>
      </c>
      <c r="F14" s="456" t="s">
        <v>1852</v>
      </c>
      <c r="G14" s="1187">
        <v>7753</v>
      </c>
      <c r="H14" s="908">
        <v>5884</v>
      </c>
      <c r="I14" s="908">
        <v>2449</v>
      </c>
      <c r="J14" s="908">
        <v>3239</v>
      </c>
      <c r="K14" s="909">
        <v>22</v>
      </c>
      <c r="L14" s="910">
        <v>540.6</v>
      </c>
      <c r="M14" s="910">
        <v>342.5</v>
      </c>
      <c r="N14" s="910">
        <v>188.3</v>
      </c>
      <c r="O14" s="1247">
        <v>0.9</v>
      </c>
    </row>
    <row r="15" spans="1:15" s="108" customFormat="1" ht="14.25" customHeight="1">
      <c r="A15" s="209"/>
      <c r="B15" s="866" t="s">
        <v>7</v>
      </c>
      <c r="C15" s="824">
        <v>140.5</v>
      </c>
      <c r="D15" s="824">
        <v>139.30000000000001</v>
      </c>
      <c r="E15" s="824">
        <v>143.6</v>
      </c>
      <c r="F15" s="282" t="s">
        <v>91</v>
      </c>
      <c r="G15" s="870">
        <v>108.4</v>
      </c>
      <c r="H15" s="870">
        <v>91.1</v>
      </c>
      <c r="I15" s="870">
        <v>115.6</v>
      </c>
      <c r="J15" s="870">
        <v>75.099999999999994</v>
      </c>
      <c r="K15" s="871" t="s">
        <v>91</v>
      </c>
      <c r="L15" s="870">
        <v>99.1</v>
      </c>
      <c r="M15" s="870">
        <v>116.7</v>
      </c>
      <c r="N15" s="870">
        <v>75.2</v>
      </c>
      <c r="O15" s="877" t="s">
        <v>91</v>
      </c>
    </row>
    <row r="16" spans="1:15" s="108" customFormat="1" ht="14.25" customHeight="1">
      <c r="A16" s="825">
        <v>2022</v>
      </c>
      <c r="B16" s="895" t="s">
        <v>1744</v>
      </c>
      <c r="C16" s="907">
        <v>9689</v>
      </c>
      <c r="D16" s="908">
        <v>2752</v>
      </c>
      <c r="E16" s="907">
        <v>6906</v>
      </c>
      <c r="F16" s="456" t="s">
        <v>1852</v>
      </c>
      <c r="G16" s="1208">
        <v>7112</v>
      </c>
      <c r="H16" s="1249" t="s">
        <v>2142</v>
      </c>
      <c r="I16" s="908" t="s">
        <v>2144</v>
      </c>
      <c r="J16" s="908" t="s">
        <v>2146</v>
      </c>
      <c r="K16" s="456" t="s">
        <v>1852</v>
      </c>
      <c r="L16" s="910" t="s">
        <v>2019</v>
      </c>
      <c r="M16" s="910" t="s">
        <v>2020</v>
      </c>
      <c r="N16" s="910" t="s">
        <v>2021</v>
      </c>
      <c r="O16" s="1248" t="s">
        <v>1852</v>
      </c>
    </row>
    <row r="17" spans="1:15" s="108" customFormat="1" ht="14.25" customHeight="1">
      <c r="A17" s="209"/>
      <c r="B17" s="895" t="s">
        <v>1745</v>
      </c>
      <c r="C17" s="907">
        <v>10110</v>
      </c>
      <c r="D17" s="908">
        <v>2935</v>
      </c>
      <c r="E17" s="908">
        <v>7109</v>
      </c>
      <c r="F17" s="456" t="s">
        <v>1852</v>
      </c>
      <c r="G17" s="1208">
        <v>7314</v>
      </c>
      <c r="H17" s="1187" t="s">
        <v>2143</v>
      </c>
      <c r="I17" s="908" t="s">
        <v>2145</v>
      </c>
      <c r="J17" s="908" t="s">
        <v>2147</v>
      </c>
      <c r="K17" s="456">
        <v>34</v>
      </c>
      <c r="L17" s="910" t="s">
        <v>2022</v>
      </c>
      <c r="M17" s="910" t="s">
        <v>2023</v>
      </c>
      <c r="N17" s="944" t="s">
        <v>2024</v>
      </c>
      <c r="O17" s="1248">
        <v>1.4</v>
      </c>
    </row>
    <row r="18" spans="1:15" s="108" customFormat="1" ht="14.25" customHeight="1">
      <c r="A18" s="209"/>
      <c r="B18" s="895" t="s">
        <v>1743</v>
      </c>
      <c r="C18" s="908">
        <v>10539</v>
      </c>
      <c r="D18" s="908">
        <v>3110</v>
      </c>
      <c r="E18" s="908">
        <v>7363</v>
      </c>
      <c r="F18" s="456" t="s">
        <v>1852</v>
      </c>
      <c r="G18" s="1208">
        <v>7439</v>
      </c>
      <c r="H18" s="1187" t="s">
        <v>1995</v>
      </c>
      <c r="I18" s="908">
        <v>2726</v>
      </c>
      <c r="J18" s="908" t="s">
        <v>2148</v>
      </c>
      <c r="K18" s="456">
        <v>34</v>
      </c>
      <c r="L18" s="910" t="s">
        <v>2025</v>
      </c>
      <c r="M18" s="910" t="s">
        <v>2026</v>
      </c>
      <c r="N18" s="910" t="s">
        <v>2027</v>
      </c>
      <c r="O18" s="1248">
        <v>1.4</v>
      </c>
    </row>
    <row r="19" spans="1:15" s="108" customFormat="1" ht="14.25" customHeight="1">
      <c r="A19" s="209"/>
      <c r="B19" s="866" t="s">
        <v>7</v>
      </c>
      <c r="C19" s="824">
        <v>97</v>
      </c>
      <c r="D19" s="824">
        <v>65.5</v>
      </c>
      <c r="E19" s="824">
        <v>122.7</v>
      </c>
      <c r="F19" s="282" t="s">
        <v>91</v>
      </c>
      <c r="G19" s="870">
        <v>95.9</v>
      </c>
      <c r="H19" s="1240">
        <v>131.4</v>
      </c>
      <c r="I19" s="870">
        <v>111.3</v>
      </c>
      <c r="J19" s="870">
        <v>152.5</v>
      </c>
      <c r="K19" s="282">
        <v>154.5</v>
      </c>
      <c r="L19" s="870" t="s">
        <v>2028</v>
      </c>
      <c r="M19" s="870" t="s">
        <v>2029</v>
      </c>
      <c r="N19" s="870" t="s">
        <v>2030</v>
      </c>
      <c r="O19" s="877">
        <v>151.5</v>
      </c>
    </row>
    <row r="20" spans="1:15" s="108" customFormat="1" ht="20.45" customHeight="1">
      <c r="A20" s="825">
        <v>2023</v>
      </c>
      <c r="B20" s="1193" t="s">
        <v>1719</v>
      </c>
      <c r="C20" s="954">
        <v>560</v>
      </c>
      <c r="D20" s="954">
        <v>160</v>
      </c>
      <c r="E20" s="954">
        <v>400</v>
      </c>
      <c r="F20" s="456" t="s">
        <v>1852</v>
      </c>
      <c r="G20" s="954">
        <v>132</v>
      </c>
      <c r="H20" s="954">
        <v>405</v>
      </c>
      <c r="I20" s="954">
        <v>238</v>
      </c>
      <c r="J20" s="954">
        <v>161</v>
      </c>
      <c r="K20" s="456" t="s">
        <v>1852</v>
      </c>
      <c r="L20" s="955">
        <v>40.299999999999997</v>
      </c>
      <c r="M20" s="955">
        <v>31.7</v>
      </c>
      <c r="N20" s="955">
        <v>8.3000000000000007</v>
      </c>
      <c r="O20" s="1248" t="s">
        <v>1852</v>
      </c>
    </row>
    <row r="21" spans="1:15" s="108" customFormat="1" ht="14.25" customHeight="1">
      <c r="A21" s="1045"/>
      <c r="B21" s="1194" t="s">
        <v>1746</v>
      </c>
      <c r="C21" s="954">
        <v>735</v>
      </c>
      <c r="D21" s="954">
        <v>295</v>
      </c>
      <c r="E21" s="954">
        <v>439</v>
      </c>
      <c r="F21" s="456" t="s">
        <v>1852</v>
      </c>
      <c r="G21" s="954">
        <v>267</v>
      </c>
      <c r="H21" s="954">
        <v>852</v>
      </c>
      <c r="I21" s="954">
        <v>431</v>
      </c>
      <c r="J21" s="954">
        <v>415</v>
      </c>
      <c r="K21" s="456" t="s">
        <v>1852</v>
      </c>
      <c r="L21" s="955">
        <v>81.5</v>
      </c>
      <c r="M21" s="955">
        <v>59.1</v>
      </c>
      <c r="N21" s="955">
        <v>22.1</v>
      </c>
      <c r="O21" s="1248" t="s">
        <v>1852</v>
      </c>
    </row>
    <row r="22" spans="1:15" s="108" customFormat="1" ht="14.25" customHeight="1">
      <c r="A22" s="1045"/>
      <c r="B22" s="1195" t="s">
        <v>1747</v>
      </c>
      <c r="C22" s="954">
        <v>1074</v>
      </c>
      <c r="D22" s="954">
        <v>501</v>
      </c>
      <c r="E22" s="954">
        <v>572</v>
      </c>
      <c r="F22" s="456" t="s">
        <v>1852</v>
      </c>
      <c r="G22" s="954">
        <v>802</v>
      </c>
      <c r="H22" s="954">
        <v>1568</v>
      </c>
      <c r="I22" s="954">
        <v>694</v>
      </c>
      <c r="J22" s="954">
        <v>868</v>
      </c>
      <c r="K22" s="456" t="s">
        <v>1852</v>
      </c>
      <c r="L22" s="955">
        <v>142.30000000000001</v>
      </c>
      <c r="M22" s="955">
        <v>94.9</v>
      </c>
      <c r="N22" s="955">
        <v>47.1</v>
      </c>
      <c r="O22" s="1248" t="s">
        <v>1852</v>
      </c>
    </row>
    <row r="23" spans="1:15" s="108" customFormat="1" ht="14.25" customHeight="1">
      <c r="A23" s="209"/>
      <c r="B23" s="895" t="s">
        <v>1748</v>
      </c>
      <c r="C23" s="1088">
        <v>1727</v>
      </c>
      <c r="D23" s="1088">
        <v>691</v>
      </c>
      <c r="E23" s="1088">
        <v>1034</v>
      </c>
      <c r="F23" s="456" t="s">
        <v>1852</v>
      </c>
      <c r="G23" s="1088">
        <v>1062</v>
      </c>
      <c r="H23" s="1088">
        <v>2058</v>
      </c>
      <c r="I23" s="1088" t="s">
        <v>1921</v>
      </c>
      <c r="J23" s="1088" t="s">
        <v>1924</v>
      </c>
      <c r="K23" s="456" t="s">
        <v>1852</v>
      </c>
      <c r="L23" s="1375" t="s">
        <v>1912</v>
      </c>
      <c r="M23" s="1375" t="s">
        <v>1914</v>
      </c>
      <c r="N23" s="1375" t="s">
        <v>1913</v>
      </c>
      <c r="O23" s="1248" t="s">
        <v>1852</v>
      </c>
    </row>
    <row r="24" spans="1:15" s="108" customFormat="1" ht="14.25" customHeight="1">
      <c r="A24" s="209"/>
      <c r="B24" s="895" t="s">
        <v>1749</v>
      </c>
      <c r="C24" s="1088">
        <v>2228</v>
      </c>
      <c r="D24" s="1088">
        <v>912</v>
      </c>
      <c r="E24" s="1088">
        <v>1314</v>
      </c>
      <c r="F24" s="456" t="s">
        <v>1852</v>
      </c>
      <c r="G24" s="1088">
        <v>1295</v>
      </c>
      <c r="H24" s="1088">
        <v>2359</v>
      </c>
      <c r="I24" s="1088" t="s">
        <v>1922</v>
      </c>
      <c r="J24" s="1088" t="s">
        <v>1925</v>
      </c>
      <c r="K24" s="456" t="s">
        <v>1852</v>
      </c>
      <c r="L24" s="1375" t="s">
        <v>1915</v>
      </c>
      <c r="M24" s="1375" t="s">
        <v>1916</v>
      </c>
      <c r="N24" s="1375" t="s">
        <v>1917</v>
      </c>
      <c r="O24" s="1248" t="s">
        <v>1852</v>
      </c>
    </row>
    <row r="25" spans="1:15" s="108" customFormat="1" ht="14.25" customHeight="1">
      <c r="A25" s="209"/>
      <c r="B25" s="895" t="s">
        <v>1750</v>
      </c>
      <c r="C25" s="1088">
        <v>2750</v>
      </c>
      <c r="D25" s="1088">
        <v>1178</v>
      </c>
      <c r="E25" s="1088">
        <v>1570</v>
      </c>
      <c r="F25" s="456" t="s">
        <v>1852</v>
      </c>
      <c r="G25" s="1088">
        <v>1921</v>
      </c>
      <c r="H25" s="1088">
        <v>2815</v>
      </c>
      <c r="I25" s="1088" t="s">
        <v>1923</v>
      </c>
      <c r="J25" s="1088" t="s">
        <v>1926</v>
      </c>
      <c r="K25" s="456" t="s">
        <v>1852</v>
      </c>
      <c r="L25" s="1375" t="s">
        <v>1918</v>
      </c>
      <c r="M25" s="1375" t="s">
        <v>1919</v>
      </c>
      <c r="N25" s="1375" t="s">
        <v>1920</v>
      </c>
      <c r="O25" s="1248" t="s">
        <v>1852</v>
      </c>
    </row>
    <row r="26" spans="1:15" s="108" customFormat="1" ht="14.25" customHeight="1">
      <c r="A26" s="209"/>
      <c r="B26" s="895" t="s">
        <v>1751</v>
      </c>
      <c r="C26" s="1088">
        <v>3439</v>
      </c>
      <c r="D26" s="1088">
        <v>1404</v>
      </c>
      <c r="E26" s="1088">
        <v>2033</v>
      </c>
      <c r="F26" s="456" t="s">
        <v>1852</v>
      </c>
      <c r="G26" s="1088">
        <v>2455</v>
      </c>
      <c r="H26" s="1088" t="s">
        <v>1992</v>
      </c>
      <c r="I26" s="1088" t="s">
        <v>2031</v>
      </c>
      <c r="J26" s="1088" t="s">
        <v>2036</v>
      </c>
      <c r="K26" s="456" t="s">
        <v>1852</v>
      </c>
      <c r="L26" s="1375" t="s">
        <v>2037</v>
      </c>
      <c r="M26" s="1375" t="s">
        <v>2038</v>
      </c>
      <c r="N26" s="1375" t="s">
        <v>2039</v>
      </c>
      <c r="O26" s="1248" t="s">
        <v>1852</v>
      </c>
    </row>
    <row r="27" spans="1:15" s="108" customFormat="1" ht="14.25" customHeight="1">
      <c r="A27" s="209"/>
      <c r="B27" s="895" t="s">
        <v>1752</v>
      </c>
      <c r="C27" s="1088">
        <v>3853</v>
      </c>
      <c r="D27" s="1088">
        <v>1651</v>
      </c>
      <c r="E27" s="1088">
        <v>2200</v>
      </c>
      <c r="F27" s="456" t="s">
        <v>1852</v>
      </c>
      <c r="G27" s="1088">
        <v>3166</v>
      </c>
      <c r="H27" s="1088" t="s">
        <v>1993</v>
      </c>
      <c r="I27" s="1088" t="s">
        <v>2032</v>
      </c>
      <c r="J27" s="1088" t="s">
        <v>2035</v>
      </c>
      <c r="K27" s="456" t="s">
        <v>1852</v>
      </c>
      <c r="L27" s="1375" t="s">
        <v>2040</v>
      </c>
      <c r="M27" s="1375" t="s">
        <v>2041</v>
      </c>
      <c r="N27" s="1375" t="s">
        <v>2042</v>
      </c>
      <c r="O27" s="1248" t="s">
        <v>1852</v>
      </c>
    </row>
    <row r="28" spans="1:15" s="108" customFormat="1" ht="13.9" customHeight="1">
      <c r="A28" s="209"/>
      <c r="B28" s="895" t="s">
        <v>1753</v>
      </c>
      <c r="C28" s="1088" t="s">
        <v>2045</v>
      </c>
      <c r="D28" s="1088" t="s">
        <v>2046</v>
      </c>
      <c r="E28" s="1088" t="s">
        <v>2047</v>
      </c>
      <c r="F28" s="456" t="s">
        <v>1852</v>
      </c>
      <c r="G28" s="1088">
        <v>3479</v>
      </c>
      <c r="H28" s="1088" t="s">
        <v>1994</v>
      </c>
      <c r="I28" s="1088" t="s">
        <v>2033</v>
      </c>
      <c r="J28" s="1088" t="s">
        <v>2034</v>
      </c>
      <c r="K28" s="456" t="s">
        <v>1852</v>
      </c>
      <c r="L28" s="1375" t="s">
        <v>2043</v>
      </c>
      <c r="M28" s="1375" t="s">
        <v>2021</v>
      </c>
      <c r="N28" s="1375" t="s">
        <v>2044</v>
      </c>
      <c r="O28" s="1248" t="s">
        <v>1852</v>
      </c>
    </row>
    <row r="29" spans="1:15" s="108" customFormat="1" ht="13.9" customHeight="1">
      <c r="A29" s="209"/>
      <c r="B29" s="895" t="s">
        <v>1744</v>
      </c>
      <c r="C29" s="1088">
        <v>4898</v>
      </c>
      <c r="D29" s="1088">
        <v>2113</v>
      </c>
      <c r="E29" s="1088">
        <v>2754</v>
      </c>
      <c r="F29" s="456" t="s">
        <v>1852</v>
      </c>
      <c r="G29" s="1088">
        <v>3993</v>
      </c>
      <c r="H29" s="1088">
        <v>5184</v>
      </c>
      <c r="I29" s="1088">
        <v>1913</v>
      </c>
      <c r="J29" s="1088">
        <v>3196</v>
      </c>
      <c r="K29" s="456" t="s">
        <v>1852</v>
      </c>
      <c r="L29" s="1375">
        <v>444.4</v>
      </c>
      <c r="M29" s="1375">
        <v>261.60000000000002</v>
      </c>
      <c r="N29" s="1375">
        <v>179.1</v>
      </c>
      <c r="O29" s="1248" t="s">
        <v>1852</v>
      </c>
    </row>
    <row r="30" spans="1:15" s="108" customFormat="1" ht="13.9" customHeight="1">
      <c r="A30" s="209"/>
      <c r="B30" s="895" t="s">
        <v>1745</v>
      </c>
      <c r="C30" s="1088">
        <v>5368</v>
      </c>
      <c r="D30" s="1088">
        <v>2306</v>
      </c>
      <c r="E30" s="1088">
        <v>2981</v>
      </c>
      <c r="F30" s="456">
        <v>50</v>
      </c>
      <c r="G30" s="1088">
        <v>4524</v>
      </c>
      <c r="H30" s="1088">
        <v>5615</v>
      </c>
      <c r="I30" s="1088">
        <v>2097</v>
      </c>
      <c r="J30" s="1088">
        <v>3443</v>
      </c>
      <c r="K30" s="456" t="s">
        <v>1852</v>
      </c>
      <c r="L30" s="1375">
        <v>488.8</v>
      </c>
      <c r="M30" s="1375">
        <v>286.60000000000002</v>
      </c>
      <c r="N30" s="1375">
        <v>198.4</v>
      </c>
      <c r="O30" s="1248" t="s">
        <v>1852</v>
      </c>
    </row>
    <row r="31" spans="1:15" s="108" customFormat="1" ht="13.9" customHeight="1">
      <c r="A31" s="209"/>
      <c r="B31" s="895" t="s">
        <v>1743</v>
      </c>
      <c r="C31" s="1088">
        <v>5810</v>
      </c>
      <c r="D31" s="1088">
        <v>2512</v>
      </c>
      <c r="E31" s="1088">
        <v>3187</v>
      </c>
      <c r="F31" s="456">
        <v>50</v>
      </c>
      <c r="G31" s="1088">
        <v>5274</v>
      </c>
      <c r="H31" s="1088">
        <v>5977</v>
      </c>
      <c r="I31" s="1088">
        <v>2307</v>
      </c>
      <c r="J31" s="1088">
        <v>3595</v>
      </c>
      <c r="K31" s="456" t="s">
        <v>1852</v>
      </c>
      <c r="L31" s="1375">
        <v>527.1</v>
      </c>
      <c r="M31" s="1375">
        <v>316.2</v>
      </c>
      <c r="N31" s="1375">
        <v>207.2</v>
      </c>
      <c r="O31" s="1248" t="s">
        <v>1852</v>
      </c>
    </row>
    <row r="32" spans="1:15" s="108" customFormat="1" ht="14.25" customHeight="1">
      <c r="A32" s="209"/>
      <c r="B32" s="866" t="s">
        <v>7</v>
      </c>
      <c r="C32" s="824">
        <v>55.1</v>
      </c>
      <c r="D32" s="824">
        <v>80.8</v>
      </c>
      <c r="E32" s="824">
        <v>43.3</v>
      </c>
      <c r="F32" s="282" t="s">
        <v>91</v>
      </c>
      <c r="G32" s="870">
        <v>70.900000000000006</v>
      </c>
      <c r="H32" s="870">
        <v>77.400000000000006</v>
      </c>
      <c r="I32" s="870">
        <v>84.6</v>
      </c>
      <c r="J32" s="870">
        <v>72.8</v>
      </c>
      <c r="K32" s="282" t="s">
        <v>91</v>
      </c>
      <c r="L32" s="870">
        <v>80.7</v>
      </c>
      <c r="M32" s="870">
        <v>84.5</v>
      </c>
      <c r="N32" s="870">
        <v>75</v>
      </c>
      <c r="O32" s="877" t="s">
        <v>91</v>
      </c>
    </row>
    <row r="33" spans="1:3" s="92" customFormat="1" ht="19.899999999999999" customHeight="1">
      <c r="A33" s="92" t="s">
        <v>1405</v>
      </c>
      <c r="C33" s="2"/>
    </row>
    <row r="34" spans="1:3" s="167" customFormat="1">
      <c r="A34" s="591" t="s">
        <v>753</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9"/>
  <sheetViews>
    <sheetView showGridLines="0" zoomScaleNormal="100" workbookViewId="0">
      <pane ySplit="15" topLeftCell="A16" activePane="bottomLeft" state="frozen"/>
      <selection pane="bottomLeft" sqref="A1:F1"/>
    </sheetView>
  </sheetViews>
  <sheetFormatPr defaultColWidth="9" defaultRowHeight="14.25"/>
  <cols>
    <col min="1" max="1" width="9.625" style="2" customWidth="1"/>
    <col min="2" max="2" width="12.625" style="2" customWidth="1"/>
    <col min="3" max="12" width="10.125" style="2" customWidth="1"/>
  </cols>
  <sheetData>
    <row r="1" spans="1:13" s="23" customFormat="1" ht="15" customHeight="1">
      <c r="A1" s="1583" t="s">
        <v>35</v>
      </c>
      <c r="B1" s="1583"/>
      <c r="C1" s="1583"/>
      <c r="D1" s="1583"/>
      <c r="E1" s="1583"/>
      <c r="F1" s="1583"/>
      <c r="G1" s="22"/>
      <c r="H1" s="22"/>
      <c r="I1" s="22"/>
      <c r="J1" s="22"/>
      <c r="M1" s="20"/>
    </row>
    <row r="2" spans="1:13" s="23" customFormat="1" ht="15" customHeight="1">
      <c r="A2" s="1598" t="s">
        <v>36</v>
      </c>
      <c r="B2" s="1598"/>
      <c r="C2" s="1598"/>
      <c r="D2" s="1598"/>
      <c r="E2" s="1598"/>
      <c r="F2" s="1598"/>
      <c r="G2" s="22"/>
      <c r="H2" s="22"/>
      <c r="I2" s="22"/>
      <c r="J2" s="22"/>
      <c r="M2" s="20"/>
    </row>
    <row r="3" spans="1:13" ht="15.75">
      <c r="A3" s="1583" t="s">
        <v>1614</v>
      </c>
      <c r="B3" s="1583"/>
      <c r="C3" s="1583"/>
      <c r="D3" s="1583"/>
      <c r="E3" s="1583"/>
      <c r="J3" s="5"/>
      <c r="K3" s="1611" t="s">
        <v>1</v>
      </c>
      <c r="L3" s="1611"/>
    </row>
    <row r="4" spans="1:13">
      <c r="A4" s="1697" t="s">
        <v>1248</v>
      </c>
      <c r="B4" s="1697"/>
      <c r="C4" s="1697"/>
      <c r="D4" s="1697"/>
      <c r="E4" s="7"/>
      <c r="J4" s="5"/>
      <c r="K4" s="1621" t="s">
        <v>2</v>
      </c>
      <c r="L4" s="1621"/>
    </row>
    <row r="5" spans="1:13" s="99" customFormat="1" ht="15" customHeight="1">
      <c r="A5" s="1893" t="s">
        <v>292</v>
      </c>
      <c r="B5" s="1934"/>
      <c r="C5" s="1647" t="s">
        <v>398</v>
      </c>
      <c r="D5" s="1602"/>
      <c r="E5" s="1882"/>
      <c r="F5" s="1663" t="s">
        <v>400</v>
      </c>
      <c r="G5" s="1602"/>
      <c r="H5" s="1602"/>
      <c r="I5" s="1602"/>
      <c r="J5" s="1602"/>
      <c r="K5" s="1602"/>
      <c r="L5" s="1602"/>
    </row>
    <row r="6" spans="1:13" s="99" customFormat="1" ht="15" customHeight="1">
      <c r="A6" s="1895" t="s">
        <v>293</v>
      </c>
      <c r="B6" s="1935"/>
      <c r="C6" s="1642" t="s">
        <v>399</v>
      </c>
      <c r="D6" s="1607"/>
      <c r="E6" s="1947"/>
      <c r="F6" s="1668" t="s">
        <v>401</v>
      </c>
      <c r="G6" s="1605"/>
      <c r="H6" s="1605"/>
      <c r="I6" s="1605"/>
      <c r="J6" s="1605"/>
      <c r="K6" s="1605"/>
      <c r="L6" s="1605"/>
    </row>
    <row r="7" spans="1:13" s="99" customFormat="1" ht="24.95" customHeight="1">
      <c r="A7" s="1637" t="s">
        <v>1776</v>
      </c>
      <c r="B7" s="1638"/>
      <c r="C7" s="1609" t="s">
        <v>402</v>
      </c>
      <c r="D7" s="1609" t="s">
        <v>404</v>
      </c>
      <c r="E7" s="1609" t="s">
        <v>319</v>
      </c>
      <c r="F7" s="1609" t="s">
        <v>402</v>
      </c>
      <c r="G7" s="1881" t="s">
        <v>966</v>
      </c>
      <c r="H7" s="1658" t="s">
        <v>967</v>
      </c>
      <c r="I7" s="1663" t="s">
        <v>969</v>
      </c>
      <c r="J7" s="1663" t="s">
        <v>409</v>
      </c>
      <c r="K7" s="1602"/>
      <c r="L7" s="1602"/>
    </row>
    <row r="8" spans="1:13" s="99" customFormat="1" ht="12.75" customHeight="1">
      <c r="A8" s="1635" t="s">
        <v>1109</v>
      </c>
      <c r="B8" s="1636"/>
      <c r="C8" s="1749"/>
      <c r="D8" s="1749"/>
      <c r="E8" s="1749"/>
      <c r="F8" s="1749"/>
      <c r="G8" s="1807"/>
      <c r="H8" s="1659"/>
      <c r="I8" s="1664"/>
      <c r="J8" s="1668" t="s">
        <v>410</v>
      </c>
      <c r="K8" s="1605"/>
      <c r="L8" s="1605"/>
    </row>
    <row r="9" spans="1:13" s="99" customFormat="1" ht="14.25" customHeight="1">
      <c r="A9" s="1628" t="s">
        <v>1804</v>
      </c>
      <c r="B9" s="1639"/>
      <c r="C9" s="1749"/>
      <c r="D9" s="1749"/>
      <c r="E9" s="1749"/>
      <c r="F9" s="1749"/>
      <c r="G9" s="1807"/>
      <c r="H9" s="1659"/>
      <c r="I9" s="1664"/>
      <c r="J9" s="458" t="s">
        <v>413</v>
      </c>
      <c r="K9" s="459" t="s">
        <v>482</v>
      </c>
      <c r="L9" s="404"/>
    </row>
    <row r="10" spans="1:13" s="99" customFormat="1" ht="14.25" customHeight="1">
      <c r="A10" s="1660" t="s">
        <v>1761</v>
      </c>
      <c r="B10" s="1661"/>
      <c r="C10" s="640" t="s">
        <v>403</v>
      </c>
      <c r="D10" s="706" t="s">
        <v>405</v>
      </c>
      <c r="E10" s="640" t="s">
        <v>407</v>
      </c>
      <c r="F10" s="640" t="s">
        <v>408</v>
      </c>
      <c r="G10" s="1804" t="s">
        <v>1249</v>
      </c>
      <c r="H10" s="1704" t="s">
        <v>968</v>
      </c>
      <c r="I10" s="1800" t="s">
        <v>970</v>
      </c>
      <c r="J10" s="301" t="s">
        <v>414</v>
      </c>
      <c r="K10" s="223" t="s">
        <v>415</v>
      </c>
      <c r="L10" s="230"/>
    </row>
    <row r="11" spans="1:13" s="99" customFormat="1" ht="12.75" customHeight="1">
      <c r="A11" s="1628" t="s">
        <v>1766</v>
      </c>
      <c r="B11" s="1639"/>
      <c r="C11" s="460"/>
      <c r="D11" s="228"/>
      <c r="E11" s="460"/>
      <c r="F11" s="460"/>
      <c r="G11" s="1804"/>
      <c r="H11" s="1704"/>
      <c r="I11" s="1800"/>
      <c r="J11" s="640" t="s">
        <v>403</v>
      </c>
      <c r="K11" s="706" t="s">
        <v>411</v>
      </c>
      <c r="L11" s="230"/>
    </row>
    <row r="12" spans="1:13" s="99" customFormat="1" ht="12.75" customHeight="1">
      <c r="A12" s="230"/>
      <c r="B12" s="229"/>
      <c r="C12" s="460"/>
      <c r="D12" s="228"/>
      <c r="E12" s="460"/>
      <c r="F12" s="460"/>
      <c r="G12" s="1804"/>
      <c r="H12" s="1704"/>
      <c r="I12" s="1800"/>
      <c r="J12" s="460"/>
      <c r="K12" s="228"/>
      <c r="L12" s="238" t="s">
        <v>1247</v>
      </c>
    </row>
    <row r="13" spans="1:13" s="99" customFormat="1" ht="15" customHeight="1">
      <c r="A13" s="230"/>
      <c r="B13" s="229"/>
      <c r="C13" s="460"/>
      <c r="D13" s="228"/>
      <c r="E13" s="460"/>
      <c r="F13" s="460"/>
      <c r="G13" s="1812"/>
      <c r="H13" s="1717"/>
      <c r="I13" s="1972"/>
      <c r="J13" s="460"/>
      <c r="K13" s="228"/>
      <c r="L13" s="696" t="s">
        <v>412</v>
      </c>
    </row>
    <row r="14" spans="1:13" s="99" customFormat="1" ht="15" customHeight="1">
      <c r="A14" s="230"/>
      <c r="B14" s="229"/>
      <c r="C14" s="1647" t="s">
        <v>416</v>
      </c>
      <c r="D14" s="1602"/>
      <c r="E14" s="1602"/>
      <c r="F14" s="1602"/>
      <c r="G14" s="1602"/>
      <c r="H14" s="1602"/>
      <c r="I14" s="1602"/>
      <c r="J14" s="1602"/>
      <c r="K14" s="1602"/>
      <c r="L14" s="1602"/>
    </row>
    <row r="15" spans="1:13" s="99" customFormat="1" ht="15" customHeight="1">
      <c r="A15" s="400"/>
      <c r="B15" s="401"/>
      <c r="C15" s="1633" t="s">
        <v>417</v>
      </c>
      <c r="D15" s="1665"/>
      <c r="E15" s="1665"/>
      <c r="F15" s="1665"/>
      <c r="G15" s="1665"/>
      <c r="H15" s="1665"/>
      <c r="I15" s="1665"/>
      <c r="J15" s="1665"/>
      <c r="K15" s="1665"/>
      <c r="L15" s="1665"/>
    </row>
    <row r="16" spans="1:13" s="99" customFormat="1" ht="25.15" customHeight="1">
      <c r="A16" s="233">
        <v>2021</v>
      </c>
      <c r="B16" s="891" t="s">
        <v>1729</v>
      </c>
      <c r="C16" s="245">
        <v>484.7</v>
      </c>
      <c r="D16" s="245">
        <v>212.1</v>
      </c>
      <c r="E16" s="245">
        <v>272.60000000000002</v>
      </c>
      <c r="F16" s="245">
        <v>581.9</v>
      </c>
      <c r="G16" s="245">
        <v>127</v>
      </c>
      <c r="H16" s="245">
        <v>169</v>
      </c>
      <c r="I16" s="245">
        <v>245.6</v>
      </c>
      <c r="J16" s="245">
        <v>40.4</v>
      </c>
      <c r="K16" s="245">
        <v>39.6</v>
      </c>
      <c r="L16" s="246">
        <v>28.4</v>
      </c>
    </row>
    <row r="17" spans="1:12" s="99" customFormat="1" ht="15" customHeight="1">
      <c r="A17" s="233"/>
      <c r="B17" s="247">
        <v>12</v>
      </c>
      <c r="C17" s="245">
        <v>483.6</v>
      </c>
      <c r="D17" s="245">
        <v>206.2</v>
      </c>
      <c r="E17" s="245">
        <v>277.39999999999998</v>
      </c>
      <c r="F17" s="245">
        <v>498.1</v>
      </c>
      <c r="G17" s="245">
        <v>118.3</v>
      </c>
      <c r="H17" s="245">
        <v>148.30000000000001</v>
      </c>
      <c r="I17" s="245">
        <v>194.7</v>
      </c>
      <c r="J17" s="245">
        <v>36.799999999999997</v>
      </c>
      <c r="K17" s="245">
        <v>36.1</v>
      </c>
      <c r="L17" s="246">
        <v>25</v>
      </c>
    </row>
    <row r="18" spans="1:12" s="99" customFormat="1" ht="25.15" customHeight="1">
      <c r="A18" s="233">
        <v>2022</v>
      </c>
      <c r="B18" s="891" t="s">
        <v>1729</v>
      </c>
      <c r="C18" s="245">
        <v>494.9</v>
      </c>
      <c r="D18" s="245">
        <v>197.4</v>
      </c>
      <c r="E18" s="245">
        <v>297.5</v>
      </c>
      <c r="F18" s="245">
        <v>465.9</v>
      </c>
      <c r="G18" s="245">
        <v>109.7</v>
      </c>
      <c r="H18" s="245">
        <v>135.80000000000001</v>
      </c>
      <c r="I18" s="245">
        <v>187.8</v>
      </c>
      <c r="J18" s="245">
        <v>32.6</v>
      </c>
      <c r="K18" s="245">
        <v>32</v>
      </c>
      <c r="L18" s="246">
        <v>23</v>
      </c>
    </row>
    <row r="19" spans="1:12" s="99" customFormat="1" ht="15" customHeight="1">
      <c r="B19" s="247">
        <v>12</v>
      </c>
      <c r="C19" s="245">
        <v>479.6</v>
      </c>
      <c r="D19" s="245">
        <v>192.1</v>
      </c>
      <c r="E19" s="245">
        <v>287.60000000000002</v>
      </c>
      <c r="F19" s="245">
        <v>499.7</v>
      </c>
      <c r="G19" s="245">
        <v>108.8</v>
      </c>
      <c r="H19" s="245">
        <v>132.1</v>
      </c>
      <c r="I19" s="245">
        <v>223</v>
      </c>
      <c r="J19" s="245">
        <v>35.700000000000003</v>
      </c>
      <c r="K19" s="245">
        <v>35.1</v>
      </c>
      <c r="L19" s="246">
        <v>25.1</v>
      </c>
    </row>
    <row r="20" spans="1:12" s="99" customFormat="1" ht="25.15" customHeight="1">
      <c r="A20" s="233">
        <v>2023</v>
      </c>
      <c r="B20" s="891" t="s">
        <v>1729</v>
      </c>
      <c r="C20" s="245" t="s">
        <v>2055</v>
      </c>
      <c r="D20" s="245" t="s">
        <v>2056</v>
      </c>
      <c r="E20" s="245">
        <v>292.39999999999998</v>
      </c>
      <c r="F20" s="245">
        <v>515.5</v>
      </c>
      <c r="G20" s="245">
        <v>112.8</v>
      </c>
      <c r="H20" s="245">
        <v>155.4</v>
      </c>
      <c r="I20" s="245">
        <v>212.2</v>
      </c>
      <c r="J20" s="245">
        <v>35.1</v>
      </c>
      <c r="K20" s="245">
        <v>34.5</v>
      </c>
      <c r="L20" s="246">
        <v>24</v>
      </c>
    </row>
    <row r="21" spans="1:12" s="99" customFormat="1" ht="15" customHeight="1">
      <c r="A21" s="233"/>
      <c r="B21" s="247">
        <v>12</v>
      </c>
      <c r="C21" s="245">
        <v>494</v>
      </c>
      <c r="D21" s="245">
        <v>197</v>
      </c>
      <c r="E21" s="245">
        <v>297</v>
      </c>
      <c r="F21" s="245">
        <v>563.5</v>
      </c>
      <c r="G21" s="245">
        <v>121.3</v>
      </c>
      <c r="H21" s="245">
        <v>160.4</v>
      </c>
      <c r="I21" s="245">
        <v>244.5</v>
      </c>
      <c r="J21" s="245">
        <v>37.4</v>
      </c>
      <c r="K21" s="245">
        <v>36.799999999999997</v>
      </c>
      <c r="L21" s="246">
        <v>26.4</v>
      </c>
    </row>
    <row r="22" spans="1:12" s="99" customFormat="1" ht="15" customHeight="1">
      <c r="A22" s="248"/>
      <c r="B22" s="461" t="s">
        <v>871</v>
      </c>
      <c r="C22" s="244">
        <v>103</v>
      </c>
      <c r="D22" s="244">
        <v>102.6</v>
      </c>
      <c r="E22" s="244">
        <v>103.3</v>
      </c>
      <c r="F22" s="244">
        <v>112.8</v>
      </c>
      <c r="G22" s="244">
        <v>111.5</v>
      </c>
      <c r="H22" s="244">
        <v>121.4</v>
      </c>
      <c r="I22" s="244">
        <v>109.6</v>
      </c>
      <c r="J22" s="244">
        <v>104.6</v>
      </c>
      <c r="K22" s="244">
        <v>104.7</v>
      </c>
      <c r="L22" s="886">
        <v>105.5</v>
      </c>
    </row>
    <row r="23" spans="1:12" s="99" customFormat="1" ht="15" customHeight="1">
      <c r="A23" s="248"/>
      <c r="B23" s="461" t="s">
        <v>1176</v>
      </c>
      <c r="C23" s="244">
        <v>101.9</v>
      </c>
      <c r="D23" s="244">
        <v>102.3</v>
      </c>
      <c r="E23" s="244">
        <v>101.6</v>
      </c>
      <c r="F23" s="244">
        <v>109.3</v>
      </c>
      <c r="G23" s="244">
        <v>107.6</v>
      </c>
      <c r="H23" s="244">
        <v>103.2</v>
      </c>
      <c r="I23" s="244">
        <v>115.2</v>
      </c>
      <c r="J23" s="244">
        <v>106.6</v>
      </c>
      <c r="K23" s="244">
        <v>106.6</v>
      </c>
      <c r="L23" s="886">
        <v>110.2</v>
      </c>
    </row>
    <row r="24" spans="1:12" s="52" customFormat="1" ht="19.899999999999999" customHeight="1">
      <c r="A24" s="1577" t="s">
        <v>1406</v>
      </c>
      <c r="B24" s="1577"/>
      <c r="C24" s="1577"/>
      <c r="D24" s="1577"/>
      <c r="E24" s="1577"/>
      <c r="F24" s="1577"/>
      <c r="G24" s="1577"/>
      <c r="H24" s="1577"/>
      <c r="I24" s="1577"/>
      <c r="J24" s="1577"/>
      <c r="K24" s="1577"/>
      <c r="L24" s="1577"/>
    </row>
    <row r="25" spans="1:12" s="6" customFormat="1" ht="15" customHeight="1">
      <c r="A25" s="1808" t="s">
        <v>785</v>
      </c>
      <c r="B25" s="1808"/>
      <c r="C25" s="1808"/>
      <c r="D25" s="1808"/>
      <c r="E25" s="1808"/>
      <c r="F25" s="1808"/>
      <c r="G25" s="1808"/>
      <c r="H25" s="1808"/>
      <c r="I25" s="1808"/>
      <c r="J25" s="1808"/>
      <c r="K25" s="1808"/>
      <c r="L25" s="1808"/>
    </row>
    <row r="26" spans="1:12" s="6" customFormat="1" ht="12.75" customHeight="1">
      <c r="A26" s="707"/>
      <c r="B26" s="707"/>
      <c r="C26" s="708"/>
      <c r="D26" s="708"/>
      <c r="E26" s="708"/>
      <c r="F26" s="708"/>
      <c r="G26" s="708"/>
      <c r="H26" s="708"/>
      <c r="I26" s="708"/>
      <c r="J26" s="708"/>
      <c r="K26" s="708"/>
      <c r="L26" s="708"/>
    </row>
    <row r="27" spans="1:12">
      <c r="C27" s="790"/>
      <c r="D27" s="790"/>
      <c r="E27" s="790"/>
    </row>
    <row r="28" spans="1:12">
      <c r="C28" s="790"/>
      <c r="D28" s="790"/>
      <c r="E28" s="790"/>
    </row>
    <row r="29" spans="1:12">
      <c r="C29" s="790"/>
      <c r="D29" s="790"/>
      <c r="E29" s="790"/>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6:B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2.75"/>
  <cols>
    <col min="1" max="1" width="8.625" style="10" customWidth="1"/>
    <col min="2" max="2" width="13.625" style="10" customWidth="1"/>
    <col min="3" max="7" width="14.625" style="10" customWidth="1"/>
    <col min="8" max="8" width="14.75" style="10" customWidth="1"/>
    <col min="9" max="9" width="14.625" style="10" customWidth="1"/>
    <col min="10" max="10" width="10.25" style="10" bestFit="1" customWidth="1"/>
    <col min="11" max="11" width="9.125" style="10" customWidth="1"/>
    <col min="12" max="14" width="10.25" style="10" bestFit="1" customWidth="1"/>
    <col min="15" max="16384" width="9" style="10"/>
  </cols>
  <sheetData>
    <row r="1" spans="1:9" s="18" customFormat="1" ht="15" customHeight="1">
      <c r="A1" s="1985" t="s">
        <v>1452</v>
      </c>
      <c r="B1" s="1985"/>
      <c r="C1" s="1985"/>
      <c r="D1" s="1985"/>
      <c r="E1" s="1985"/>
      <c r="F1" s="1985"/>
      <c r="G1" s="12"/>
      <c r="I1" s="1176" t="s">
        <v>1</v>
      </c>
    </row>
    <row r="2" spans="1:9" s="18" customFormat="1" ht="15" customHeight="1">
      <c r="A2" s="1937" t="s">
        <v>1250</v>
      </c>
      <c r="B2" s="1937"/>
      <c r="C2" s="1937"/>
      <c r="D2" s="1937"/>
      <c r="E2" s="1937"/>
      <c r="F2" s="1937"/>
      <c r="G2" s="1937"/>
      <c r="I2" s="1177" t="s">
        <v>2</v>
      </c>
    </row>
    <row r="3" spans="1:9" s="101" customFormat="1" ht="13.9" customHeight="1">
      <c r="A3" s="1893" t="s">
        <v>292</v>
      </c>
      <c r="B3" s="1934"/>
      <c r="C3" s="462"/>
      <c r="D3" s="285"/>
      <c r="E3" s="463"/>
      <c r="F3" s="462"/>
      <c r="G3" s="285"/>
      <c r="H3" s="285"/>
      <c r="I3" s="297"/>
    </row>
    <row r="4" spans="1:9" s="101" customFormat="1" ht="16.899999999999999" customHeight="1">
      <c r="A4" s="1895" t="s">
        <v>293</v>
      </c>
      <c r="B4" s="1935"/>
      <c r="C4" s="287" t="s">
        <v>1251</v>
      </c>
      <c r="D4" s="289" t="s">
        <v>352</v>
      </c>
      <c r="E4" s="289" t="s">
        <v>354</v>
      </c>
      <c r="F4" s="287" t="s">
        <v>1252</v>
      </c>
      <c r="G4" s="289" t="s">
        <v>972</v>
      </c>
      <c r="H4" s="289" t="s">
        <v>418</v>
      </c>
      <c r="I4" s="311" t="s">
        <v>419</v>
      </c>
    </row>
    <row r="5" spans="1:9" s="101" customFormat="1" ht="18.600000000000001" customHeight="1">
      <c r="A5" s="1637" t="s">
        <v>1776</v>
      </c>
      <c r="B5" s="1638"/>
      <c r="C5" s="709" t="s">
        <v>1253</v>
      </c>
      <c r="D5" s="709" t="s">
        <v>353</v>
      </c>
      <c r="E5" s="709" t="s">
        <v>355</v>
      </c>
      <c r="F5" s="710" t="s">
        <v>1254</v>
      </c>
      <c r="G5" s="710" t="s">
        <v>1255</v>
      </c>
      <c r="H5" s="709" t="s">
        <v>360</v>
      </c>
      <c r="I5" s="711" t="s">
        <v>362</v>
      </c>
    </row>
    <row r="6" spans="1:9" s="101" customFormat="1" ht="11.25" customHeight="1">
      <c r="A6" s="1635" t="s">
        <v>406</v>
      </c>
      <c r="B6" s="1636"/>
      <c r="C6" s="294"/>
      <c r="D6" s="294"/>
      <c r="E6" s="294"/>
      <c r="F6" s="464"/>
      <c r="G6" s="465"/>
      <c r="H6" s="465"/>
      <c r="I6" s="465"/>
    </row>
    <row r="7" spans="1:9" s="101" customFormat="1" ht="9.6" customHeight="1">
      <c r="A7" s="1628" t="s">
        <v>1804</v>
      </c>
      <c r="B7" s="1639"/>
      <c r="C7" s="1986" t="s">
        <v>420</v>
      </c>
      <c r="D7" s="1986"/>
      <c r="E7" s="1986"/>
      <c r="F7" s="1724" t="s">
        <v>971</v>
      </c>
      <c r="G7" s="1724"/>
      <c r="H7" s="1724"/>
      <c r="I7" s="1720"/>
    </row>
    <row r="8" spans="1:9" s="101" customFormat="1">
      <c r="A8" s="1660" t="s">
        <v>1761</v>
      </c>
      <c r="B8" s="1661"/>
      <c r="C8" s="1978" t="s">
        <v>308</v>
      </c>
      <c r="D8" s="1895"/>
      <c r="E8" s="1935"/>
      <c r="F8" s="1742" t="s">
        <v>1256</v>
      </c>
      <c r="G8" s="1635"/>
      <c r="H8" s="1635"/>
      <c r="I8" s="1635"/>
    </row>
    <row r="9" spans="1:9" s="101" customFormat="1">
      <c r="A9" s="1630" t="s">
        <v>1766</v>
      </c>
      <c r="B9" s="1977"/>
      <c r="C9" s="621"/>
      <c r="D9" s="622"/>
      <c r="E9" s="623"/>
      <c r="F9" s="1983"/>
      <c r="G9" s="1984"/>
      <c r="H9" s="1984"/>
      <c r="I9" s="1984"/>
    </row>
    <row r="10" spans="1:9" s="101" customFormat="1" ht="15" customHeight="1">
      <c r="A10" s="409">
        <v>2021</v>
      </c>
      <c r="B10" s="247" t="s">
        <v>1715</v>
      </c>
      <c r="C10" s="1218" t="s">
        <v>1891</v>
      </c>
      <c r="D10" s="1218" t="s">
        <v>1892</v>
      </c>
      <c r="E10" s="1218" t="s">
        <v>1893</v>
      </c>
      <c r="F10" s="449">
        <v>308638</v>
      </c>
      <c r="G10" s="449">
        <v>16566</v>
      </c>
      <c r="H10" s="449">
        <v>113873</v>
      </c>
      <c r="I10" s="450">
        <v>178162</v>
      </c>
    </row>
    <row r="11" spans="1:9" s="101" customFormat="1" ht="14.25" customHeight="1">
      <c r="A11" s="409"/>
      <c r="B11" s="451" t="s">
        <v>7</v>
      </c>
      <c r="C11" s="439">
        <v>75.099999999999994</v>
      </c>
      <c r="D11" s="439">
        <v>79</v>
      </c>
      <c r="E11" s="439">
        <v>54.4</v>
      </c>
      <c r="F11" s="439">
        <v>96.6</v>
      </c>
      <c r="G11" s="439">
        <v>104.9</v>
      </c>
      <c r="H11" s="439">
        <v>113.4</v>
      </c>
      <c r="I11" s="296">
        <v>87.7</v>
      </c>
    </row>
    <row r="12" spans="1:9" s="101" customFormat="1" ht="25.15" customHeight="1">
      <c r="A12" s="409">
        <v>2022</v>
      </c>
      <c r="B12" s="247" t="s">
        <v>1733</v>
      </c>
      <c r="C12" s="1218" t="s">
        <v>1976</v>
      </c>
      <c r="D12" s="1218" t="s">
        <v>1977</v>
      </c>
      <c r="E12" s="1218" t="s">
        <v>1978</v>
      </c>
      <c r="F12" s="449">
        <v>258882</v>
      </c>
      <c r="G12" s="449">
        <v>17743</v>
      </c>
      <c r="H12" s="449">
        <v>88714</v>
      </c>
      <c r="I12" s="450">
        <v>152351</v>
      </c>
    </row>
    <row r="13" spans="1:9" s="101" customFormat="1" ht="15" customHeight="1">
      <c r="B13" s="247" t="s">
        <v>1715</v>
      </c>
      <c r="C13" s="1218" t="s">
        <v>1979</v>
      </c>
      <c r="D13" s="1218" t="s">
        <v>1980</v>
      </c>
      <c r="E13" s="1218" t="s">
        <v>1981</v>
      </c>
      <c r="F13" s="449">
        <v>303293</v>
      </c>
      <c r="G13" s="449">
        <v>15217</v>
      </c>
      <c r="H13" s="449">
        <v>109798</v>
      </c>
      <c r="I13" s="450">
        <v>178230</v>
      </c>
    </row>
    <row r="14" spans="1:9" s="101" customFormat="1" ht="14.25" customHeight="1">
      <c r="A14" s="409"/>
      <c r="B14" s="451" t="s">
        <v>7</v>
      </c>
      <c r="C14" s="439">
        <v>104.7</v>
      </c>
      <c r="D14" s="439">
        <v>100.3</v>
      </c>
      <c r="E14" s="439">
        <v>83.7</v>
      </c>
      <c r="F14" s="439">
        <v>98.3</v>
      </c>
      <c r="G14" s="439">
        <v>91.9</v>
      </c>
      <c r="H14" s="439">
        <v>96.4</v>
      </c>
      <c r="I14" s="296">
        <v>100</v>
      </c>
    </row>
    <row r="15" spans="1:9" s="101" customFormat="1" ht="25.15" customHeight="1">
      <c r="A15" s="409">
        <v>2023</v>
      </c>
      <c r="B15" s="247" t="s">
        <v>1736</v>
      </c>
      <c r="C15" s="1218" t="s">
        <v>1982</v>
      </c>
      <c r="D15" s="1218" t="s">
        <v>1983</v>
      </c>
      <c r="E15" s="1218" t="s">
        <v>1984</v>
      </c>
      <c r="F15" s="449">
        <v>64494</v>
      </c>
      <c r="G15" s="449">
        <v>3316</v>
      </c>
      <c r="H15" s="449">
        <v>20724</v>
      </c>
      <c r="I15" s="450">
        <v>40441</v>
      </c>
    </row>
    <row r="16" spans="1:9" s="101" customFormat="1" ht="15" customHeight="1">
      <c r="A16" s="409"/>
      <c r="B16" s="247" t="s">
        <v>1725</v>
      </c>
      <c r="C16" s="1218" t="s">
        <v>1985</v>
      </c>
      <c r="D16" s="1218" t="s">
        <v>1986</v>
      </c>
      <c r="E16" s="1218" t="s">
        <v>1987</v>
      </c>
      <c r="F16" s="449">
        <v>150836</v>
      </c>
      <c r="G16" s="449">
        <v>7917</v>
      </c>
      <c r="H16" s="449">
        <v>57386</v>
      </c>
      <c r="I16" s="450">
        <v>85472</v>
      </c>
    </row>
    <row r="17" spans="1:9" s="101" customFormat="1" ht="15" customHeight="1">
      <c r="B17" s="247" t="s">
        <v>1733</v>
      </c>
      <c r="C17" s="1218" t="s">
        <v>1988</v>
      </c>
      <c r="D17" s="1218" t="s">
        <v>1989</v>
      </c>
      <c r="E17" s="1218" t="s">
        <v>1990</v>
      </c>
      <c r="F17" s="449">
        <v>219672</v>
      </c>
      <c r="G17" s="449">
        <v>10909</v>
      </c>
      <c r="H17" s="449">
        <v>75350</v>
      </c>
      <c r="I17" s="450">
        <v>133340</v>
      </c>
    </row>
    <row r="18" spans="1:9" s="101" customFormat="1" ht="15" customHeight="1">
      <c r="B18" s="247" t="s">
        <v>1880</v>
      </c>
      <c r="C18" s="1218" t="s">
        <v>2057</v>
      </c>
      <c r="D18" s="1218" t="s">
        <v>2058</v>
      </c>
      <c r="E18" s="1218" t="s">
        <v>2059</v>
      </c>
      <c r="F18" s="449">
        <v>288819</v>
      </c>
      <c r="G18" s="449">
        <v>14043</v>
      </c>
      <c r="H18" s="449">
        <v>94353</v>
      </c>
      <c r="I18" s="450">
        <v>180339</v>
      </c>
    </row>
    <row r="19" spans="1:9" s="101" customFormat="1" ht="14.25" customHeight="1">
      <c r="A19" s="409"/>
      <c r="B19" s="451" t="s">
        <v>7</v>
      </c>
      <c r="C19" s="439">
        <v>86.1</v>
      </c>
      <c r="D19" s="439">
        <v>99</v>
      </c>
      <c r="E19" s="439">
        <v>87.4</v>
      </c>
      <c r="F19" s="439">
        <v>95.2</v>
      </c>
      <c r="G19" s="439">
        <v>92.3</v>
      </c>
      <c r="H19" s="439">
        <v>85.9</v>
      </c>
      <c r="I19" s="296">
        <v>101.2</v>
      </c>
    </row>
    <row r="20" spans="1:9" s="101" customFormat="1" ht="25.15" customHeight="1">
      <c r="A20" s="409">
        <v>2022</v>
      </c>
      <c r="B20" s="890" t="s">
        <v>1853</v>
      </c>
      <c r="C20" s="402">
        <v>47904.4</v>
      </c>
      <c r="D20" s="402">
        <v>36621.5</v>
      </c>
      <c r="E20" s="402">
        <v>1787.8</v>
      </c>
      <c r="F20" s="402">
        <v>25271.200000000001</v>
      </c>
      <c r="G20" s="402">
        <v>1059.8</v>
      </c>
      <c r="H20" s="402">
        <v>6610.1</v>
      </c>
      <c r="I20" s="403">
        <v>17601.3</v>
      </c>
    </row>
    <row r="21" spans="1:9" s="101" customFormat="1" ht="15" customHeight="1">
      <c r="B21" s="890" t="s">
        <v>1854</v>
      </c>
      <c r="C21" s="402">
        <v>38025.4</v>
      </c>
      <c r="D21" s="402">
        <v>28017.7</v>
      </c>
      <c r="E21" s="402">
        <v>2120.1</v>
      </c>
      <c r="F21" s="402">
        <v>22743</v>
      </c>
      <c r="G21" s="402">
        <v>1184.5999999999999</v>
      </c>
      <c r="H21" s="402">
        <v>6348.3</v>
      </c>
      <c r="I21" s="403">
        <v>15210.1</v>
      </c>
    </row>
    <row r="22" spans="1:9" s="101" customFormat="1" ht="15" customHeight="1">
      <c r="A22" s="409"/>
      <c r="B22" s="890" t="s">
        <v>1855</v>
      </c>
      <c r="C22" s="402">
        <v>33275</v>
      </c>
      <c r="D22" s="402">
        <v>23758.1</v>
      </c>
      <c r="E22" s="402">
        <v>1739.1</v>
      </c>
      <c r="F22" s="402">
        <v>22234.400000000001</v>
      </c>
      <c r="G22" s="402">
        <v>778.7</v>
      </c>
      <c r="H22" s="402">
        <v>7311.1</v>
      </c>
      <c r="I22" s="403">
        <v>14140.8</v>
      </c>
    </row>
    <row r="23" spans="1:9" s="101" customFormat="1" ht="25.15" customHeight="1">
      <c r="A23" s="409">
        <v>2023</v>
      </c>
      <c r="B23" s="890" t="s">
        <v>1719</v>
      </c>
      <c r="C23" s="402">
        <v>31198.1</v>
      </c>
      <c r="D23" s="402">
        <v>24024.9</v>
      </c>
      <c r="E23" s="402">
        <v>1260.4000000000001</v>
      </c>
      <c r="F23" s="402">
        <v>19593.599999999999</v>
      </c>
      <c r="G23" s="402">
        <v>1068.3</v>
      </c>
      <c r="H23" s="402">
        <v>6490.5</v>
      </c>
      <c r="I23" s="403">
        <v>12030.3</v>
      </c>
    </row>
    <row r="24" spans="1:9" s="101" customFormat="1" ht="15" customHeight="1">
      <c r="A24" s="409"/>
      <c r="B24" s="890" t="s">
        <v>1720</v>
      </c>
      <c r="C24" s="402">
        <v>31155.1</v>
      </c>
      <c r="D24" s="402">
        <v>24651.599999999999</v>
      </c>
      <c r="E24" s="402">
        <v>1003.2</v>
      </c>
      <c r="F24" s="402">
        <v>19218.5</v>
      </c>
      <c r="G24" s="402">
        <v>959.5</v>
      </c>
      <c r="H24" s="402">
        <v>5783.9</v>
      </c>
      <c r="I24" s="403">
        <v>12475.1</v>
      </c>
    </row>
    <row r="25" spans="1:9" s="101" customFormat="1" ht="15" customHeight="1">
      <c r="A25" s="409"/>
      <c r="B25" s="890" t="s">
        <v>1721</v>
      </c>
      <c r="C25" s="402">
        <v>40308.9</v>
      </c>
      <c r="D25" s="402">
        <v>29108.1</v>
      </c>
      <c r="E25" s="402">
        <v>1656.1</v>
      </c>
      <c r="F25" s="402">
        <v>25681.4</v>
      </c>
      <c r="G25" s="402">
        <v>1288.5</v>
      </c>
      <c r="H25" s="402">
        <v>8449.7000000000007</v>
      </c>
      <c r="I25" s="403">
        <v>15935.9</v>
      </c>
    </row>
    <row r="26" spans="1:9" s="101" customFormat="1" ht="15" customHeight="1">
      <c r="B26" s="890" t="s">
        <v>1734</v>
      </c>
      <c r="C26" s="402">
        <v>32071.5</v>
      </c>
      <c r="D26" s="402">
        <v>24740.400000000001</v>
      </c>
      <c r="E26" s="402">
        <v>972.9</v>
      </c>
      <c r="F26" s="402">
        <v>19822.599999999999</v>
      </c>
      <c r="G26" s="402">
        <v>964.6</v>
      </c>
      <c r="H26" s="402">
        <v>5767.2</v>
      </c>
      <c r="I26" s="403">
        <v>13086.5</v>
      </c>
    </row>
    <row r="27" spans="1:9" s="101" customFormat="1" ht="15" customHeight="1">
      <c r="A27" s="409"/>
      <c r="B27" s="890" t="s">
        <v>1735</v>
      </c>
      <c r="C27" s="402">
        <v>55230</v>
      </c>
      <c r="D27" s="402">
        <v>45267.4</v>
      </c>
      <c r="E27" s="402">
        <v>1162.8</v>
      </c>
      <c r="F27" s="402">
        <v>23923.8</v>
      </c>
      <c r="G27" s="402">
        <v>1058.3</v>
      </c>
      <c r="H27" s="402">
        <v>6928.8</v>
      </c>
      <c r="I27" s="403">
        <v>15928.7</v>
      </c>
    </row>
    <row r="28" spans="1:9" s="101" customFormat="1" ht="15" customHeight="1">
      <c r="A28" s="409"/>
      <c r="B28" s="890" t="s">
        <v>1729</v>
      </c>
      <c r="C28" s="402">
        <v>58573.599999999999</v>
      </c>
      <c r="D28" s="402">
        <v>50314.1</v>
      </c>
      <c r="E28" s="402">
        <v>1079.7</v>
      </c>
      <c r="F28" s="402">
        <v>21369.1</v>
      </c>
      <c r="G28" s="402">
        <v>954.5</v>
      </c>
      <c r="H28" s="402">
        <v>5996.6</v>
      </c>
      <c r="I28" s="403">
        <v>14418</v>
      </c>
    </row>
    <row r="29" spans="1:9" s="101" customFormat="1" ht="15" customHeight="1">
      <c r="B29" s="890" t="s">
        <v>1716</v>
      </c>
      <c r="C29" s="402">
        <v>24153.5</v>
      </c>
      <c r="D29" s="402">
        <v>17305.3</v>
      </c>
      <c r="E29" s="402">
        <v>1134.9000000000001</v>
      </c>
      <c r="F29" s="402">
        <v>21651.9</v>
      </c>
      <c r="G29" s="402">
        <v>700.5</v>
      </c>
      <c r="H29" s="402">
        <v>5357.5</v>
      </c>
      <c r="I29" s="403">
        <v>15593.9</v>
      </c>
    </row>
    <row r="30" spans="1:9" s="101" customFormat="1" ht="15" customHeight="1">
      <c r="A30" s="409"/>
      <c r="B30" s="890" t="s">
        <v>1717</v>
      </c>
      <c r="C30" s="402">
        <v>128751</v>
      </c>
      <c r="D30" s="402">
        <v>92030.8</v>
      </c>
      <c r="E30" s="402">
        <v>7713.5</v>
      </c>
      <c r="F30" s="402">
        <v>25076.2</v>
      </c>
      <c r="G30" s="402">
        <v>1172.3</v>
      </c>
      <c r="H30" s="402">
        <v>6943.8</v>
      </c>
      <c r="I30" s="403">
        <v>16955.3</v>
      </c>
    </row>
    <row r="31" spans="1:9" s="101" customFormat="1" ht="15" customHeight="1">
      <c r="A31" s="409"/>
      <c r="B31" s="890" t="s">
        <v>1718</v>
      </c>
      <c r="C31" s="402">
        <v>53496.3</v>
      </c>
      <c r="D31" s="402">
        <v>40071.699999999997</v>
      </c>
      <c r="E31" s="402">
        <v>2863</v>
      </c>
      <c r="F31" s="402">
        <v>22107.4</v>
      </c>
      <c r="G31" s="402">
        <v>1119</v>
      </c>
      <c r="H31" s="402">
        <v>5662.2</v>
      </c>
      <c r="I31" s="403">
        <v>15318.8</v>
      </c>
    </row>
    <row r="32" spans="1:9" s="101" customFormat="1" ht="15" customHeight="1">
      <c r="B32" s="890" t="s">
        <v>1853</v>
      </c>
      <c r="C32" s="402">
        <v>45052.4</v>
      </c>
      <c r="D32" s="402">
        <v>34236</v>
      </c>
      <c r="E32" s="402">
        <v>2463.9</v>
      </c>
      <c r="F32" s="402">
        <v>24335.4</v>
      </c>
      <c r="G32" s="402">
        <v>1103.2</v>
      </c>
      <c r="H32" s="402">
        <v>6835</v>
      </c>
      <c r="I32" s="403">
        <v>16390.8</v>
      </c>
    </row>
    <row r="33" spans="1:14" s="101" customFormat="1" ht="15" customHeight="1">
      <c r="A33" s="409"/>
      <c r="B33" s="890" t="s">
        <v>1854</v>
      </c>
      <c r="C33" s="402">
        <v>47697.5</v>
      </c>
      <c r="D33" s="402">
        <v>36266.800000000003</v>
      </c>
      <c r="E33" s="402">
        <v>2087.3000000000002</v>
      </c>
      <c r="F33" s="402">
        <v>23375.200000000001</v>
      </c>
      <c r="G33" s="402">
        <v>1138</v>
      </c>
      <c r="H33" s="402">
        <v>5912.6</v>
      </c>
      <c r="I33" s="403">
        <v>16319.9</v>
      </c>
    </row>
    <row r="34" spans="1:14" s="101" customFormat="1" ht="15" customHeight="1">
      <c r="A34" s="409"/>
      <c r="B34" s="890" t="s">
        <v>1855</v>
      </c>
      <c r="C34" s="402">
        <v>43049.3</v>
      </c>
      <c r="D34" s="402">
        <v>29567.7</v>
      </c>
      <c r="E34" s="402">
        <v>2635.7</v>
      </c>
      <c r="F34" s="402">
        <v>21437.3</v>
      </c>
      <c r="G34" s="402">
        <v>892.5</v>
      </c>
      <c r="H34" s="402">
        <v>6256.1</v>
      </c>
      <c r="I34" s="403">
        <v>14287.8</v>
      </c>
    </row>
    <row r="35" spans="1:14" s="101" customFormat="1" ht="15" customHeight="1">
      <c r="A35" s="409"/>
      <c r="B35" s="451" t="s">
        <v>7</v>
      </c>
      <c r="C35" s="425">
        <v>129.4</v>
      </c>
      <c r="D35" s="425">
        <v>124.5</v>
      </c>
      <c r="E35" s="425">
        <v>151.6</v>
      </c>
      <c r="F35" s="425">
        <v>96.4</v>
      </c>
      <c r="G35" s="425">
        <v>114.6</v>
      </c>
      <c r="H35" s="425">
        <v>85.6</v>
      </c>
      <c r="I35" s="452">
        <v>101</v>
      </c>
    </row>
    <row r="36" spans="1:14" s="101" customFormat="1" ht="15" customHeight="1">
      <c r="A36" s="409"/>
      <c r="B36" s="451" t="s">
        <v>8</v>
      </c>
      <c r="C36" s="439">
        <v>90.3</v>
      </c>
      <c r="D36" s="439">
        <v>81.5</v>
      </c>
      <c r="E36" s="439">
        <v>126.3</v>
      </c>
      <c r="F36" s="439">
        <v>91.7</v>
      </c>
      <c r="G36" s="439">
        <v>78.400000000000006</v>
      </c>
      <c r="H36" s="439">
        <v>105.8</v>
      </c>
      <c r="I36" s="296">
        <v>87.5</v>
      </c>
    </row>
    <row r="37" spans="1:14" s="12" customFormat="1" ht="39.950000000000003" customHeight="1">
      <c r="A37" s="1981" t="s">
        <v>2122</v>
      </c>
      <c r="B37" s="1982"/>
      <c r="C37" s="1982"/>
      <c r="D37" s="1982"/>
      <c r="E37" s="1982"/>
      <c r="F37" s="1982"/>
      <c r="G37" s="1982"/>
      <c r="H37" s="1982"/>
      <c r="I37" s="1982"/>
      <c r="J37" s="124"/>
      <c r="K37" s="124"/>
      <c r="L37" s="124"/>
      <c r="M37" s="124"/>
      <c r="N37" s="124"/>
    </row>
    <row r="38" spans="1:14" s="12" customFormat="1" ht="15" customHeight="1">
      <c r="A38" s="1980" t="s">
        <v>2123</v>
      </c>
      <c r="B38" s="1980"/>
      <c r="C38" s="1980"/>
      <c r="D38" s="1980"/>
      <c r="E38" s="1980"/>
      <c r="F38" s="1980"/>
      <c r="G38" s="1980"/>
      <c r="H38" s="1980"/>
      <c r="I38" s="1980"/>
    </row>
    <row r="39" spans="1:14" s="12" customFormat="1" ht="35.1" customHeight="1">
      <c r="A39" s="1979" t="s">
        <v>1991</v>
      </c>
      <c r="B39" s="1979"/>
      <c r="C39" s="1979"/>
      <c r="D39" s="1979"/>
      <c r="E39" s="1979"/>
      <c r="F39" s="1979"/>
      <c r="G39" s="1979"/>
      <c r="H39" s="1979"/>
      <c r="I39" s="1979"/>
      <c r="J39" s="124"/>
      <c r="K39" s="124"/>
      <c r="L39" s="124"/>
      <c r="M39" s="124"/>
      <c r="N39" s="124"/>
    </row>
    <row r="40" spans="1:14" s="12" customFormat="1" ht="15" customHeight="1">
      <c r="A40" s="1863" t="s">
        <v>150</v>
      </c>
      <c r="B40" s="1863"/>
      <c r="C40" s="1863"/>
      <c r="D40" s="184"/>
      <c r="E40" s="184"/>
      <c r="F40" s="184"/>
      <c r="G40" s="184"/>
      <c r="H40" s="184"/>
      <c r="I40" s="184"/>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0:C40"/>
    <mergeCell ref="A39:I39"/>
    <mergeCell ref="A38:I38"/>
    <mergeCell ref="A37:I37"/>
    <mergeCell ref="F9:I9"/>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9"/>
  <sheetViews>
    <sheetView showGridLines="0" zoomScaleNormal="100" workbookViewId="0">
      <pane ySplit="9" topLeftCell="A10" activePane="bottomLeft" state="frozen"/>
      <selection pane="bottomLeft" sqref="A1:E1"/>
    </sheetView>
  </sheetViews>
  <sheetFormatPr defaultColWidth="9" defaultRowHeight="14.25"/>
  <cols>
    <col min="1" max="1" width="8.625" style="6" customWidth="1"/>
    <col min="2" max="2" width="13.625" style="6" customWidth="1"/>
    <col min="3" max="7" width="15.625" style="6" customWidth="1"/>
    <col min="8" max="16384" width="9" style="6"/>
  </cols>
  <sheetData>
    <row r="1" spans="1:7" s="52" customFormat="1" ht="15" customHeight="1">
      <c r="A1" s="1985" t="s">
        <v>1615</v>
      </c>
      <c r="B1" s="1985"/>
      <c r="C1" s="1985"/>
      <c r="D1" s="1985"/>
      <c r="E1" s="1985"/>
      <c r="G1" s="1176" t="s">
        <v>1</v>
      </c>
    </row>
    <row r="2" spans="1:7" s="52" customFormat="1" ht="15" customHeight="1">
      <c r="A2" s="1987" t="s">
        <v>1616</v>
      </c>
      <c r="B2" s="1987"/>
      <c r="C2" s="1987"/>
      <c r="D2" s="1987"/>
      <c r="E2" s="1987"/>
      <c r="G2" s="1177" t="s">
        <v>2</v>
      </c>
    </row>
    <row r="3" spans="1:7" s="99" customFormat="1" ht="15" customHeight="1">
      <c r="A3" s="1893" t="s">
        <v>292</v>
      </c>
      <c r="B3" s="1934"/>
      <c r="C3" s="466"/>
      <c r="D3" s="290"/>
      <c r="E3" s="290"/>
      <c r="F3" s="467"/>
      <c r="G3" s="220"/>
    </row>
    <row r="4" spans="1:7" s="99" customFormat="1" ht="14.25" customHeight="1">
      <c r="A4" s="1956" t="s">
        <v>293</v>
      </c>
      <c r="B4" s="1957"/>
      <c r="C4" s="287" t="s">
        <v>1257</v>
      </c>
      <c r="D4" s="289" t="s">
        <v>422</v>
      </c>
      <c r="E4" s="289" t="s">
        <v>359</v>
      </c>
      <c r="F4" s="289" t="s">
        <v>361</v>
      </c>
      <c r="G4" s="92"/>
    </row>
    <row r="5" spans="1:7" s="99" customFormat="1" ht="19.149999999999999" customHeight="1">
      <c r="A5" s="1637" t="s">
        <v>1776</v>
      </c>
      <c r="B5" s="1638"/>
      <c r="C5" s="703" t="s">
        <v>1258</v>
      </c>
      <c r="D5" s="712" t="s">
        <v>421</v>
      </c>
      <c r="E5" s="712" t="s">
        <v>360</v>
      </c>
      <c r="F5" s="712" t="s">
        <v>362</v>
      </c>
      <c r="G5" s="312" t="s">
        <v>973</v>
      </c>
    </row>
    <row r="6" spans="1:7" s="99" customFormat="1" ht="12.75">
      <c r="A6" s="1635" t="s">
        <v>406</v>
      </c>
      <c r="B6" s="1636"/>
      <c r="C6" s="436" t="s">
        <v>424</v>
      </c>
      <c r="D6" s="436"/>
      <c r="E6" s="436"/>
      <c r="F6" s="436"/>
      <c r="G6" s="702" t="s">
        <v>1439</v>
      </c>
    </row>
    <row r="7" spans="1:7" s="99" customFormat="1" ht="12.6" customHeight="1">
      <c r="A7" s="1628" t="s">
        <v>1804</v>
      </c>
      <c r="B7" s="1639"/>
      <c r="C7" s="1720" t="s">
        <v>425</v>
      </c>
      <c r="D7" s="1637"/>
      <c r="E7" s="1637"/>
      <c r="F7" s="1638"/>
      <c r="G7" s="713"/>
    </row>
    <row r="8" spans="1:7" s="99" customFormat="1" ht="11.45" customHeight="1">
      <c r="A8" s="1660" t="s">
        <v>1761</v>
      </c>
      <c r="B8" s="1661"/>
      <c r="C8" s="1742" t="s">
        <v>423</v>
      </c>
      <c r="D8" s="1635"/>
      <c r="E8" s="1635"/>
      <c r="F8" s="1636"/>
      <c r="G8" s="714"/>
    </row>
    <row r="9" spans="1:7" s="99" customFormat="1" ht="13.5" customHeight="1">
      <c r="A9" s="1630" t="s">
        <v>1766</v>
      </c>
      <c r="B9" s="1977"/>
      <c r="C9" s="624"/>
      <c r="D9" s="303"/>
      <c r="E9" s="303"/>
      <c r="F9" s="304"/>
      <c r="G9" s="625"/>
    </row>
    <row r="10" spans="1:7" s="99" customFormat="1" ht="15" customHeight="1">
      <c r="A10" s="409">
        <v>2021</v>
      </c>
      <c r="B10" s="247" t="s">
        <v>1715</v>
      </c>
      <c r="C10" s="449">
        <v>412336</v>
      </c>
      <c r="D10" s="449">
        <v>31960</v>
      </c>
      <c r="E10" s="449">
        <v>145991</v>
      </c>
      <c r="F10" s="449">
        <v>234280</v>
      </c>
      <c r="G10" s="450">
        <v>932644</v>
      </c>
    </row>
    <row r="11" spans="1:7" s="99" customFormat="1" ht="15" customHeight="1">
      <c r="A11" s="409"/>
      <c r="B11" s="451" t="s">
        <v>7</v>
      </c>
      <c r="C11" s="425">
        <v>96.8</v>
      </c>
      <c r="D11" s="425">
        <v>105</v>
      </c>
      <c r="E11" s="425">
        <v>113.4</v>
      </c>
      <c r="F11" s="425">
        <v>87.8</v>
      </c>
      <c r="G11" s="452">
        <v>99.3</v>
      </c>
    </row>
    <row r="12" spans="1:7" s="99" customFormat="1" ht="24.6" customHeight="1">
      <c r="A12" s="409">
        <v>2022</v>
      </c>
      <c r="B12" s="247" t="s">
        <v>1733</v>
      </c>
      <c r="C12" s="449">
        <v>280915</v>
      </c>
      <c r="D12" s="449">
        <v>20385</v>
      </c>
      <c r="E12" s="449">
        <v>94037</v>
      </c>
      <c r="F12" s="449">
        <v>166386</v>
      </c>
      <c r="G12" s="450">
        <v>706412</v>
      </c>
    </row>
    <row r="13" spans="1:7" s="99" customFormat="1" ht="15" customHeight="1">
      <c r="B13" s="247" t="s">
        <v>1715</v>
      </c>
      <c r="C13" s="449">
        <v>405104</v>
      </c>
      <c r="D13" s="449">
        <v>29342</v>
      </c>
      <c r="E13" s="449">
        <v>140767</v>
      </c>
      <c r="F13" s="449">
        <v>234863</v>
      </c>
      <c r="G13" s="450">
        <v>918596</v>
      </c>
    </row>
    <row r="14" spans="1:7" s="99" customFormat="1" ht="15" customHeight="1">
      <c r="A14" s="409"/>
      <c r="B14" s="451" t="s">
        <v>7</v>
      </c>
      <c r="C14" s="425">
        <v>98.2</v>
      </c>
      <c r="D14" s="425">
        <v>91.8</v>
      </c>
      <c r="E14" s="425">
        <v>96.4</v>
      </c>
      <c r="F14" s="425">
        <v>100.2</v>
      </c>
      <c r="G14" s="452">
        <v>98.5</v>
      </c>
    </row>
    <row r="15" spans="1:7" s="99" customFormat="1" ht="24.6" customHeight="1">
      <c r="A15" s="409">
        <v>2023</v>
      </c>
      <c r="B15" s="247" t="s">
        <v>1736</v>
      </c>
      <c r="C15" s="449">
        <v>86913</v>
      </c>
      <c r="D15" s="449">
        <v>6398</v>
      </c>
      <c r="E15" s="449">
        <v>26569</v>
      </c>
      <c r="F15" s="449">
        <v>53922</v>
      </c>
      <c r="G15" s="450">
        <v>213334</v>
      </c>
    </row>
    <row r="16" spans="1:7" s="99" customFormat="1" ht="15" customHeight="1">
      <c r="A16" s="409"/>
      <c r="B16" s="247" t="s">
        <v>1725</v>
      </c>
      <c r="C16" s="449">
        <v>201534</v>
      </c>
      <c r="D16" s="449">
        <v>15267</v>
      </c>
      <c r="E16" s="449">
        <v>73572</v>
      </c>
      <c r="F16" s="449">
        <v>112565</v>
      </c>
      <c r="G16" s="450">
        <v>452701</v>
      </c>
    </row>
    <row r="17" spans="1:7" s="99" customFormat="1" ht="15" customHeight="1">
      <c r="B17" s="247" t="s">
        <v>1733</v>
      </c>
      <c r="C17" s="449">
        <v>294191</v>
      </c>
      <c r="D17" s="449">
        <v>21036</v>
      </c>
      <c r="E17" s="449">
        <v>96602</v>
      </c>
      <c r="F17" s="449">
        <v>176389</v>
      </c>
      <c r="G17" s="450">
        <v>694975</v>
      </c>
    </row>
    <row r="18" spans="1:7" s="99" customFormat="1" ht="15" customHeight="1">
      <c r="B18" s="247" t="s">
        <v>1715</v>
      </c>
      <c r="C18" s="449">
        <v>387288</v>
      </c>
      <c r="D18" s="449">
        <v>27078</v>
      </c>
      <c r="E18" s="449">
        <v>120966</v>
      </c>
      <c r="F18" s="449">
        <v>239054</v>
      </c>
      <c r="G18" s="450">
        <v>911645</v>
      </c>
    </row>
    <row r="19" spans="1:7" s="99" customFormat="1" ht="15" customHeight="1">
      <c r="A19" s="409"/>
      <c r="B19" s="451" t="s">
        <v>7</v>
      </c>
      <c r="C19" s="425">
        <v>95.6</v>
      </c>
      <c r="D19" s="425">
        <v>92.3</v>
      </c>
      <c r="E19" s="425">
        <v>85.9</v>
      </c>
      <c r="F19" s="425">
        <v>101.8</v>
      </c>
      <c r="G19" s="452">
        <v>99.2</v>
      </c>
    </row>
    <row r="20" spans="1:7" s="99" customFormat="1" ht="24.6" customHeight="1">
      <c r="A20" s="409">
        <v>2022</v>
      </c>
      <c r="B20" s="890" t="s">
        <v>1853</v>
      </c>
      <c r="C20" s="402">
        <v>33988.699999999997</v>
      </c>
      <c r="D20" s="402">
        <v>2044.8</v>
      </c>
      <c r="E20" s="402">
        <v>8474.5</v>
      </c>
      <c r="F20" s="402">
        <v>23468.400000000001</v>
      </c>
      <c r="G20" s="450">
        <v>74967</v>
      </c>
    </row>
    <row r="21" spans="1:7" s="99" customFormat="1" ht="15" customHeight="1">
      <c r="A21" s="409"/>
      <c r="B21" s="890" t="s">
        <v>1854</v>
      </c>
      <c r="C21" s="402">
        <v>30705.7</v>
      </c>
      <c r="D21" s="402">
        <v>2285.6999999999998</v>
      </c>
      <c r="E21" s="402">
        <v>8138.8</v>
      </c>
      <c r="F21" s="402">
        <v>20280.099999999999</v>
      </c>
      <c r="G21" s="450">
        <v>69840</v>
      </c>
    </row>
    <row r="22" spans="1:7" s="99" customFormat="1" ht="15" customHeight="1">
      <c r="A22" s="409"/>
      <c r="B22" s="890" t="s">
        <v>1855</v>
      </c>
      <c r="C22" s="402">
        <v>29739.8</v>
      </c>
      <c r="D22" s="402">
        <v>1502.4</v>
      </c>
      <c r="E22" s="402">
        <v>9373.2000000000007</v>
      </c>
      <c r="F22" s="402">
        <v>18854.400000000001</v>
      </c>
      <c r="G22" s="450">
        <v>71187</v>
      </c>
    </row>
    <row r="23" spans="1:7" s="99" customFormat="1" ht="24.6" customHeight="1">
      <c r="A23" s="409">
        <v>2023</v>
      </c>
      <c r="B23" s="890" t="s">
        <v>1719</v>
      </c>
      <c r="C23" s="402">
        <v>26431.1</v>
      </c>
      <c r="D23" s="402">
        <v>2061.3000000000002</v>
      </c>
      <c r="E23" s="402">
        <v>8321.2000000000007</v>
      </c>
      <c r="F23" s="402">
        <v>16040.4</v>
      </c>
      <c r="G23" s="450">
        <v>72135</v>
      </c>
    </row>
    <row r="24" spans="1:7" s="99" customFormat="1" ht="15" customHeight="1">
      <c r="A24" s="409"/>
      <c r="B24" s="890" t="s">
        <v>1720</v>
      </c>
      <c r="C24" s="402">
        <v>25900.799999999999</v>
      </c>
      <c r="D24" s="402">
        <v>1851.1</v>
      </c>
      <c r="E24" s="402">
        <v>7415.2</v>
      </c>
      <c r="F24" s="402">
        <v>16633.400000000001</v>
      </c>
      <c r="G24" s="450">
        <v>67230</v>
      </c>
    </row>
    <row r="25" spans="1:7" s="99" customFormat="1" ht="15" customHeight="1">
      <c r="A25" s="409"/>
      <c r="B25" s="890" t="s">
        <v>1721</v>
      </c>
      <c r="C25" s="402">
        <v>34581.4</v>
      </c>
      <c r="D25" s="402">
        <v>2485.6999999999998</v>
      </c>
      <c r="E25" s="402">
        <v>10832.9</v>
      </c>
      <c r="F25" s="402">
        <v>21247.8</v>
      </c>
      <c r="G25" s="450">
        <v>73969</v>
      </c>
    </row>
    <row r="26" spans="1:7" s="99" customFormat="1" ht="15" customHeight="1">
      <c r="B26" s="890" t="s">
        <v>1734</v>
      </c>
      <c r="C26" s="402">
        <v>26713.4</v>
      </c>
      <c r="D26" s="402">
        <v>1858.7</v>
      </c>
      <c r="E26" s="402">
        <v>7393.9</v>
      </c>
      <c r="F26" s="402">
        <v>17448.599999999999</v>
      </c>
      <c r="G26" s="450">
        <v>73556</v>
      </c>
    </row>
    <row r="27" spans="1:7" s="99" customFormat="1" ht="15" customHeight="1">
      <c r="A27" s="409"/>
      <c r="B27" s="890" t="s">
        <v>1735</v>
      </c>
      <c r="C27" s="402">
        <v>32183.200000000001</v>
      </c>
      <c r="D27" s="402">
        <v>2041.9</v>
      </c>
      <c r="E27" s="402">
        <v>8883.1</v>
      </c>
      <c r="F27" s="402">
        <v>21238.3</v>
      </c>
      <c r="G27" s="450">
        <v>84019</v>
      </c>
    </row>
    <row r="28" spans="1:7" s="99" customFormat="1" ht="15" customHeight="1">
      <c r="A28" s="409"/>
      <c r="B28" s="890" t="s">
        <v>1729</v>
      </c>
      <c r="C28" s="402">
        <v>28754.5</v>
      </c>
      <c r="D28" s="402">
        <v>1841.6</v>
      </c>
      <c r="E28" s="402">
        <v>7687.9</v>
      </c>
      <c r="F28" s="402">
        <v>19224</v>
      </c>
      <c r="G28" s="450">
        <v>82909</v>
      </c>
    </row>
    <row r="29" spans="1:7" s="99" customFormat="1" ht="15" customHeight="1">
      <c r="B29" s="890" t="s">
        <v>1716</v>
      </c>
      <c r="C29" s="402">
        <v>29012.5</v>
      </c>
      <c r="D29" s="402">
        <v>1351.1</v>
      </c>
      <c r="E29" s="402">
        <v>6868.6</v>
      </c>
      <c r="F29" s="402">
        <v>20791.8</v>
      </c>
      <c r="G29" s="450">
        <v>84301</v>
      </c>
    </row>
    <row r="30" spans="1:7" s="99" customFormat="1" ht="15" customHeight="1">
      <c r="B30" s="890" t="s">
        <v>1717</v>
      </c>
      <c r="C30" s="402">
        <v>33783.1</v>
      </c>
      <c r="D30" s="402">
        <v>2260.1999999999998</v>
      </c>
      <c r="E30" s="402">
        <v>8902.2999999999993</v>
      </c>
      <c r="F30" s="402">
        <v>22607.1</v>
      </c>
      <c r="G30" s="450">
        <v>81705</v>
      </c>
    </row>
    <row r="31" spans="1:7" s="99" customFormat="1" ht="15" customHeight="1">
      <c r="A31" s="409"/>
      <c r="B31" s="890" t="s">
        <v>1718</v>
      </c>
      <c r="C31" s="402">
        <v>29861.599999999999</v>
      </c>
      <c r="D31" s="402">
        <v>2157.6</v>
      </c>
      <c r="E31" s="402">
        <v>7259.2</v>
      </c>
      <c r="F31" s="402">
        <v>20425</v>
      </c>
      <c r="G31" s="450">
        <v>76268</v>
      </c>
    </row>
    <row r="32" spans="1:7" s="99" customFormat="1" ht="15" customHeight="1">
      <c r="B32" s="890" t="s">
        <v>1853</v>
      </c>
      <c r="C32" s="402">
        <v>32756.9</v>
      </c>
      <c r="D32" s="402">
        <v>2125.6</v>
      </c>
      <c r="E32" s="402">
        <v>8762.7999999999993</v>
      </c>
      <c r="F32" s="402">
        <v>21854.400000000001</v>
      </c>
      <c r="G32" s="450">
        <v>74502</v>
      </c>
    </row>
    <row r="33" spans="1:7" s="99" customFormat="1" ht="15" customHeight="1">
      <c r="A33" s="409"/>
      <c r="B33" s="890" t="s">
        <v>1854</v>
      </c>
      <c r="C33" s="402">
        <v>31544.799999999999</v>
      </c>
      <c r="D33" s="402">
        <v>2195.4</v>
      </c>
      <c r="E33" s="402">
        <v>7580.3</v>
      </c>
      <c r="F33" s="402">
        <v>21759.9</v>
      </c>
      <c r="G33" s="450">
        <v>68939</v>
      </c>
    </row>
    <row r="34" spans="1:7" s="99" customFormat="1" ht="15" customHeight="1">
      <c r="A34" s="409"/>
      <c r="B34" s="890" t="s">
        <v>1855</v>
      </c>
      <c r="C34" s="402">
        <v>28795.3</v>
      </c>
      <c r="D34" s="402">
        <v>1721.2</v>
      </c>
      <c r="E34" s="402">
        <v>8020.7</v>
      </c>
      <c r="F34" s="402">
        <v>19050.400000000001</v>
      </c>
      <c r="G34" s="450">
        <v>73229</v>
      </c>
    </row>
    <row r="35" spans="1:7" s="99" customFormat="1" ht="15" customHeight="1">
      <c r="A35" s="409"/>
      <c r="B35" s="451" t="s">
        <v>7</v>
      </c>
      <c r="C35" s="425">
        <v>96.8</v>
      </c>
      <c r="D35" s="425">
        <v>114.6</v>
      </c>
      <c r="E35" s="425">
        <v>85.6</v>
      </c>
      <c r="F35" s="425">
        <v>101</v>
      </c>
      <c r="G35" s="452">
        <v>102.9</v>
      </c>
    </row>
    <row r="36" spans="1:7" s="99" customFormat="1" ht="13.9" customHeight="1">
      <c r="A36" s="409"/>
      <c r="B36" s="451" t="s">
        <v>8</v>
      </c>
      <c r="C36" s="425">
        <v>91.3</v>
      </c>
      <c r="D36" s="425">
        <v>78.400000000000006</v>
      </c>
      <c r="E36" s="425">
        <v>105.8</v>
      </c>
      <c r="F36" s="425">
        <v>87.5</v>
      </c>
      <c r="G36" s="452">
        <v>106.2</v>
      </c>
    </row>
    <row r="37" spans="1:7" s="52" customFormat="1" ht="19.899999999999999" customHeight="1">
      <c r="A37" s="1577" t="s">
        <v>2124</v>
      </c>
      <c r="B37" s="1577"/>
      <c r="C37" s="1577"/>
      <c r="D37" s="1577"/>
      <c r="E37" s="1577"/>
      <c r="F37" s="1577"/>
      <c r="G37" s="1577"/>
    </row>
    <row r="38" spans="1:7" s="52" customFormat="1" ht="15" customHeight="1">
      <c r="A38" s="1945" t="s">
        <v>2125</v>
      </c>
      <c r="B38" s="1945"/>
      <c r="C38" s="1945"/>
      <c r="D38" s="1945"/>
      <c r="E38" s="1945"/>
      <c r="F38" s="1945"/>
      <c r="G38" s="1945"/>
    </row>
    <row r="39" spans="1:7" s="52" customFormat="1"/>
  </sheetData>
  <mergeCells count="13">
    <mergeCell ref="A1:E1"/>
    <mergeCell ref="A2:E2"/>
    <mergeCell ref="A38:G38"/>
    <mergeCell ref="A9:B9"/>
    <mergeCell ref="C7:F7"/>
    <mergeCell ref="C8:F8"/>
    <mergeCell ref="A3:B3"/>
    <mergeCell ref="A4:B4"/>
    <mergeCell ref="A5:B5"/>
    <mergeCell ref="A6:B6"/>
    <mergeCell ref="A7:B7"/>
    <mergeCell ref="A8:B8"/>
    <mergeCell ref="A37:G37"/>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2.75"/>
  <cols>
    <col min="1" max="1" width="8.625" style="10" customWidth="1"/>
    <col min="2" max="2" width="14.75" style="10" customWidth="1"/>
    <col min="3" max="7" width="10.625" style="10" customWidth="1"/>
    <col min="8" max="12" width="9.25" style="10" customWidth="1"/>
    <col min="13" max="16384" width="9" style="10"/>
  </cols>
  <sheetData>
    <row r="1" spans="1:7" ht="15" customHeight="1">
      <c r="A1" s="1988" t="s">
        <v>37</v>
      </c>
      <c r="B1" s="1988"/>
      <c r="C1" s="1988"/>
      <c r="D1" s="1988"/>
      <c r="E1" s="32"/>
    </row>
    <row r="2" spans="1:7" ht="15" customHeight="1">
      <c r="A2" s="1989" t="s">
        <v>38</v>
      </c>
      <c r="B2" s="1989"/>
      <c r="C2" s="1989"/>
      <c r="D2" s="1989"/>
      <c r="E2" s="715"/>
    </row>
    <row r="3" spans="1:7" ht="15" customHeight="1">
      <c r="A3" s="1741" t="s">
        <v>1453</v>
      </c>
      <c r="B3" s="1741"/>
      <c r="C3" s="1741"/>
      <c r="D3" s="1741"/>
      <c r="E3" s="1741"/>
      <c r="F3" s="1611" t="s">
        <v>1</v>
      </c>
      <c r="G3" s="1611"/>
    </row>
    <row r="4" spans="1:7" ht="15" customHeight="1">
      <c r="A4" s="1987" t="s">
        <v>1259</v>
      </c>
      <c r="B4" s="1987"/>
      <c r="C4" s="1987"/>
      <c r="D4" s="1987"/>
      <c r="E4" s="125"/>
      <c r="F4" s="1621" t="s">
        <v>2</v>
      </c>
      <c r="G4" s="1621"/>
    </row>
    <row r="5" spans="1:7" s="101" customFormat="1" ht="22.5" customHeight="1">
      <c r="A5" s="1637" t="s">
        <v>292</v>
      </c>
      <c r="B5" s="1597"/>
      <c r="C5" s="1719" t="s">
        <v>290</v>
      </c>
      <c r="D5" s="1719" t="s">
        <v>976</v>
      </c>
      <c r="E5" s="1719" t="s">
        <v>974</v>
      </c>
      <c r="F5" s="468"/>
      <c r="G5" s="468"/>
    </row>
    <row r="6" spans="1:7" s="101" customFormat="1" ht="15" customHeight="1">
      <c r="A6" s="1635" t="s">
        <v>293</v>
      </c>
      <c r="B6" s="1970"/>
      <c r="C6" s="1617"/>
      <c r="D6" s="1617"/>
      <c r="E6" s="1617"/>
      <c r="F6" s="1723" t="s">
        <v>518</v>
      </c>
      <c r="G6" s="1719" t="s">
        <v>519</v>
      </c>
    </row>
    <row r="7" spans="1:7" s="101" customFormat="1" ht="26.25" customHeight="1">
      <c r="A7" s="1637" t="s">
        <v>1758</v>
      </c>
      <c r="B7" s="1971"/>
      <c r="C7" s="1617"/>
      <c r="D7" s="1617"/>
      <c r="E7" s="1617"/>
      <c r="F7" s="1990"/>
      <c r="G7" s="2001"/>
    </row>
    <row r="8" spans="1:7" s="101" customFormat="1" ht="24" customHeight="1">
      <c r="A8" s="1635" t="s">
        <v>1771</v>
      </c>
      <c r="B8" s="1970"/>
      <c r="C8" s="1721" t="s">
        <v>282</v>
      </c>
      <c r="D8" s="1721" t="s">
        <v>299</v>
      </c>
      <c r="E8" s="1721" t="s">
        <v>975</v>
      </c>
      <c r="F8" s="1613" t="s">
        <v>873</v>
      </c>
      <c r="G8" s="1632" t="s">
        <v>977</v>
      </c>
    </row>
    <row r="9" spans="1:7" s="101" customFormat="1" ht="14.25" customHeight="1">
      <c r="A9" s="1991" t="s">
        <v>1772</v>
      </c>
      <c r="B9" s="1601"/>
      <c r="C9" s="1614"/>
      <c r="D9" s="1614"/>
      <c r="E9" s="1614"/>
      <c r="F9" s="1613"/>
      <c r="G9" s="1632"/>
    </row>
    <row r="10" spans="1:7" s="101" customFormat="1" ht="14.25" customHeight="1">
      <c r="A10" s="1999" t="s">
        <v>1766</v>
      </c>
      <c r="B10" s="2000"/>
      <c r="C10" s="1615"/>
      <c r="D10" s="1615"/>
      <c r="E10" s="1615"/>
      <c r="F10" s="1750"/>
      <c r="G10" s="1642"/>
    </row>
    <row r="11" spans="1:7" s="101" customFormat="1" ht="15" customHeight="1">
      <c r="A11" s="303"/>
      <c r="B11" s="304"/>
      <c r="C11" s="1992" t="s">
        <v>298</v>
      </c>
      <c r="D11" s="1993"/>
      <c r="E11" s="1993"/>
      <c r="F11" s="1744" t="s">
        <v>1431</v>
      </c>
      <c r="G11" s="1994"/>
    </row>
    <row r="12" spans="1:7" s="107" customFormat="1" ht="14.25" customHeight="1">
      <c r="A12" s="315">
        <v>2021</v>
      </c>
      <c r="B12" s="895" t="s">
        <v>1743</v>
      </c>
      <c r="C12" s="1073">
        <v>39918.6</v>
      </c>
      <c r="D12" s="1073">
        <v>275.2</v>
      </c>
      <c r="E12" s="1073">
        <v>37461.1</v>
      </c>
      <c r="F12" s="1073">
        <v>9855.9</v>
      </c>
      <c r="G12" s="1066">
        <v>280.60000000000002</v>
      </c>
    </row>
    <row r="13" spans="1:7" s="107" customFormat="1" ht="14.25" customHeight="1">
      <c r="A13" s="469"/>
      <c r="B13" s="1064" t="s">
        <v>7</v>
      </c>
      <c r="C13" s="1075">
        <v>113</v>
      </c>
      <c r="D13" s="1075">
        <v>91</v>
      </c>
      <c r="E13" s="1075">
        <v>113.4</v>
      </c>
      <c r="F13" s="1075">
        <v>103.2</v>
      </c>
      <c r="G13" s="1065">
        <v>123.9</v>
      </c>
    </row>
    <row r="14" spans="1:7" s="107" customFormat="1" ht="14.25" customHeight="1">
      <c r="A14" s="315">
        <v>2022</v>
      </c>
      <c r="B14" s="895" t="s">
        <v>1744</v>
      </c>
      <c r="C14" s="1073">
        <v>42264.1</v>
      </c>
      <c r="D14" s="1073">
        <v>281.10000000000002</v>
      </c>
      <c r="E14" s="1073">
        <v>39909.599999999999</v>
      </c>
      <c r="F14" s="1073">
        <v>12499.9</v>
      </c>
      <c r="G14" s="1066">
        <v>266.39999999999998</v>
      </c>
    </row>
    <row r="15" spans="1:7" s="107" customFormat="1" ht="14.25" customHeight="1">
      <c r="A15" s="867"/>
      <c r="B15" s="895" t="s">
        <v>1745</v>
      </c>
      <c r="C15" s="1073">
        <v>46734.1</v>
      </c>
      <c r="D15" s="1073">
        <v>306.89999999999998</v>
      </c>
      <c r="E15" s="1073">
        <v>44077.5</v>
      </c>
      <c r="F15" s="1073">
        <v>13821.1</v>
      </c>
      <c r="G15" s="1066">
        <v>292.60000000000002</v>
      </c>
    </row>
    <row r="16" spans="1:7" s="107" customFormat="1" ht="14.25" customHeight="1">
      <c r="A16" s="867"/>
      <c r="B16" s="895" t="s">
        <v>1743</v>
      </c>
      <c r="C16" s="1073">
        <v>50730.9</v>
      </c>
      <c r="D16" s="1073">
        <v>329</v>
      </c>
      <c r="E16" s="1073">
        <v>47720.6</v>
      </c>
      <c r="F16" s="1073">
        <v>15001.4</v>
      </c>
      <c r="G16" s="1066">
        <v>315.5</v>
      </c>
    </row>
    <row r="17" spans="1:7" s="107" customFormat="1" ht="14.25" customHeight="1">
      <c r="A17" s="469"/>
      <c r="B17" s="1064" t="s">
        <v>7</v>
      </c>
      <c r="C17" s="1075">
        <v>106.5</v>
      </c>
      <c r="D17" s="1075">
        <v>105.9</v>
      </c>
      <c r="E17" s="1075">
        <v>106.3</v>
      </c>
      <c r="F17" s="1075">
        <v>119.2</v>
      </c>
      <c r="G17" s="1065">
        <v>108</v>
      </c>
    </row>
    <row r="18" spans="1:7" s="46" customFormat="1" ht="23.45" customHeight="1">
      <c r="A18" s="315">
        <v>2023</v>
      </c>
      <c r="B18" s="895" t="s">
        <v>1746</v>
      </c>
      <c r="C18" s="1073">
        <v>8329.6</v>
      </c>
      <c r="D18" s="1073">
        <v>55.9</v>
      </c>
      <c r="E18" s="1073">
        <v>7685.5</v>
      </c>
      <c r="F18" s="1073">
        <v>2263.5</v>
      </c>
      <c r="G18" s="1066">
        <v>46.6</v>
      </c>
    </row>
    <row r="19" spans="1:7" s="46" customFormat="1" ht="14.25" customHeight="1">
      <c r="A19" s="315"/>
      <c r="B19" s="896" t="s">
        <v>1747</v>
      </c>
      <c r="C19" s="1073">
        <v>13035.9</v>
      </c>
      <c r="D19" s="1073">
        <v>85.7</v>
      </c>
      <c r="E19" s="1073">
        <v>12059.2</v>
      </c>
      <c r="F19" s="1073">
        <v>3532.6</v>
      </c>
      <c r="G19" s="1066">
        <v>70</v>
      </c>
    </row>
    <row r="20" spans="1:7" s="46" customFormat="1" ht="14.25" customHeight="1">
      <c r="A20" s="315"/>
      <c r="B20" s="895" t="s">
        <v>1748</v>
      </c>
      <c r="C20" s="1301">
        <v>17123.7</v>
      </c>
      <c r="D20" s="1301">
        <v>124.8</v>
      </c>
      <c r="E20" s="1301">
        <v>15842.6</v>
      </c>
      <c r="F20" s="1301">
        <v>4671.7</v>
      </c>
      <c r="G20" s="1066">
        <v>92.1</v>
      </c>
    </row>
    <row r="21" spans="1:7" s="46" customFormat="1" ht="14.25" customHeight="1">
      <c r="A21" s="315"/>
      <c r="B21" s="895" t="s">
        <v>1749</v>
      </c>
      <c r="C21" s="1301">
        <v>21236.9</v>
      </c>
      <c r="D21" s="1301">
        <v>161</v>
      </c>
      <c r="E21" s="1301">
        <v>19694.2</v>
      </c>
      <c r="F21" s="1301">
        <v>5825.3</v>
      </c>
      <c r="G21" s="1066">
        <v>108.4</v>
      </c>
    </row>
    <row r="22" spans="1:7" s="46" customFormat="1" ht="14.25" customHeight="1">
      <c r="A22" s="315"/>
      <c r="B22" s="895" t="s">
        <v>1750</v>
      </c>
      <c r="C22" s="1301">
        <v>25474.3</v>
      </c>
      <c r="D22" s="1301">
        <v>190.8</v>
      </c>
      <c r="E22" s="1301">
        <v>23674.1</v>
      </c>
      <c r="F22" s="1301">
        <v>6972.5</v>
      </c>
      <c r="G22" s="1066">
        <v>130.4</v>
      </c>
    </row>
    <row r="23" spans="1:7" s="46" customFormat="1" ht="14.25" customHeight="1">
      <c r="A23" s="315"/>
      <c r="B23" s="895" t="s">
        <v>1751</v>
      </c>
      <c r="C23" s="1301">
        <v>29229.3</v>
      </c>
      <c r="D23" s="1301">
        <v>221.5</v>
      </c>
      <c r="E23" s="1301">
        <v>27172.9</v>
      </c>
      <c r="F23" s="1301">
        <v>7992.4</v>
      </c>
      <c r="G23" s="1066">
        <v>146.4</v>
      </c>
    </row>
    <row r="24" spans="1:7" s="46" customFormat="1" ht="14.25" customHeight="1">
      <c r="A24" s="315"/>
      <c r="B24" s="895" t="s">
        <v>1752</v>
      </c>
      <c r="C24" s="1301">
        <v>32873</v>
      </c>
      <c r="D24" s="1301">
        <v>251.6</v>
      </c>
      <c r="E24" s="1301">
        <v>30574.9</v>
      </c>
      <c r="F24" s="1301">
        <v>9053</v>
      </c>
      <c r="G24" s="1066">
        <v>157</v>
      </c>
    </row>
    <row r="25" spans="1:7" s="46" customFormat="1" ht="14.25" customHeight="1">
      <c r="A25" s="315"/>
      <c r="B25" s="895" t="s">
        <v>1753</v>
      </c>
      <c r="C25" s="1073">
        <v>36808.699999999997</v>
      </c>
      <c r="D25" s="1073">
        <v>274.10000000000002</v>
      </c>
      <c r="E25" s="1073">
        <v>34267.800000000003</v>
      </c>
      <c r="F25" s="1073">
        <v>10130.5</v>
      </c>
      <c r="G25" s="1354">
        <v>179</v>
      </c>
    </row>
    <row r="26" spans="1:7" s="46" customFormat="1" ht="14.25" customHeight="1">
      <c r="A26" s="315"/>
      <c r="B26" s="895" t="s">
        <v>1744</v>
      </c>
      <c r="C26" s="1073">
        <v>41050.800000000003</v>
      </c>
      <c r="D26" s="1073">
        <v>320.3</v>
      </c>
      <c r="E26" s="1073">
        <v>38204.300000000003</v>
      </c>
      <c r="F26" s="1073">
        <v>11319.7</v>
      </c>
      <c r="G26" s="1354">
        <v>198.2</v>
      </c>
    </row>
    <row r="27" spans="1:7" s="46" customFormat="1" ht="14.25" customHeight="1">
      <c r="A27" s="315"/>
      <c r="B27" s="895" t="s">
        <v>1745</v>
      </c>
      <c r="C27" s="1073">
        <v>44914.400000000001</v>
      </c>
      <c r="D27" s="1073">
        <v>355.5</v>
      </c>
      <c r="E27" s="1073">
        <v>41742.199999999997</v>
      </c>
      <c r="F27" s="1073">
        <v>12345.2</v>
      </c>
      <c r="G27" s="1354">
        <v>220.3</v>
      </c>
    </row>
    <row r="28" spans="1:7" s="46" customFormat="1" ht="14.25" customHeight="1">
      <c r="A28" s="315"/>
      <c r="B28" s="895" t="s">
        <v>1743</v>
      </c>
      <c r="C28" s="1073">
        <v>48357.7</v>
      </c>
      <c r="D28" s="1073">
        <v>389.7</v>
      </c>
      <c r="E28" s="1073">
        <v>44840.9</v>
      </c>
      <c r="F28" s="1073">
        <v>13352</v>
      </c>
      <c r="G28" s="1354">
        <v>240.5</v>
      </c>
    </row>
    <row r="29" spans="1:7" s="472" customFormat="1" ht="14.25" customHeight="1">
      <c r="A29" s="716"/>
      <c r="B29" s="1064" t="s">
        <v>7</v>
      </c>
      <c r="C29" s="1238">
        <v>93.5</v>
      </c>
      <c r="D29" s="1238">
        <v>104.7</v>
      </c>
      <c r="E29" s="1238">
        <v>92.7</v>
      </c>
      <c r="F29" s="1238">
        <v>92.9</v>
      </c>
      <c r="G29" s="1239">
        <v>71.099999999999994</v>
      </c>
    </row>
    <row r="30" spans="1:7" s="46" customFormat="1" ht="18" customHeight="1">
      <c r="A30" s="315">
        <v>2022</v>
      </c>
      <c r="B30" s="958">
        <v>10</v>
      </c>
      <c r="C30" s="1110">
        <v>4423.2</v>
      </c>
      <c r="D30" s="1110">
        <v>24.4</v>
      </c>
      <c r="E30" s="1110">
        <v>4162.1000000000004</v>
      </c>
      <c r="F30" s="1110">
        <v>1368.7</v>
      </c>
      <c r="G30" s="1111">
        <v>26.2</v>
      </c>
    </row>
    <row r="31" spans="1:7" s="46" customFormat="1" ht="14.25" customHeight="1">
      <c r="A31" s="315"/>
      <c r="B31" s="958">
        <v>11</v>
      </c>
      <c r="C31" s="1110">
        <v>4439.8999999999996</v>
      </c>
      <c r="D31" s="1110">
        <v>25</v>
      </c>
      <c r="E31" s="1110">
        <v>4134</v>
      </c>
      <c r="F31" s="1110">
        <v>1301.5999999999999</v>
      </c>
      <c r="G31" s="1111">
        <v>25.9</v>
      </c>
    </row>
    <row r="32" spans="1:7" s="46" customFormat="1" ht="14.25" customHeight="1">
      <c r="A32" s="315"/>
      <c r="B32" s="958">
        <v>12</v>
      </c>
      <c r="C32" s="1110">
        <v>3921.5</v>
      </c>
      <c r="D32" s="1110">
        <v>18.7</v>
      </c>
      <c r="E32" s="1110">
        <v>3570.9</v>
      </c>
      <c r="F32" s="1110">
        <v>1189.8</v>
      </c>
      <c r="G32" s="1111">
        <v>21.5</v>
      </c>
    </row>
    <row r="33" spans="1:8" s="852" customFormat="1" ht="24" customHeight="1">
      <c r="A33" s="315">
        <v>2023</v>
      </c>
      <c r="B33" s="1196" t="s">
        <v>1719</v>
      </c>
      <c r="C33" s="1219">
        <v>4183.1000000000004</v>
      </c>
      <c r="D33" s="1220">
        <v>23.2</v>
      </c>
      <c r="E33" s="1219">
        <v>3849.1</v>
      </c>
      <c r="F33" s="1222">
        <v>1150.0999999999999</v>
      </c>
      <c r="G33" s="1221">
        <v>24.6</v>
      </c>
    </row>
    <row r="34" spans="1:8" s="852" customFormat="1" ht="14.25" customHeight="1">
      <c r="A34" s="315"/>
      <c r="B34" s="1196" t="s">
        <v>1720</v>
      </c>
      <c r="C34" s="1219">
        <v>4159.3</v>
      </c>
      <c r="D34" s="1220">
        <v>32.5</v>
      </c>
      <c r="E34" s="1219">
        <v>3840</v>
      </c>
      <c r="F34" s="1222">
        <v>1115</v>
      </c>
      <c r="G34" s="1221">
        <v>22.5</v>
      </c>
    </row>
    <row r="35" spans="1:8" s="852" customFormat="1" ht="14.25" customHeight="1">
      <c r="A35" s="315"/>
      <c r="B35" s="1196" t="s">
        <v>1721</v>
      </c>
      <c r="C35" s="1219">
        <v>4659.3</v>
      </c>
      <c r="D35" s="1220">
        <v>27</v>
      </c>
      <c r="E35" s="1219">
        <v>4331.7</v>
      </c>
      <c r="F35" s="1222">
        <v>1252.9000000000001</v>
      </c>
      <c r="G35" s="1221">
        <v>24.2</v>
      </c>
    </row>
    <row r="36" spans="1:8" s="852" customFormat="1" ht="14.25" customHeight="1">
      <c r="A36" s="315"/>
      <c r="B36" s="893" t="s">
        <v>1734</v>
      </c>
      <c r="C36" s="1219">
        <v>4019.6</v>
      </c>
      <c r="D36" s="1220">
        <v>38.1</v>
      </c>
      <c r="E36" s="1219">
        <v>3721</v>
      </c>
      <c r="F36" s="1222">
        <v>1127.9000000000001</v>
      </c>
      <c r="G36" s="1221">
        <v>21.1</v>
      </c>
    </row>
    <row r="37" spans="1:8" s="852" customFormat="1" ht="14.25" customHeight="1">
      <c r="A37" s="315"/>
      <c r="B37" s="893" t="s">
        <v>1735</v>
      </c>
      <c r="C37" s="1219">
        <v>4107.3999999999996</v>
      </c>
      <c r="D37" s="1220">
        <v>40</v>
      </c>
      <c r="E37" s="1219">
        <v>3842</v>
      </c>
      <c r="F37" s="1222">
        <v>1158.0999999999999</v>
      </c>
      <c r="G37" s="1221">
        <v>16.600000000000001</v>
      </c>
    </row>
    <row r="38" spans="1:8" s="852" customFormat="1" ht="14.25" customHeight="1">
      <c r="A38" s="315"/>
      <c r="B38" s="893" t="s">
        <v>1729</v>
      </c>
      <c r="C38" s="1219">
        <v>4225.2</v>
      </c>
      <c r="D38" s="1220">
        <v>30.8</v>
      </c>
      <c r="E38" s="1219">
        <v>3977.7</v>
      </c>
      <c r="F38" s="1222">
        <v>1127.2</v>
      </c>
      <c r="G38" s="1221">
        <v>20.8</v>
      </c>
    </row>
    <row r="39" spans="1:8" s="852" customFormat="1" ht="14.25" customHeight="1">
      <c r="A39" s="315"/>
      <c r="B39" s="893" t="s">
        <v>1716</v>
      </c>
      <c r="C39" s="1301">
        <v>3647.5</v>
      </c>
      <c r="D39" s="1301">
        <v>22.4</v>
      </c>
      <c r="E39" s="1301">
        <v>3402.7</v>
      </c>
      <c r="F39" s="1301">
        <v>1021.8</v>
      </c>
      <c r="G39" s="1066">
        <v>15.6</v>
      </c>
    </row>
    <row r="40" spans="1:8" s="852" customFormat="1" ht="14.25" customHeight="1">
      <c r="A40" s="315"/>
      <c r="B40" s="893" t="s">
        <v>1717</v>
      </c>
      <c r="C40" s="1301">
        <v>3660.1</v>
      </c>
      <c r="D40" s="1301">
        <v>31.3</v>
      </c>
      <c r="E40" s="1301">
        <v>3417.1</v>
      </c>
      <c r="F40" s="1301">
        <v>1086</v>
      </c>
      <c r="G40" s="1066">
        <v>12</v>
      </c>
    </row>
    <row r="41" spans="1:8" s="852" customFormat="1" ht="14.25" customHeight="1">
      <c r="A41" s="315"/>
      <c r="B41" s="893" t="s">
        <v>1718</v>
      </c>
      <c r="C41" s="1073">
        <v>3919.6</v>
      </c>
      <c r="D41" s="1073">
        <v>26.3</v>
      </c>
      <c r="E41" s="1073">
        <v>3680.2</v>
      </c>
      <c r="F41" s="1073">
        <v>1071.7</v>
      </c>
      <c r="G41" s="1354">
        <v>21.7</v>
      </c>
    </row>
    <row r="42" spans="1:8" s="852" customFormat="1" ht="14.25" customHeight="1">
      <c r="A42" s="315"/>
      <c r="B42" s="958">
        <v>10</v>
      </c>
      <c r="C42" s="1073">
        <v>4118.8999999999996</v>
      </c>
      <c r="D42" s="1073">
        <v>44.3</v>
      </c>
      <c r="E42" s="1073">
        <v>3822.8</v>
      </c>
      <c r="F42" s="1073">
        <v>1158.8</v>
      </c>
      <c r="G42" s="1354">
        <v>19.100000000000001</v>
      </c>
    </row>
    <row r="43" spans="1:8" s="852" customFormat="1" ht="14.25" customHeight="1">
      <c r="A43" s="315"/>
      <c r="B43" s="958">
        <v>11</v>
      </c>
      <c r="C43" s="1073">
        <v>3924.7</v>
      </c>
      <c r="D43" s="1073">
        <v>38.9</v>
      </c>
      <c r="E43" s="1073">
        <v>3589.4</v>
      </c>
      <c r="F43" s="1073">
        <v>1068</v>
      </c>
      <c r="G43" s="1354">
        <v>21.9</v>
      </c>
    </row>
    <row r="44" spans="1:8" s="852" customFormat="1" ht="14.25" customHeight="1">
      <c r="A44" s="315"/>
      <c r="B44" s="958">
        <v>12</v>
      </c>
      <c r="C44" s="1073">
        <v>3403.2</v>
      </c>
      <c r="D44" s="1073">
        <v>30.9</v>
      </c>
      <c r="E44" s="1073">
        <v>3067.7</v>
      </c>
      <c r="F44" s="1073">
        <v>999.7</v>
      </c>
      <c r="G44" s="1354">
        <v>19.8</v>
      </c>
    </row>
    <row r="45" spans="1:8" s="107" customFormat="1" ht="14.25" customHeight="1">
      <c r="A45" s="716"/>
      <c r="B45" s="1166" t="s">
        <v>7</v>
      </c>
      <c r="C45" s="1200">
        <v>89.3</v>
      </c>
      <c r="D45" s="1201">
        <v>152.9</v>
      </c>
      <c r="E45" s="1200">
        <v>89.4</v>
      </c>
      <c r="F45" s="1514">
        <v>93.7</v>
      </c>
      <c r="G45" s="960">
        <v>82.3</v>
      </c>
    </row>
    <row r="46" spans="1:8" s="852" customFormat="1" ht="14.25" customHeight="1">
      <c r="A46" s="1125"/>
      <c r="B46" s="1199" t="s">
        <v>8</v>
      </c>
      <c r="C46" s="1197">
        <v>87.4</v>
      </c>
      <c r="D46" s="1198">
        <v>79.599999999999994</v>
      </c>
      <c r="E46" s="1197">
        <v>86.3</v>
      </c>
      <c r="F46" s="1515">
        <v>94.6</v>
      </c>
      <c r="G46" s="1129">
        <v>88.4</v>
      </c>
    </row>
    <row r="47" spans="1:8" s="12" customFormat="1" ht="19.899999999999999" customHeight="1">
      <c r="A47" s="1802" t="s">
        <v>1407</v>
      </c>
      <c r="B47" s="1802"/>
      <c r="C47" s="1802"/>
      <c r="D47" s="1802"/>
      <c r="E47" s="1802"/>
      <c r="F47" s="1802"/>
      <c r="G47" s="168"/>
    </row>
    <row r="48" spans="1:8" s="12" customFormat="1" ht="15" customHeight="1">
      <c r="A48" s="1995" t="s">
        <v>752</v>
      </c>
      <c r="B48" s="1995"/>
      <c r="C48" s="1995"/>
      <c r="D48" s="1995"/>
      <c r="E48" s="1995"/>
      <c r="F48" s="1995"/>
      <c r="G48" s="1996"/>
      <c r="H48" s="1997"/>
    </row>
    <row r="49" spans="1:8" s="12" customFormat="1" ht="15" customHeight="1">
      <c r="A49" s="1821" t="s">
        <v>786</v>
      </c>
      <c r="B49" s="1821"/>
      <c r="C49" s="1821"/>
      <c r="D49" s="1821"/>
      <c r="E49" s="1821"/>
      <c r="F49" s="1821"/>
      <c r="G49" s="595"/>
      <c r="H49" s="636"/>
    </row>
    <row r="50" spans="1:8" s="172" customFormat="1" ht="15" customHeight="1">
      <c r="A50" s="1808" t="s">
        <v>300</v>
      </c>
      <c r="B50" s="1808"/>
      <c r="C50" s="1808"/>
      <c r="D50" s="1808"/>
      <c r="E50" s="1808"/>
      <c r="F50" s="1808"/>
      <c r="G50" s="1998"/>
      <c r="H50" s="1998"/>
    </row>
    <row r="51" spans="1:8" ht="12.75" customHeight="1"/>
    <row r="52" spans="1:8" ht="12.75" customHeight="1"/>
    <row r="53" spans="1:8" ht="12.75" customHeight="1"/>
    <row r="56" spans="1:8" ht="24.95" customHeight="1"/>
    <row r="57" spans="1:8" ht="15.95"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7" width="10.625" style="6" customWidth="1"/>
    <col min="8" max="16384" width="9" style="6"/>
  </cols>
  <sheetData>
    <row r="1" spans="1:7" ht="15" customHeight="1">
      <c r="A1" s="1741" t="s">
        <v>1617</v>
      </c>
      <c r="B1" s="1741"/>
      <c r="C1" s="1741"/>
      <c r="D1" s="1741"/>
      <c r="E1" s="1741"/>
      <c r="F1" s="1611" t="s">
        <v>1</v>
      </c>
      <c r="G1" s="1611"/>
    </row>
    <row r="2" spans="1:7" s="127" customFormat="1" ht="15" customHeight="1">
      <c r="A2" s="2003" t="s">
        <v>1618</v>
      </c>
      <c r="B2" s="2003"/>
      <c r="C2" s="2004"/>
      <c r="D2" s="2004"/>
      <c r="E2" s="2004"/>
      <c r="F2" s="1621" t="s">
        <v>2</v>
      </c>
      <c r="G2" s="1621"/>
    </row>
    <row r="3" spans="1:7" s="99" customFormat="1" ht="17.25" customHeight="1">
      <c r="A3" s="92"/>
      <c r="B3" s="92"/>
      <c r="C3" s="2006"/>
      <c r="D3" s="2007"/>
      <c r="E3" s="2007"/>
      <c r="F3" s="2007"/>
      <c r="G3" s="2007"/>
    </row>
    <row r="4" spans="1:7" s="99" customFormat="1" ht="45.6" customHeight="1">
      <c r="A4" s="1637" t="s">
        <v>292</v>
      </c>
      <c r="B4" s="1596"/>
      <c r="C4" s="1719" t="s">
        <v>310</v>
      </c>
      <c r="D4" s="1719" t="s">
        <v>978</v>
      </c>
      <c r="E4" s="1719" t="s">
        <v>979</v>
      </c>
      <c r="F4" s="1719" t="s">
        <v>981</v>
      </c>
      <c r="G4" s="1719" t="s">
        <v>984</v>
      </c>
    </row>
    <row r="5" spans="1:7" s="99" customFormat="1" ht="18" customHeight="1">
      <c r="A5" s="1635" t="s">
        <v>293</v>
      </c>
      <c r="B5" s="1970"/>
      <c r="C5" s="1720"/>
      <c r="D5" s="1720"/>
      <c r="E5" s="1720"/>
      <c r="F5" s="1720"/>
      <c r="G5" s="1720"/>
    </row>
    <row r="6" spans="1:7" s="99" customFormat="1" ht="38.25" customHeight="1">
      <c r="A6" s="1637" t="s">
        <v>1758</v>
      </c>
      <c r="B6" s="1971"/>
      <c r="C6" s="2002"/>
      <c r="D6" s="2002"/>
      <c r="E6" s="2002"/>
      <c r="F6" s="2002"/>
      <c r="G6" s="2002"/>
    </row>
    <row r="7" spans="1:7" s="99" customFormat="1" ht="28.5" customHeight="1">
      <c r="A7" s="1635" t="s">
        <v>1759</v>
      </c>
      <c r="B7" s="1970"/>
      <c r="C7" s="1632" t="s">
        <v>874</v>
      </c>
      <c r="D7" s="1613" t="s">
        <v>1154</v>
      </c>
      <c r="E7" s="1613" t="s">
        <v>980</v>
      </c>
      <c r="F7" s="1613" t="s">
        <v>982</v>
      </c>
      <c r="G7" s="1605" t="s">
        <v>983</v>
      </c>
    </row>
    <row r="8" spans="1:7" s="99" customFormat="1" ht="16.5" customHeight="1">
      <c r="A8" s="1637" t="s">
        <v>1761</v>
      </c>
      <c r="B8" s="1971"/>
      <c r="C8" s="1632"/>
      <c r="D8" s="1613"/>
      <c r="E8" s="1613"/>
      <c r="F8" s="1613"/>
      <c r="G8" s="1605"/>
    </row>
    <row r="9" spans="1:7" s="99" customFormat="1" ht="31.9" customHeight="1">
      <c r="A9" s="1635" t="s">
        <v>1760</v>
      </c>
      <c r="B9" s="1970"/>
      <c r="C9" s="1642"/>
      <c r="D9" s="1750"/>
      <c r="E9" s="1750"/>
      <c r="F9" s="1750"/>
      <c r="G9" s="1605"/>
    </row>
    <row r="10" spans="1:7" s="99" customFormat="1" ht="15" customHeight="1">
      <c r="A10" s="303"/>
      <c r="B10" s="304"/>
      <c r="C10" s="1992" t="s">
        <v>301</v>
      </c>
      <c r="D10" s="1993"/>
      <c r="E10" s="1993"/>
      <c r="F10" s="1744" t="s">
        <v>1432</v>
      </c>
      <c r="G10" s="1994"/>
    </row>
    <row r="11" spans="1:7" s="100" customFormat="1" ht="12.75" customHeight="1">
      <c r="A11" s="315">
        <v>2021</v>
      </c>
      <c r="B11" s="895" t="s">
        <v>1743</v>
      </c>
      <c r="C11" s="1073">
        <v>73.400000000000006</v>
      </c>
      <c r="D11" s="1073">
        <v>3868.2</v>
      </c>
      <c r="E11" s="1073">
        <v>451.4</v>
      </c>
      <c r="F11" s="1073">
        <v>582.70000000000005</v>
      </c>
      <c r="G11" s="1066">
        <v>1422.9</v>
      </c>
    </row>
    <row r="12" spans="1:7" s="107" customFormat="1" ht="12.75" customHeight="1">
      <c r="A12" s="469"/>
      <c r="B12" s="1064" t="s">
        <v>7</v>
      </c>
      <c r="C12" s="1076">
        <v>125.9</v>
      </c>
      <c r="D12" s="1076">
        <v>122.8</v>
      </c>
      <c r="E12" s="1076">
        <v>119.2</v>
      </c>
      <c r="F12" s="1076">
        <v>107.3</v>
      </c>
      <c r="G12" s="1067">
        <v>111.9</v>
      </c>
    </row>
    <row r="13" spans="1:7" s="100" customFormat="1" ht="17.45" customHeight="1">
      <c r="A13" s="315">
        <v>2022</v>
      </c>
      <c r="B13" s="895" t="s">
        <v>1744</v>
      </c>
      <c r="C13" s="1110">
        <v>65.2</v>
      </c>
      <c r="D13" s="1110">
        <v>4221</v>
      </c>
      <c r="E13" s="1110">
        <v>460</v>
      </c>
      <c r="F13" s="1110">
        <v>552.5</v>
      </c>
      <c r="G13" s="1111">
        <v>1547</v>
      </c>
    </row>
    <row r="14" spans="1:7" s="100" customFormat="1" ht="12.75" customHeight="1">
      <c r="A14" s="315"/>
      <c r="B14" s="895" t="s">
        <v>1745</v>
      </c>
      <c r="C14" s="1110">
        <v>72.900000000000006</v>
      </c>
      <c r="D14" s="1110">
        <v>4645.8999999999996</v>
      </c>
      <c r="E14" s="1110">
        <v>509.7</v>
      </c>
      <c r="F14" s="1110">
        <v>613</v>
      </c>
      <c r="G14" s="1111">
        <v>1690.7</v>
      </c>
    </row>
    <row r="15" spans="1:7" s="100" customFormat="1" ht="12.75" customHeight="1">
      <c r="A15" s="315"/>
      <c r="B15" s="895" t="s">
        <v>1743</v>
      </c>
      <c r="C15" s="1110">
        <v>89.8</v>
      </c>
      <c r="D15" s="1110">
        <v>4955.5</v>
      </c>
      <c r="E15" s="1110">
        <v>555</v>
      </c>
      <c r="F15" s="1110">
        <v>671.4</v>
      </c>
      <c r="G15" s="1111">
        <v>1819.4</v>
      </c>
    </row>
    <row r="16" spans="1:7" s="107" customFormat="1" ht="12.75" customHeight="1">
      <c r="A16" s="469"/>
      <c r="B16" s="1064" t="s">
        <v>7</v>
      </c>
      <c r="C16" s="1077">
        <v>118.2</v>
      </c>
      <c r="D16" s="1077">
        <v>101.3</v>
      </c>
      <c r="E16" s="1077">
        <v>106.1</v>
      </c>
      <c r="F16" s="1077">
        <v>105.5</v>
      </c>
      <c r="G16" s="1068">
        <v>116.1</v>
      </c>
    </row>
    <row r="17" spans="1:7" s="107" customFormat="1" ht="18" customHeight="1">
      <c r="A17" s="315">
        <v>2023</v>
      </c>
      <c r="B17" s="895" t="s">
        <v>1746</v>
      </c>
      <c r="C17" s="1073">
        <v>12.8</v>
      </c>
      <c r="D17" s="1073">
        <v>813.8</v>
      </c>
      <c r="E17" s="1073">
        <v>99.2</v>
      </c>
      <c r="F17" s="1073">
        <v>115.8</v>
      </c>
      <c r="G17" s="1066">
        <v>290.2</v>
      </c>
    </row>
    <row r="18" spans="1:7" s="107" customFormat="1" ht="12.75" customHeight="1">
      <c r="A18" s="315"/>
      <c r="B18" s="896" t="s">
        <v>1747</v>
      </c>
      <c r="C18" s="1073">
        <v>20.7</v>
      </c>
      <c r="D18" s="1073">
        <v>1276.9000000000001</v>
      </c>
      <c r="E18" s="1073">
        <v>147.19999999999999</v>
      </c>
      <c r="F18" s="1073">
        <v>183.2</v>
      </c>
      <c r="G18" s="1066">
        <v>452.7</v>
      </c>
    </row>
    <row r="19" spans="1:7" s="107" customFormat="1" ht="12.75" customHeight="1">
      <c r="A19" s="315"/>
      <c r="B19" s="895" t="s">
        <v>1748</v>
      </c>
      <c r="C19" s="1301">
        <v>27</v>
      </c>
      <c r="D19" s="1301">
        <v>1678.8</v>
      </c>
      <c r="E19" s="1301">
        <v>195.1</v>
      </c>
      <c r="F19" s="1301">
        <v>240.7</v>
      </c>
      <c r="G19" s="1066">
        <v>607</v>
      </c>
    </row>
    <row r="20" spans="1:7" s="107" customFormat="1" ht="12.75" customHeight="1">
      <c r="A20" s="315"/>
      <c r="B20" s="895" t="s">
        <v>1749</v>
      </c>
      <c r="C20" s="1301">
        <v>33.700000000000003</v>
      </c>
      <c r="D20" s="1301">
        <v>2118.4</v>
      </c>
      <c r="E20" s="1301">
        <v>236.3</v>
      </c>
      <c r="F20" s="1301">
        <v>301.89999999999998</v>
      </c>
      <c r="G20" s="1066">
        <v>763.3</v>
      </c>
    </row>
    <row r="21" spans="1:7" s="107" customFormat="1" ht="12.75" customHeight="1">
      <c r="A21" s="315"/>
      <c r="B21" s="895" t="s">
        <v>1750</v>
      </c>
      <c r="C21" s="1301">
        <v>40.9</v>
      </c>
      <c r="D21" s="1301">
        <v>2523.8000000000002</v>
      </c>
      <c r="E21" s="1301">
        <v>274</v>
      </c>
      <c r="F21" s="1301">
        <v>361.3</v>
      </c>
      <c r="G21" s="1066">
        <v>924.6</v>
      </c>
    </row>
    <row r="22" spans="1:7" s="107" customFormat="1" ht="12.75" customHeight="1">
      <c r="A22" s="315"/>
      <c r="B22" s="895" t="s">
        <v>1751</v>
      </c>
      <c r="C22" s="1301">
        <v>46.5</v>
      </c>
      <c r="D22" s="1301">
        <v>2914.4</v>
      </c>
      <c r="E22" s="1301">
        <v>312.3</v>
      </c>
      <c r="F22" s="1301">
        <v>417.2</v>
      </c>
      <c r="G22" s="1066">
        <v>1080.8</v>
      </c>
    </row>
    <row r="23" spans="1:7" s="107" customFormat="1" ht="12.75" customHeight="1">
      <c r="A23" s="315"/>
      <c r="B23" s="895" t="s">
        <v>1752</v>
      </c>
      <c r="C23" s="1301">
        <v>52.7</v>
      </c>
      <c r="D23" s="1301">
        <v>3278.5</v>
      </c>
      <c r="E23" s="1301">
        <v>352.7</v>
      </c>
      <c r="F23" s="1301">
        <v>474.8</v>
      </c>
      <c r="G23" s="1066">
        <v>1215.3</v>
      </c>
    </row>
    <row r="24" spans="1:7" s="107" customFormat="1" ht="12.75" customHeight="1">
      <c r="A24" s="315"/>
      <c r="B24" s="895" t="s">
        <v>1753</v>
      </c>
      <c r="C24" s="1073">
        <v>58.9</v>
      </c>
      <c r="D24" s="1073">
        <v>3677.5</v>
      </c>
      <c r="E24" s="1073">
        <v>394.8</v>
      </c>
      <c r="F24" s="1073">
        <v>535.1</v>
      </c>
      <c r="G24" s="1354">
        <v>1368.4</v>
      </c>
    </row>
    <row r="25" spans="1:7" s="107" customFormat="1" ht="12.75" customHeight="1">
      <c r="A25" s="315"/>
      <c r="B25" s="895" t="s">
        <v>1744</v>
      </c>
      <c r="C25" s="1073">
        <v>66.5</v>
      </c>
      <c r="D25" s="1073">
        <v>4063.3</v>
      </c>
      <c r="E25" s="1073">
        <v>441.4</v>
      </c>
      <c r="F25" s="1073">
        <v>596.29999999999995</v>
      </c>
      <c r="G25" s="1354">
        <v>1509.2</v>
      </c>
    </row>
    <row r="26" spans="1:7" s="107" customFormat="1" ht="12.75" customHeight="1">
      <c r="A26" s="315"/>
      <c r="B26" s="895" t="s">
        <v>1745</v>
      </c>
      <c r="C26" s="1073">
        <v>73.599999999999994</v>
      </c>
      <c r="D26" s="1073">
        <v>4420.3</v>
      </c>
      <c r="E26" s="1073">
        <v>485.1</v>
      </c>
      <c r="F26" s="1073">
        <v>654.29999999999995</v>
      </c>
      <c r="G26" s="1354">
        <v>1632.4</v>
      </c>
    </row>
    <row r="27" spans="1:7" s="107" customFormat="1" ht="12.75" customHeight="1">
      <c r="A27" s="315"/>
      <c r="B27" s="895" t="s">
        <v>1743</v>
      </c>
      <c r="C27" s="1073">
        <v>81.400000000000006</v>
      </c>
      <c r="D27" s="1073">
        <v>4660.2</v>
      </c>
      <c r="E27" s="1073">
        <v>523</v>
      </c>
      <c r="F27" s="1073">
        <v>703.4</v>
      </c>
      <c r="G27" s="1354">
        <v>1726.8</v>
      </c>
    </row>
    <row r="28" spans="1:7" s="107" customFormat="1" ht="12.75" customHeight="1">
      <c r="A28" s="716"/>
      <c r="B28" s="1064" t="s">
        <v>7</v>
      </c>
      <c r="C28" s="1238">
        <v>89</v>
      </c>
      <c r="D28" s="1238">
        <v>87.9</v>
      </c>
      <c r="E28" s="1238">
        <v>90.8</v>
      </c>
      <c r="F28" s="1238">
        <v>100.9</v>
      </c>
      <c r="G28" s="1410">
        <v>87.2</v>
      </c>
    </row>
    <row r="29" spans="1:7" s="107" customFormat="1" ht="18" customHeight="1">
      <c r="A29" s="315">
        <v>2022</v>
      </c>
      <c r="B29" s="958">
        <v>10</v>
      </c>
      <c r="C29" s="1110">
        <v>7.1</v>
      </c>
      <c r="D29" s="1110">
        <v>423.3</v>
      </c>
      <c r="E29" s="1110">
        <v>48</v>
      </c>
      <c r="F29" s="1110">
        <v>54.9</v>
      </c>
      <c r="G29" s="1111">
        <v>154.19999999999999</v>
      </c>
    </row>
    <row r="30" spans="1:7" s="107" customFormat="1" ht="12.75" customHeight="1">
      <c r="A30" s="315"/>
      <c r="B30" s="958">
        <v>11</v>
      </c>
      <c r="C30" s="1110">
        <v>7.4</v>
      </c>
      <c r="D30" s="1110">
        <v>421.2</v>
      </c>
      <c r="E30" s="1110">
        <v>49.4</v>
      </c>
      <c r="F30" s="1110">
        <v>61.5</v>
      </c>
      <c r="G30" s="1111">
        <v>143.69999999999999</v>
      </c>
    </row>
    <row r="31" spans="1:7" s="107" customFormat="1" ht="12.75" customHeight="1">
      <c r="A31" s="315"/>
      <c r="B31" s="958">
        <v>12</v>
      </c>
      <c r="C31" s="1110">
        <v>6.6</v>
      </c>
      <c r="D31" s="1110">
        <v>294.3</v>
      </c>
      <c r="E31" s="1110">
        <v>45</v>
      </c>
      <c r="F31" s="1110">
        <v>59.6</v>
      </c>
      <c r="G31" s="1111">
        <v>128.1</v>
      </c>
    </row>
    <row r="32" spans="1:7" s="852" customFormat="1" ht="21" customHeight="1">
      <c r="A32" s="315">
        <v>2023</v>
      </c>
      <c r="B32" s="1196" t="s">
        <v>1719</v>
      </c>
      <c r="C32" s="1219">
        <v>6.8</v>
      </c>
      <c r="D32" s="1220">
        <v>398.6</v>
      </c>
      <c r="E32" s="1219">
        <v>51.2</v>
      </c>
      <c r="F32" s="1219">
        <v>60.5</v>
      </c>
      <c r="G32" s="1223">
        <v>146.19999999999999</v>
      </c>
    </row>
    <row r="33" spans="1:8" s="852" customFormat="1" ht="12.75" customHeight="1">
      <c r="A33" s="315"/>
      <c r="B33" s="1196" t="s">
        <v>1720</v>
      </c>
      <c r="C33" s="1219">
        <v>6.1</v>
      </c>
      <c r="D33" s="1220">
        <v>415.9</v>
      </c>
      <c r="E33" s="1219">
        <v>47.3</v>
      </c>
      <c r="F33" s="1219">
        <v>55.3</v>
      </c>
      <c r="G33" s="1223">
        <v>146.19999999999999</v>
      </c>
    </row>
    <row r="34" spans="1:8" s="852" customFormat="1" ht="12.75" customHeight="1">
      <c r="A34" s="315"/>
      <c r="B34" s="1196" t="s">
        <v>1721</v>
      </c>
      <c r="C34" s="1219">
        <v>7.3</v>
      </c>
      <c r="D34" s="1220">
        <v>463.8</v>
      </c>
      <c r="E34" s="1219">
        <v>48.1</v>
      </c>
      <c r="F34" s="1219">
        <v>68.099999999999994</v>
      </c>
      <c r="G34" s="1223">
        <v>163.5</v>
      </c>
    </row>
    <row r="35" spans="1:8" s="852" customFormat="1" ht="12.75" customHeight="1">
      <c r="A35" s="315"/>
      <c r="B35" s="893" t="s">
        <v>1734</v>
      </c>
      <c r="C35" s="1219">
        <v>6.4</v>
      </c>
      <c r="D35" s="1220">
        <v>392.4</v>
      </c>
      <c r="E35" s="1219">
        <v>39.299999999999997</v>
      </c>
      <c r="F35" s="1219">
        <v>57.2</v>
      </c>
      <c r="G35" s="1223">
        <v>148.69999999999999</v>
      </c>
    </row>
    <row r="36" spans="1:8" s="852" customFormat="1" ht="12.75" customHeight="1">
      <c r="A36" s="315"/>
      <c r="B36" s="893" t="s">
        <v>1735</v>
      </c>
      <c r="C36" s="1219">
        <v>8.1999999999999993</v>
      </c>
      <c r="D36" s="1220">
        <v>434.2</v>
      </c>
      <c r="E36" s="1219">
        <v>40.5</v>
      </c>
      <c r="F36" s="1219">
        <v>61.4</v>
      </c>
      <c r="G36" s="1223">
        <v>156.69999999999999</v>
      </c>
    </row>
    <row r="37" spans="1:8" s="852" customFormat="1" ht="12.75" customHeight="1">
      <c r="A37" s="315"/>
      <c r="B37" s="893" t="s">
        <v>1729</v>
      </c>
      <c r="C37" s="1219">
        <v>7.3</v>
      </c>
      <c r="D37" s="1220">
        <v>407.5</v>
      </c>
      <c r="E37" s="1219">
        <v>38.6</v>
      </c>
      <c r="F37" s="1219">
        <v>59.6</v>
      </c>
      <c r="G37" s="1223">
        <v>163.80000000000001</v>
      </c>
    </row>
    <row r="38" spans="1:8" s="852" customFormat="1" ht="12.75" customHeight="1">
      <c r="A38" s="315"/>
      <c r="B38" s="893" t="s">
        <v>1716</v>
      </c>
      <c r="C38" s="1301">
        <v>5.9</v>
      </c>
      <c r="D38" s="1301">
        <v>385.9</v>
      </c>
      <c r="E38" s="1301">
        <v>37.799999999999997</v>
      </c>
      <c r="F38" s="1301">
        <v>57.3</v>
      </c>
      <c r="G38" s="1066">
        <v>141.80000000000001</v>
      </c>
    </row>
    <row r="39" spans="1:8" s="852" customFormat="1" ht="12.75" customHeight="1">
      <c r="A39" s="315"/>
      <c r="B39" s="893" t="s">
        <v>1717</v>
      </c>
      <c r="C39" s="1301">
        <v>5.6</v>
      </c>
      <c r="D39" s="1301">
        <v>361.8</v>
      </c>
      <c r="E39" s="1301">
        <v>38.6</v>
      </c>
      <c r="F39" s="1301">
        <v>57.7</v>
      </c>
      <c r="G39" s="1066">
        <v>138.19999999999999</v>
      </c>
    </row>
    <row r="40" spans="1:8" s="852" customFormat="1" ht="12.75" customHeight="1">
      <c r="A40" s="315"/>
      <c r="B40" s="893" t="s">
        <v>1718</v>
      </c>
      <c r="C40" s="1073">
        <v>5.6</v>
      </c>
      <c r="D40" s="1073">
        <v>394.6</v>
      </c>
      <c r="E40" s="1073">
        <v>41.6</v>
      </c>
      <c r="F40" s="1073">
        <v>60.2</v>
      </c>
      <c r="G40" s="1354">
        <v>152.5</v>
      </c>
    </row>
    <row r="41" spans="1:8" s="852" customFormat="1" ht="12.75" customHeight="1">
      <c r="A41" s="315"/>
      <c r="B41" s="958">
        <v>10</v>
      </c>
      <c r="C41" s="1073">
        <v>7.5</v>
      </c>
      <c r="D41" s="1073">
        <v>386.8</v>
      </c>
      <c r="E41" s="1073">
        <v>46.7</v>
      </c>
      <c r="F41" s="1073">
        <v>61.9</v>
      </c>
      <c r="G41" s="1354">
        <v>134.6</v>
      </c>
    </row>
    <row r="42" spans="1:8" s="852" customFormat="1" ht="12.75" customHeight="1">
      <c r="A42" s="315"/>
      <c r="B42" s="958">
        <v>11</v>
      </c>
      <c r="C42" s="1073">
        <v>8.5</v>
      </c>
      <c r="D42" s="1073">
        <v>352.3</v>
      </c>
      <c r="E42" s="1073">
        <v>45.7</v>
      </c>
      <c r="F42" s="1073">
        <v>58.3</v>
      </c>
      <c r="G42" s="1354">
        <v>132.80000000000001</v>
      </c>
    </row>
    <row r="43" spans="1:8" s="852" customFormat="1" ht="12.75" customHeight="1">
      <c r="A43" s="315"/>
      <c r="B43" s="958">
        <v>12</v>
      </c>
      <c r="C43" s="1073">
        <v>7.5</v>
      </c>
      <c r="D43" s="1073">
        <v>237.7</v>
      </c>
      <c r="E43" s="1073">
        <v>36.6</v>
      </c>
      <c r="F43" s="1073">
        <v>49.2</v>
      </c>
      <c r="G43" s="1354">
        <v>94</v>
      </c>
    </row>
    <row r="44" spans="1:8" s="107" customFormat="1" ht="12.75" customHeight="1">
      <c r="A44" s="716"/>
      <c r="B44" s="1166" t="s">
        <v>7</v>
      </c>
      <c r="C44" s="1200">
        <v>113.5</v>
      </c>
      <c r="D44" s="1201">
        <v>83.1</v>
      </c>
      <c r="E44" s="1200">
        <v>85.5</v>
      </c>
      <c r="F44" s="1200">
        <v>87.4</v>
      </c>
      <c r="G44" s="1149">
        <v>70.900000000000006</v>
      </c>
    </row>
    <row r="45" spans="1:8" s="852" customFormat="1" ht="12.75" customHeight="1">
      <c r="A45" s="1125"/>
      <c r="B45" s="1199" t="s">
        <v>8</v>
      </c>
      <c r="C45" s="1197">
        <v>88.3</v>
      </c>
      <c r="D45" s="1198">
        <v>68.599999999999994</v>
      </c>
      <c r="E45" s="1197">
        <v>80.599999999999994</v>
      </c>
      <c r="F45" s="1197">
        <v>85.8</v>
      </c>
      <c r="G45" s="1130">
        <v>70.2</v>
      </c>
    </row>
    <row r="46" spans="1:8" s="107" customFormat="1" ht="19.899999999999999" customHeight="1">
      <c r="A46" s="1802" t="s">
        <v>1407</v>
      </c>
      <c r="B46" s="1802"/>
      <c r="C46" s="1802"/>
      <c r="D46" s="1802"/>
      <c r="E46" s="1802"/>
      <c r="F46" s="1802"/>
      <c r="G46" s="717"/>
    </row>
    <row r="47" spans="1:8" s="52" customFormat="1" ht="15" customHeight="1">
      <c r="A47" s="1995" t="s">
        <v>752</v>
      </c>
      <c r="B47" s="1995"/>
      <c r="C47" s="1995"/>
      <c r="D47" s="1995"/>
      <c r="E47" s="1995"/>
      <c r="F47" s="2005"/>
      <c r="G47" s="2005"/>
    </row>
    <row r="48" spans="1:8" s="12" customFormat="1" ht="15" customHeight="1">
      <c r="A48" s="1821" t="s">
        <v>786</v>
      </c>
      <c r="B48" s="1821"/>
      <c r="C48" s="1821"/>
      <c r="D48" s="1821"/>
      <c r="E48" s="1821"/>
      <c r="F48" s="1821"/>
      <c r="G48" s="718"/>
      <c r="H48" s="184"/>
    </row>
    <row r="49" spans="1:7" s="127" customFormat="1" ht="15" customHeight="1">
      <c r="A49" s="1808" t="s">
        <v>300</v>
      </c>
      <c r="B49" s="1808"/>
      <c r="C49" s="1808"/>
      <c r="D49" s="1808"/>
      <c r="E49" s="1808"/>
      <c r="F49" s="1998"/>
      <c r="G49" s="1998"/>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4.25"/>
  <cols>
    <col min="1" max="1" width="8.625" customWidth="1"/>
    <col min="2" max="2" width="14.625" customWidth="1"/>
    <col min="3" max="6" width="12" customWidth="1"/>
  </cols>
  <sheetData>
    <row r="1" spans="1:7" ht="15" customHeight="1">
      <c r="A1" s="1741" t="s">
        <v>1617</v>
      </c>
      <c r="B1" s="1741"/>
      <c r="C1" s="1741"/>
      <c r="D1" s="1741"/>
      <c r="E1" s="1741"/>
      <c r="F1" s="1611" t="s">
        <v>1</v>
      </c>
      <c r="G1" s="1611"/>
    </row>
    <row r="2" spans="1:7" ht="15" customHeight="1">
      <c r="A2" s="2011" t="s">
        <v>1619</v>
      </c>
      <c r="B2" s="2011"/>
      <c r="C2" s="2011"/>
      <c r="D2" s="2011"/>
      <c r="E2" s="2011"/>
      <c r="F2" s="1621" t="s">
        <v>2</v>
      </c>
      <c r="G2" s="1621"/>
    </row>
    <row r="3" spans="1:7" s="99" customFormat="1" ht="15" customHeight="1">
      <c r="A3" s="1747"/>
      <c r="B3" s="1747"/>
      <c r="C3" s="2010"/>
      <c r="D3" s="2010"/>
      <c r="E3" s="2010"/>
      <c r="F3" s="2010"/>
    </row>
    <row r="4" spans="1:7" s="99" customFormat="1" ht="20.25" customHeight="1">
      <c r="A4" s="1637" t="s">
        <v>292</v>
      </c>
      <c r="B4" s="1596"/>
      <c r="C4" s="1592" t="s">
        <v>879</v>
      </c>
      <c r="D4" s="1592" t="s">
        <v>814</v>
      </c>
      <c r="E4" s="1592" t="s">
        <v>985</v>
      </c>
      <c r="F4" s="1592" t="s">
        <v>1261</v>
      </c>
    </row>
    <row r="5" spans="1:7" s="99" customFormat="1" ht="15" customHeight="1">
      <c r="A5" s="1635" t="s">
        <v>293</v>
      </c>
      <c r="B5" s="1970"/>
      <c r="C5" s="1617"/>
      <c r="D5" s="1617"/>
      <c r="E5" s="1617"/>
      <c r="F5" s="1617"/>
    </row>
    <row r="6" spans="1:7" s="99" customFormat="1" ht="32.25" customHeight="1">
      <c r="A6" s="1637" t="s">
        <v>1758</v>
      </c>
      <c r="B6" s="1971"/>
      <c r="C6" s="1617"/>
      <c r="D6" s="1617"/>
      <c r="E6" s="1617"/>
      <c r="F6" s="1617"/>
    </row>
    <row r="7" spans="1:7" s="99" customFormat="1" ht="29.25" customHeight="1">
      <c r="A7" s="1635" t="s">
        <v>1759</v>
      </c>
      <c r="B7" s="1970"/>
      <c r="C7" s="1613" t="s">
        <v>1155</v>
      </c>
      <c r="D7" s="1613" t="s">
        <v>880</v>
      </c>
      <c r="E7" s="1613" t="s">
        <v>881</v>
      </c>
      <c r="F7" s="1632" t="s">
        <v>986</v>
      </c>
    </row>
    <row r="8" spans="1:7" s="99" customFormat="1" ht="15" customHeight="1">
      <c r="A8" s="1637" t="s">
        <v>1761</v>
      </c>
      <c r="B8" s="1971"/>
      <c r="C8" s="1613"/>
      <c r="D8" s="1613"/>
      <c r="E8" s="1613"/>
      <c r="F8" s="1632"/>
    </row>
    <row r="9" spans="1:7" s="99" customFormat="1" ht="20.25" customHeight="1">
      <c r="A9" s="1635" t="s">
        <v>1760</v>
      </c>
      <c r="B9" s="1970"/>
      <c r="C9" s="1750"/>
      <c r="D9" s="1750"/>
      <c r="E9" s="1750"/>
      <c r="F9" s="1642"/>
    </row>
    <row r="10" spans="1:7" s="99" customFormat="1" ht="12.75">
      <c r="A10" s="303"/>
      <c r="B10" s="304"/>
      <c r="C10" s="1992" t="s">
        <v>1260</v>
      </c>
      <c r="D10" s="1993"/>
      <c r="E10" s="2008" t="s">
        <v>1431</v>
      </c>
      <c r="F10" s="2009"/>
    </row>
    <row r="11" spans="1:7" s="100" customFormat="1" ht="12.75" customHeight="1">
      <c r="A11" s="315">
        <v>2021</v>
      </c>
      <c r="B11" s="895" t="s">
        <v>1743</v>
      </c>
      <c r="C11" s="1073">
        <v>3941.8</v>
      </c>
      <c r="D11" s="1073">
        <v>779.7</v>
      </c>
      <c r="E11" s="1073">
        <v>900</v>
      </c>
      <c r="F11" s="1066">
        <v>208.8</v>
      </c>
    </row>
    <row r="12" spans="1:7" s="100" customFormat="1" ht="12.75" customHeight="1">
      <c r="A12" s="315"/>
      <c r="B12" s="1064" t="s">
        <v>7</v>
      </c>
      <c r="C12" s="1076">
        <v>119.8</v>
      </c>
      <c r="D12" s="1076">
        <v>124</v>
      </c>
      <c r="E12" s="1078">
        <v>109</v>
      </c>
      <c r="F12" s="1067">
        <v>113.2</v>
      </c>
    </row>
    <row r="13" spans="1:7" s="100" customFormat="1" ht="17.45" customHeight="1">
      <c r="A13" s="315">
        <v>2022</v>
      </c>
      <c r="B13" s="895" t="s">
        <v>1744</v>
      </c>
      <c r="C13" s="1110">
        <v>4151.8</v>
      </c>
      <c r="D13" s="1110">
        <v>747.8</v>
      </c>
      <c r="E13" s="1112">
        <v>862.4</v>
      </c>
      <c r="F13" s="1113">
        <v>202.8</v>
      </c>
    </row>
    <row r="14" spans="1:7" s="100" customFormat="1" ht="12.75" customHeight="1">
      <c r="A14" s="315"/>
      <c r="B14" s="895" t="s">
        <v>1745</v>
      </c>
      <c r="C14" s="1110">
        <v>4606.2</v>
      </c>
      <c r="D14" s="1110">
        <v>823.1</v>
      </c>
      <c r="E14" s="1110">
        <v>981.5</v>
      </c>
      <c r="F14" s="1111">
        <v>234</v>
      </c>
    </row>
    <row r="15" spans="1:7" s="100" customFormat="1" ht="12.75" customHeight="1">
      <c r="A15" s="315"/>
      <c r="B15" s="895" t="s">
        <v>1743</v>
      </c>
      <c r="C15" s="1110">
        <v>5036.8999999999996</v>
      </c>
      <c r="D15" s="1110">
        <v>889.6</v>
      </c>
      <c r="E15" s="1110">
        <v>1145.8</v>
      </c>
      <c r="F15" s="1111">
        <v>266.2</v>
      </c>
    </row>
    <row r="16" spans="1:7" s="107" customFormat="1" ht="12.75" customHeight="1">
      <c r="A16" s="469"/>
      <c r="B16" s="1064" t="s">
        <v>7</v>
      </c>
      <c r="C16" s="1077">
        <v>115.8</v>
      </c>
      <c r="D16" s="1077">
        <v>96.6</v>
      </c>
      <c r="E16" s="1077">
        <v>121.9</v>
      </c>
      <c r="F16" s="1068">
        <v>127.1</v>
      </c>
      <c r="G16" s="838"/>
    </row>
    <row r="17" spans="1:7" s="107" customFormat="1" ht="20.25" customHeight="1">
      <c r="A17" s="315">
        <v>2023</v>
      </c>
      <c r="B17" s="895" t="s">
        <v>1746</v>
      </c>
      <c r="C17" s="1073">
        <v>820.6</v>
      </c>
      <c r="D17" s="1073">
        <v>158.1</v>
      </c>
      <c r="E17" s="1073">
        <v>164.5</v>
      </c>
      <c r="F17" s="1066">
        <v>49.8</v>
      </c>
    </row>
    <row r="18" spans="1:7" s="107" customFormat="1" ht="12.75" customHeight="1">
      <c r="A18" s="315"/>
      <c r="B18" s="896" t="s">
        <v>1747</v>
      </c>
      <c r="C18" s="1073">
        <v>1300.5</v>
      </c>
      <c r="D18" s="1073">
        <v>244.1</v>
      </c>
      <c r="E18" s="1073">
        <v>256.7</v>
      </c>
      <c r="F18" s="1066">
        <v>89.3</v>
      </c>
    </row>
    <row r="19" spans="1:7" s="107" customFormat="1" ht="12.75" customHeight="1">
      <c r="A19" s="315"/>
      <c r="B19" s="895" t="s">
        <v>1748</v>
      </c>
      <c r="C19" s="1301">
        <v>1664.8</v>
      </c>
      <c r="D19" s="1301">
        <v>330.7</v>
      </c>
      <c r="E19" s="1301">
        <v>338.7</v>
      </c>
      <c r="F19" s="1066">
        <v>121.7</v>
      </c>
    </row>
    <row r="20" spans="1:7" s="107" customFormat="1" ht="12.75" customHeight="1">
      <c r="A20" s="315"/>
      <c r="B20" s="895" t="s">
        <v>1749</v>
      </c>
      <c r="C20" s="1301">
        <v>2081.1999999999998</v>
      </c>
      <c r="D20" s="1301">
        <v>414.5</v>
      </c>
      <c r="E20" s="46">
        <v>403.6</v>
      </c>
      <c r="F20" s="1354">
        <v>149.30000000000001</v>
      </c>
    </row>
    <row r="21" spans="1:7" s="107" customFormat="1" ht="12.75" customHeight="1">
      <c r="A21" s="315"/>
      <c r="B21" s="895" t="s">
        <v>1750</v>
      </c>
      <c r="C21" s="1301">
        <v>2482.3000000000002</v>
      </c>
      <c r="D21" s="1301">
        <v>485.5</v>
      </c>
      <c r="E21" s="1301">
        <v>528.1</v>
      </c>
      <c r="F21" s="1066">
        <v>187.4</v>
      </c>
    </row>
    <row r="22" spans="1:7" s="107" customFormat="1" ht="12.75" customHeight="1">
      <c r="A22" s="315"/>
      <c r="B22" s="895" t="s">
        <v>1751</v>
      </c>
      <c r="C22" s="1301">
        <v>2851.8</v>
      </c>
      <c r="D22" s="1399">
        <v>557.5</v>
      </c>
      <c r="E22" s="1399">
        <v>629</v>
      </c>
      <c r="F22" s="1400">
        <v>210.9</v>
      </c>
    </row>
    <row r="23" spans="1:7" s="107" customFormat="1" ht="12.75" customHeight="1">
      <c r="A23" s="315"/>
      <c r="B23" s="895" t="s">
        <v>1752</v>
      </c>
      <c r="C23" s="1301">
        <v>3214.6</v>
      </c>
      <c r="D23" s="1301">
        <v>631.20000000000005</v>
      </c>
      <c r="E23" s="1301">
        <v>717.4</v>
      </c>
      <c r="F23" s="1066">
        <v>234.2</v>
      </c>
    </row>
    <row r="24" spans="1:7" s="107" customFormat="1" ht="12.75" customHeight="1">
      <c r="A24" s="315"/>
      <c r="B24" s="895" t="s">
        <v>1753</v>
      </c>
      <c r="C24" s="1073">
        <v>3592.6</v>
      </c>
      <c r="D24" s="1073">
        <v>704.2</v>
      </c>
      <c r="E24" s="1073">
        <v>789.9</v>
      </c>
      <c r="F24" s="1354">
        <v>258.39999999999998</v>
      </c>
    </row>
    <row r="25" spans="1:7" s="107" customFormat="1" ht="12.75" customHeight="1">
      <c r="A25" s="315"/>
      <c r="B25" s="895" t="s">
        <v>1744</v>
      </c>
      <c r="C25" s="1073">
        <v>4015.4</v>
      </c>
      <c r="D25" s="1073">
        <v>791.6</v>
      </c>
      <c r="E25" s="1073">
        <v>881.3</v>
      </c>
      <c r="F25" s="1354">
        <v>294.10000000000002</v>
      </c>
    </row>
    <row r="26" spans="1:7" s="107" customFormat="1" ht="12.75" customHeight="1">
      <c r="A26" s="315"/>
      <c r="B26" s="895" t="s">
        <v>1745</v>
      </c>
      <c r="C26" s="1073">
        <v>4470.8</v>
      </c>
      <c r="D26" s="1073">
        <v>877.6</v>
      </c>
      <c r="E26" s="1073">
        <v>982.9</v>
      </c>
      <c r="F26" s="1354">
        <v>323.3</v>
      </c>
    </row>
    <row r="27" spans="1:7" s="107" customFormat="1" ht="12.75" customHeight="1">
      <c r="A27" s="315"/>
      <c r="B27" s="895" t="s">
        <v>1743</v>
      </c>
      <c r="C27" s="1073">
        <v>4783.7</v>
      </c>
      <c r="D27" s="1073">
        <v>946.4</v>
      </c>
      <c r="E27" s="1073">
        <v>1094.9000000000001</v>
      </c>
      <c r="F27" s="1354">
        <v>349</v>
      </c>
    </row>
    <row r="28" spans="1:7" s="107" customFormat="1" ht="12.75" customHeight="1">
      <c r="A28" s="315"/>
      <c r="B28" s="1064" t="s">
        <v>7</v>
      </c>
      <c r="C28" s="1238">
        <v>95.2</v>
      </c>
      <c r="D28" s="1238">
        <v>105.8</v>
      </c>
      <c r="E28" s="1238">
        <v>95.1</v>
      </c>
      <c r="F28" s="1410">
        <v>131.5</v>
      </c>
    </row>
    <row r="29" spans="1:7" s="107" customFormat="1" ht="17.45" customHeight="1">
      <c r="A29" s="315">
        <v>2022</v>
      </c>
      <c r="B29" s="958">
        <v>10</v>
      </c>
      <c r="C29" s="1110">
        <v>371.6</v>
      </c>
      <c r="D29" s="1110">
        <v>78.400000000000006</v>
      </c>
      <c r="E29" s="1112">
        <v>90.2</v>
      </c>
      <c r="F29" s="1113">
        <v>22.4</v>
      </c>
    </row>
    <row r="30" spans="1:7" s="107" customFormat="1" ht="12.75" customHeight="1">
      <c r="A30" s="315"/>
      <c r="B30" s="958">
        <v>11</v>
      </c>
      <c r="C30" s="1110">
        <v>448.2</v>
      </c>
      <c r="D30" s="1110">
        <v>74.900000000000006</v>
      </c>
      <c r="E30" s="1110">
        <v>120.4</v>
      </c>
      <c r="F30" s="1111">
        <v>31</v>
      </c>
    </row>
    <row r="31" spans="1:7" s="107" customFormat="1" ht="12.75" customHeight="1">
      <c r="A31" s="315"/>
      <c r="B31" s="958">
        <v>12</v>
      </c>
      <c r="C31" s="1110">
        <v>408.8</v>
      </c>
      <c r="D31" s="1110">
        <v>66.599999999999994</v>
      </c>
      <c r="E31" s="1110">
        <v>161.9</v>
      </c>
      <c r="F31" s="1111">
        <v>32.9</v>
      </c>
    </row>
    <row r="32" spans="1:7" s="852" customFormat="1" ht="18.600000000000001" customHeight="1">
      <c r="A32" s="315">
        <v>2023</v>
      </c>
      <c r="B32" s="1196" t="s">
        <v>1719</v>
      </c>
      <c r="C32" s="1219">
        <v>410.5</v>
      </c>
      <c r="D32" s="1220">
        <v>77</v>
      </c>
      <c r="E32" s="1219">
        <v>81.400000000000006</v>
      </c>
      <c r="F32" s="1221">
        <v>26.4</v>
      </c>
      <c r="G32" s="1131"/>
    </row>
    <row r="33" spans="1:8" s="852" customFormat="1" ht="12.75" customHeight="1">
      <c r="A33" s="315"/>
      <c r="B33" s="1196" t="s">
        <v>1720</v>
      </c>
      <c r="C33" s="1219">
        <v>405.2</v>
      </c>
      <c r="D33" s="1220">
        <v>81.599999999999994</v>
      </c>
      <c r="E33" s="1219">
        <v>86.1</v>
      </c>
      <c r="F33" s="1221">
        <v>23.5</v>
      </c>
      <c r="G33" s="1131"/>
    </row>
    <row r="34" spans="1:8" s="852" customFormat="1" ht="12.75" customHeight="1">
      <c r="A34" s="315"/>
      <c r="B34" s="1196" t="s">
        <v>1721</v>
      </c>
      <c r="C34" s="1219">
        <v>447.8</v>
      </c>
      <c r="D34" s="1220">
        <v>85.2</v>
      </c>
      <c r="E34" s="1219">
        <v>88</v>
      </c>
      <c r="F34" s="1221">
        <v>37.6</v>
      </c>
      <c r="G34" s="1131"/>
    </row>
    <row r="35" spans="1:8" s="852" customFormat="1" ht="12.75" customHeight="1">
      <c r="A35" s="315"/>
      <c r="B35" s="893" t="s">
        <v>1734</v>
      </c>
      <c r="C35" s="1219">
        <v>364.1</v>
      </c>
      <c r="D35" s="1220">
        <v>79.099999999999994</v>
      </c>
      <c r="E35" s="1219">
        <v>83.6</v>
      </c>
      <c r="F35" s="1221">
        <v>32</v>
      </c>
      <c r="G35" s="1131"/>
    </row>
    <row r="36" spans="1:8" s="852" customFormat="1" ht="12.75" customHeight="1">
      <c r="A36" s="315"/>
      <c r="B36" s="893" t="s">
        <v>1735</v>
      </c>
      <c r="C36" s="1219">
        <v>410.8</v>
      </c>
      <c r="D36" s="1220">
        <v>83.6</v>
      </c>
      <c r="E36" s="1219">
        <v>64.7</v>
      </c>
      <c r="F36" s="1221">
        <v>27.6</v>
      </c>
      <c r="G36" s="1131"/>
    </row>
    <row r="37" spans="1:8" s="852" customFormat="1" ht="12.75" customHeight="1">
      <c r="A37" s="315"/>
      <c r="B37" s="893" t="s">
        <v>1729</v>
      </c>
      <c r="C37" s="1219">
        <v>403.2</v>
      </c>
      <c r="D37" s="1220">
        <v>71.400000000000006</v>
      </c>
      <c r="E37" s="1219">
        <v>117.2</v>
      </c>
      <c r="F37" s="1221">
        <v>37.9</v>
      </c>
      <c r="G37" s="1131"/>
    </row>
    <row r="38" spans="1:8" s="852" customFormat="1" ht="12.75" customHeight="1">
      <c r="A38" s="315"/>
      <c r="B38" s="893" t="s">
        <v>1716</v>
      </c>
      <c r="C38" s="1301">
        <v>328.6</v>
      </c>
      <c r="D38" s="1399">
        <v>73.3</v>
      </c>
      <c r="E38" s="1399">
        <v>102.4</v>
      </c>
      <c r="F38" s="1400">
        <v>23.3</v>
      </c>
      <c r="G38" s="1131"/>
    </row>
    <row r="39" spans="1:8" s="852" customFormat="1" ht="12.75" customHeight="1">
      <c r="A39" s="315"/>
      <c r="B39" s="893" t="s">
        <v>1717</v>
      </c>
      <c r="C39" s="1301">
        <v>359.3</v>
      </c>
      <c r="D39" s="1301">
        <v>72.900000000000006</v>
      </c>
      <c r="E39" s="1301">
        <v>87.2</v>
      </c>
      <c r="F39" s="1066">
        <v>23.3</v>
      </c>
      <c r="G39" s="1131"/>
    </row>
    <row r="40" spans="1:8" s="852" customFormat="1" ht="12.75" customHeight="1">
      <c r="A40" s="315"/>
      <c r="B40" s="893" t="s">
        <v>1718</v>
      </c>
      <c r="C40" s="1073">
        <v>383.4</v>
      </c>
      <c r="D40" s="1073">
        <v>73.5</v>
      </c>
      <c r="E40" s="1073">
        <v>76.099999999999994</v>
      </c>
      <c r="F40" s="1354">
        <v>24.7</v>
      </c>
      <c r="G40" s="1131"/>
    </row>
    <row r="41" spans="1:8" s="852" customFormat="1" ht="12.75" customHeight="1">
      <c r="A41" s="315"/>
      <c r="B41" s="958">
        <v>10</v>
      </c>
      <c r="C41" s="1073">
        <v>400.2</v>
      </c>
      <c r="D41" s="1073">
        <v>88</v>
      </c>
      <c r="E41" s="1073">
        <v>91.4</v>
      </c>
      <c r="F41" s="1354">
        <v>34.4</v>
      </c>
      <c r="G41" s="1131"/>
    </row>
    <row r="42" spans="1:8" s="852" customFormat="1" ht="12.75" customHeight="1">
      <c r="A42" s="315"/>
      <c r="B42" s="958">
        <v>11</v>
      </c>
      <c r="C42" s="1073">
        <v>447.5</v>
      </c>
      <c r="D42" s="1073">
        <v>85.7</v>
      </c>
      <c r="E42" s="1073">
        <v>101.6</v>
      </c>
      <c r="F42" s="1354">
        <v>28.8</v>
      </c>
      <c r="G42" s="1131"/>
    </row>
    <row r="43" spans="1:8" s="852" customFormat="1" ht="12.75" customHeight="1">
      <c r="A43" s="315"/>
      <c r="B43" s="958">
        <v>12</v>
      </c>
      <c r="C43" s="1073">
        <v>326.2</v>
      </c>
      <c r="D43" s="1073">
        <v>68.8</v>
      </c>
      <c r="E43" s="1073">
        <v>142.9</v>
      </c>
      <c r="F43" s="1354">
        <v>25.6</v>
      </c>
      <c r="G43" s="1131"/>
    </row>
    <row r="44" spans="1:8" s="107" customFormat="1" ht="12.75" customHeight="1">
      <c r="A44" s="716"/>
      <c r="B44" s="1166" t="s">
        <v>7</v>
      </c>
      <c r="C44" s="1200">
        <v>80.5</v>
      </c>
      <c r="D44" s="1201">
        <v>105.7</v>
      </c>
      <c r="E44" s="1200">
        <v>88.9</v>
      </c>
      <c r="F44" s="960">
        <v>77.599999999999994</v>
      </c>
      <c r="G44" s="717"/>
    </row>
    <row r="45" spans="1:8" s="852" customFormat="1" ht="12.75" customHeight="1">
      <c r="A45" s="1125"/>
      <c r="B45" s="1199" t="s">
        <v>8</v>
      </c>
      <c r="C45" s="1197">
        <v>73</v>
      </c>
      <c r="D45" s="1198">
        <v>80.900000000000006</v>
      </c>
      <c r="E45" s="1197">
        <v>140.80000000000001</v>
      </c>
      <c r="F45" s="1129">
        <v>88.8</v>
      </c>
      <c r="G45" s="1131"/>
    </row>
    <row r="46" spans="1:8" s="12" customFormat="1" ht="19.899999999999999" customHeight="1">
      <c r="A46" s="1802" t="s">
        <v>1407</v>
      </c>
      <c r="B46" s="1802"/>
      <c r="C46" s="1802"/>
      <c r="D46" s="1802"/>
      <c r="E46" s="1802"/>
      <c r="F46" s="1802"/>
      <c r="G46" s="168"/>
    </row>
    <row r="47" spans="1:8" s="52" customFormat="1" ht="15" customHeight="1">
      <c r="A47" s="191" t="s">
        <v>752</v>
      </c>
      <c r="B47" s="92"/>
      <c r="C47" s="92"/>
      <c r="D47" s="92"/>
      <c r="E47" s="92"/>
      <c r="F47" s="92"/>
      <c r="G47" s="53"/>
      <c r="H47" s="53"/>
    </row>
    <row r="48" spans="1:8" s="12" customFormat="1" ht="15" customHeight="1">
      <c r="A48" s="1821" t="s">
        <v>786</v>
      </c>
      <c r="B48" s="1821"/>
      <c r="C48" s="1821"/>
      <c r="D48" s="1821"/>
      <c r="E48" s="1821"/>
      <c r="F48" s="1821"/>
      <c r="G48" s="718"/>
      <c r="H48" s="184"/>
    </row>
    <row r="49" spans="1:8" s="202" customFormat="1" ht="15" customHeight="1">
      <c r="A49" s="719" t="s">
        <v>300</v>
      </c>
      <c r="B49" s="719"/>
      <c r="C49" s="719"/>
      <c r="D49" s="719"/>
      <c r="E49" s="719"/>
      <c r="F49" s="719"/>
      <c r="G49" s="593"/>
      <c r="H49" s="593"/>
    </row>
    <row r="50" spans="1:8" s="53" customFormat="1"/>
    <row r="51" spans="1:8" s="53" customFormat="1"/>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0"/>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6" width="11.625" style="6" customWidth="1"/>
    <col min="7" max="16384" width="9" style="6"/>
  </cols>
  <sheetData>
    <row r="1" spans="1:7" ht="15" customHeight="1">
      <c r="A1" s="1741" t="s">
        <v>1620</v>
      </c>
      <c r="B1" s="1741"/>
      <c r="C1" s="1741"/>
      <c r="D1" s="1741"/>
      <c r="E1" s="1741"/>
      <c r="F1" s="1611" t="s">
        <v>1</v>
      </c>
      <c r="G1" s="1611"/>
    </row>
    <row r="2" spans="1:7" ht="15" customHeight="1">
      <c r="A2" s="2004" t="s">
        <v>1618</v>
      </c>
      <c r="B2" s="2004"/>
      <c r="C2" s="2004"/>
      <c r="D2" s="2004"/>
      <c r="E2" s="2004"/>
      <c r="F2" s="1621" t="s">
        <v>2</v>
      </c>
      <c r="G2" s="1621"/>
    </row>
    <row r="3" spans="1:7" s="99" customFormat="1" ht="20.25" customHeight="1">
      <c r="A3" s="1747"/>
      <c r="B3" s="2012"/>
      <c r="C3" s="2010"/>
      <c r="D3" s="2013"/>
      <c r="E3" s="1723" t="s">
        <v>989</v>
      </c>
      <c r="F3" s="1592" t="s">
        <v>990</v>
      </c>
    </row>
    <row r="4" spans="1:7" s="99" customFormat="1" ht="15" customHeight="1">
      <c r="A4" s="1637" t="s">
        <v>292</v>
      </c>
      <c r="B4" s="1596"/>
      <c r="C4" s="1723" t="s">
        <v>987</v>
      </c>
      <c r="D4" s="1723" t="s">
        <v>311</v>
      </c>
      <c r="E4" s="1612"/>
      <c r="F4" s="1617"/>
    </row>
    <row r="5" spans="1:7" s="99" customFormat="1" ht="15" customHeight="1">
      <c r="A5" s="1635" t="s">
        <v>293</v>
      </c>
      <c r="B5" s="1586"/>
      <c r="C5" s="1612"/>
      <c r="D5" s="1612"/>
      <c r="E5" s="1612"/>
      <c r="F5" s="1617"/>
    </row>
    <row r="6" spans="1:7" s="99" customFormat="1" ht="28.5" customHeight="1">
      <c r="A6" s="1637" t="s">
        <v>1758</v>
      </c>
      <c r="B6" s="1618"/>
      <c r="C6" s="1612"/>
      <c r="D6" s="1612"/>
      <c r="E6" s="1612"/>
      <c r="F6" s="1617"/>
    </row>
    <row r="7" spans="1:7" s="99" customFormat="1" ht="27" customHeight="1">
      <c r="A7" s="1635" t="s">
        <v>1759</v>
      </c>
      <c r="B7" s="1586"/>
      <c r="C7" s="1612"/>
      <c r="D7" s="1612"/>
      <c r="E7" s="1612"/>
      <c r="F7" s="1617"/>
    </row>
    <row r="8" spans="1:7" s="99" customFormat="1" ht="23.25" customHeight="1">
      <c r="A8" s="1637" t="s">
        <v>1761</v>
      </c>
      <c r="B8" s="1618"/>
      <c r="C8" s="1613" t="s">
        <v>988</v>
      </c>
      <c r="D8" s="1613" t="s">
        <v>751</v>
      </c>
      <c r="E8" s="1721" t="s">
        <v>302</v>
      </c>
      <c r="F8" s="1632" t="s">
        <v>991</v>
      </c>
    </row>
    <row r="9" spans="1:7" s="99" customFormat="1" ht="44.25" customHeight="1">
      <c r="A9" s="1635" t="s">
        <v>1760</v>
      </c>
      <c r="B9" s="1586"/>
      <c r="C9" s="1615"/>
      <c r="D9" s="1615"/>
      <c r="E9" s="1750"/>
      <c r="F9" s="1642"/>
    </row>
    <row r="10" spans="1:7" s="99" customFormat="1" ht="15" customHeight="1">
      <c r="A10" s="303"/>
      <c r="B10" s="304"/>
      <c r="C10" s="2014" t="s">
        <v>303</v>
      </c>
      <c r="D10" s="2015"/>
      <c r="E10" s="2008" t="s">
        <v>1431</v>
      </c>
      <c r="F10" s="2009"/>
    </row>
    <row r="11" spans="1:7" s="100" customFormat="1" ht="12.75" customHeight="1">
      <c r="A11" s="315">
        <v>2021</v>
      </c>
      <c r="B11" s="895" t="s">
        <v>1743</v>
      </c>
      <c r="C11" s="1073">
        <v>1274</v>
      </c>
      <c r="D11" s="1073">
        <v>5424.9</v>
      </c>
      <c r="E11" s="1073">
        <v>693.2</v>
      </c>
      <c r="F11" s="1066">
        <v>1489</v>
      </c>
      <c r="G11" s="145"/>
    </row>
    <row r="12" spans="1:7" s="46" customFormat="1" ht="12.75" customHeight="1">
      <c r="A12" s="315"/>
      <c r="B12" s="1064" t="s">
        <v>7</v>
      </c>
      <c r="C12" s="1076">
        <v>113.1</v>
      </c>
      <c r="D12" s="1076">
        <v>119</v>
      </c>
      <c r="E12" s="1076">
        <v>112.5</v>
      </c>
      <c r="F12" s="1067">
        <v>106.8</v>
      </c>
      <c r="G12" s="940"/>
    </row>
    <row r="13" spans="1:7" s="100" customFormat="1" ht="19.149999999999999" customHeight="1">
      <c r="A13" s="315">
        <v>2022</v>
      </c>
      <c r="B13" s="895" t="s">
        <v>1744</v>
      </c>
      <c r="C13" s="1110">
        <v>1578.8</v>
      </c>
      <c r="D13" s="1110">
        <v>4719</v>
      </c>
      <c r="E13" s="1110">
        <v>669.4</v>
      </c>
      <c r="F13" s="1111">
        <v>1404.1</v>
      </c>
      <c r="G13" s="145"/>
    </row>
    <row r="14" spans="1:7" s="100" customFormat="1" ht="12.75" customHeight="1">
      <c r="A14" s="315"/>
      <c r="B14" s="895" t="s">
        <v>1745</v>
      </c>
      <c r="C14" s="1110">
        <v>1760.4</v>
      </c>
      <c r="D14" s="1110">
        <v>5205.8</v>
      </c>
      <c r="E14" s="1110">
        <v>796.3</v>
      </c>
      <c r="F14" s="1111">
        <v>1553.5</v>
      </c>
      <c r="G14" s="145"/>
    </row>
    <row r="15" spans="1:7" s="100" customFormat="1" ht="12.75" customHeight="1">
      <c r="A15" s="315"/>
      <c r="B15" s="895" t="s">
        <v>1743</v>
      </c>
      <c r="C15" s="1110">
        <v>1926.5</v>
      </c>
      <c r="D15" s="1110">
        <v>5664.7</v>
      </c>
      <c r="E15" s="1110">
        <v>966.7</v>
      </c>
      <c r="F15" s="1111">
        <v>1714.5</v>
      </c>
      <c r="G15" s="145"/>
    </row>
    <row r="16" spans="1:7" s="472" customFormat="1" ht="12.75" customHeight="1">
      <c r="A16" s="469"/>
      <c r="B16" s="1064" t="s">
        <v>7</v>
      </c>
      <c r="C16" s="1077">
        <v>128.30000000000001</v>
      </c>
      <c r="D16" s="1077">
        <v>90.6</v>
      </c>
      <c r="E16" s="1077">
        <v>116.9</v>
      </c>
      <c r="F16" s="1068">
        <v>107.3</v>
      </c>
      <c r="G16" s="838"/>
    </row>
    <row r="17" spans="1:7" s="107" customFormat="1" ht="20.25" customHeight="1">
      <c r="A17" s="315">
        <v>2023</v>
      </c>
      <c r="B17" s="895" t="s">
        <v>1746</v>
      </c>
      <c r="C17" s="1073">
        <v>370.2</v>
      </c>
      <c r="D17" s="1073">
        <v>923.2</v>
      </c>
      <c r="E17" s="1073">
        <v>324</v>
      </c>
      <c r="F17" s="1066">
        <v>264.10000000000002</v>
      </c>
      <c r="G17" s="146"/>
    </row>
    <row r="18" spans="1:7" s="107" customFormat="1" ht="12.75" customHeight="1">
      <c r="A18" s="315"/>
      <c r="B18" s="896" t="s">
        <v>1747</v>
      </c>
      <c r="C18" s="1073">
        <v>599.70000000000005</v>
      </c>
      <c r="D18" s="1073">
        <v>1446.8</v>
      </c>
      <c r="E18" s="1073">
        <v>477.5</v>
      </c>
      <c r="F18" s="1066">
        <v>413.4</v>
      </c>
      <c r="G18" s="146"/>
    </row>
    <row r="19" spans="1:7" s="107" customFormat="1" ht="12.75" customHeight="1">
      <c r="A19" s="315"/>
      <c r="B19" s="895" t="s">
        <v>1748</v>
      </c>
      <c r="C19" s="1301">
        <v>796.7</v>
      </c>
      <c r="D19" s="1301">
        <v>1866.6</v>
      </c>
      <c r="E19" s="1301">
        <v>593.5</v>
      </c>
      <c r="F19" s="1066">
        <v>562.79999999999995</v>
      </c>
      <c r="G19" s="146"/>
    </row>
    <row r="20" spans="1:7" s="107" customFormat="1" ht="12.75" customHeight="1">
      <c r="A20" s="315"/>
      <c r="B20" s="895" t="s">
        <v>1749</v>
      </c>
      <c r="C20" s="1301">
        <v>974.7</v>
      </c>
      <c r="D20" s="1301">
        <v>2295.4</v>
      </c>
      <c r="E20" s="1301">
        <v>669.7</v>
      </c>
      <c r="F20" s="1066">
        <v>712</v>
      </c>
      <c r="G20" s="146"/>
    </row>
    <row r="21" spans="1:7" s="107" customFormat="1" ht="12.75" customHeight="1">
      <c r="A21" s="315"/>
      <c r="B21" s="895" t="s">
        <v>1750</v>
      </c>
      <c r="C21" s="1301">
        <v>1182.9000000000001</v>
      </c>
      <c r="D21" s="1301">
        <v>2735.6</v>
      </c>
      <c r="E21" s="1301">
        <v>717.8</v>
      </c>
      <c r="F21" s="1066">
        <v>891.6</v>
      </c>
      <c r="G21" s="146"/>
    </row>
    <row r="22" spans="1:7" s="107" customFormat="1" ht="12.75" customHeight="1">
      <c r="A22" s="315"/>
      <c r="B22" s="895" t="s">
        <v>1751</v>
      </c>
      <c r="C22" s="1301">
        <v>1392.6</v>
      </c>
      <c r="D22" s="1301">
        <v>3093.2</v>
      </c>
      <c r="E22" s="1301">
        <v>775.1</v>
      </c>
      <c r="F22" s="1066">
        <v>1059.8</v>
      </c>
      <c r="G22" s="146"/>
    </row>
    <row r="23" spans="1:7" s="107" customFormat="1" ht="12.75" customHeight="1">
      <c r="A23" s="315"/>
      <c r="B23" s="895" t="s">
        <v>1752</v>
      </c>
      <c r="C23" s="1301">
        <v>1528.2</v>
      </c>
      <c r="D23" s="1301">
        <v>3458.2</v>
      </c>
      <c r="E23" s="1301">
        <v>821.9</v>
      </c>
      <c r="F23" s="1066">
        <v>1224.5999999999999</v>
      </c>
      <c r="G23" s="146"/>
    </row>
    <row r="24" spans="1:7" s="107" customFormat="1" ht="12.75" customHeight="1">
      <c r="A24" s="315"/>
      <c r="B24" s="895" t="s">
        <v>1753</v>
      </c>
      <c r="C24" s="1073">
        <v>1660.5</v>
      </c>
      <c r="D24" s="1073">
        <v>3915.1</v>
      </c>
      <c r="E24" s="1073">
        <v>880.6</v>
      </c>
      <c r="F24" s="1354">
        <v>1386.3</v>
      </c>
      <c r="G24" s="146"/>
    </row>
    <row r="25" spans="1:7" s="107" customFormat="1" ht="12.75" customHeight="1">
      <c r="A25" s="315"/>
      <c r="B25" s="895" t="s">
        <v>1744</v>
      </c>
      <c r="C25" s="1073">
        <v>1816</v>
      </c>
      <c r="D25" s="1073">
        <v>4393.8</v>
      </c>
      <c r="E25" s="1073">
        <v>977.1</v>
      </c>
      <c r="F25" s="1354">
        <v>1549.1</v>
      </c>
      <c r="G25" s="146"/>
    </row>
    <row r="26" spans="1:7" s="107" customFormat="1" ht="12.75" customHeight="1">
      <c r="A26" s="315"/>
      <c r="B26" s="895" t="s">
        <v>1745</v>
      </c>
      <c r="C26" s="1073">
        <v>1961</v>
      </c>
      <c r="D26" s="1073">
        <v>4851</v>
      </c>
      <c r="E26" s="1073">
        <v>1111.2</v>
      </c>
      <c r="F26" s="1354">
        <v>1705.4</v>
      </c>
      <c r="G26" s="146"/>
    </row>
    <row r="27" spans="1:7" s="107" customFormat="1" ht="12.75" customHeight="1">
      <c r="A27" s="315"/>
      <c r="B27" s="895" t="s">
        <v>1743</v>
      </c>
      <c r="C27" s="1073">
        <v>2102.6999999999998</v>
      </c>
      <c r="D27" s="1073">
        <v>5229.1000000000004</v>
      </c>
      <c r="E27" s="1073">
        <v>1263</v>
      </c>
      <c r="F27" s="1354">
        <v>1864.1</v>
      </c>
      <c r="G27" s="146"/>
    </row>
    <row r="28" spans="1:7" s="107" customFormat="1" ht="12.75" customHeight="1">
      <c r="A28" s="716"/>
      <c r="B28" s="1064" t="s">
        <v>7</v>
      </c>
      <c r="C28" s="1238">
        <v>108</v>
      </c>
      <c r="D28" s="1238">
        <v>87.8</v>
      </c>
      <c r="E28" s="1238">
        <v>109.9</v>
      </c>
      <c r="F28" s="1239">
        <v>103.4</v>
      </c>
      <c r="G28" s="146"/>
    </row>
    <row r="29" spans="1:7" s="107" customFormat="1" ht="20.45" customHeight="1">
      <c r="A29" s="315">
        <v>2022</v>
      </c>
      <c r="B29" s="958">
        <v>10</v>
      </c>
      <c r="C29" s="1110">
        <v>172.4</v>
      </c>
      <c r="D29" s="1110">
        <v>454.5</v>
      </c>
      <c r="E29" s="1110">
        <v>77.7</v>
      </c>
      <c r="F29" s="1113">
        <v>159.1</v>
      </c>
      <c r="G29" s="146"/>
    </row>
    <row r="30" spans="1:7" s="107" customFormat="1" ht="12.75" customHeight="1">
      <c r="A30" s="315"/>
      <c r="B30" s="958">
        <v>11</v>
      </c>
      <c r="C30" s="1110">
        <v>182.5</v>
      </c>
      <c r="D30" s="1110">
        <v>479.8</v>
      </c>
      <c r="E30" s="1110">
        <v>131.5</v>
      </c>
      <c r="F30" s="1111">
        <v>149.4</v>
      </c>
      <c r="G30" s="146"/>
    </row>
    <row r="31" spans="1:7" s="107" customFormat="1" ht="12.75" customHeight="1">
      <c r="A31" s="315"/>
      <c r="B31" s="958">
        <v>12</v>
      </c>
      <c r="C31" s="1110">
        <v>165.3</v>
      </c>
      <c r="D31" s="1110">
        <v>433.1</v>
      </c>
      <c r="E31" s="1110">
        <v>173.6</v>
      </c>
      <c r="F31" s="1111">
        <v>158.30000000000001</v>
      </c>
      <c r="G31" s="146"/>
    </row>
    <row r="32" spans="1:7" s="852" customFormat="1" ht="20.45" customHeight="1">
      <c r="A32" s="315">
        <v>2023</v>
      </c>
      <c r="B32" s="1196" t="s">
        <v>1719</v>
      </c>
      <c r="C32" s="1219">
        <v>183.8</v>
      </c>
      <c r="D32" s="1220">
        <v>467.6</v>
      </c>
      <c r="E32" s="1219">
        <v>165.8</v>
      </c>
      <c r="F32" s="1221">
        <v>144.9</v>
      </c>
      <c r="G32" s="717"/>
    </row>
    <row r="33" spans="1:8" s="852" customFormat="1" ht="12.75" customHeight="1">
      <c r="A33" s="315"/>
      <c r="B33" s="1196" t="s">
        <v>1720</v>
      </c>
      <c r="C33" s="1219">
        <v>186.9</v>
      </c>
      <c r="D33" s="1220">
        <v>450.2</v>
      </c>
      <c r="E33" s="1219">
        <v>159.30000000000001</v>
      </c>
      <c r="F33" s="1221">
        <v>127.5</v>
      </c>
      <c r="G33" s="717"/>
    </row>
    <row r="34" spans="1:8" s="852" customFormat="1" ht="12.75" customHeight="1">
      <c r="A34" s="315"/>
      <c r="B34" s="1196" t="s">
        <v>1721</v>
      </c>
      <c r="C34" s="1219">
        <v>229.6</v>
      </c>
      <c r="D34" s="1220">
        <v>526.70000000000005</v>
      </c>
      <c r="E34" s="1219">
        <v>154.6</v>
      </c>
      <c r="F34" s="1221">
        <v>146</v>
      </c>
      <c r="G34" s="717"/>
    </row>
    <row r="35" spans="1:8" s="852" customFormat="1" ht="12.75" customHeight="1">
      <c r="A35" s="315"/>
      <c r="B35" s="893" t="s">
        <v>1734</v>
      </c>
      <c r="C35" s="1219">
        <v>197</v>
      </c>
      <c r="D35" s="1220">
        <v>425.4</v>
      </c>
      <c r="E35" s="1219">
        <v>118.6</v>
      </c>
      <c r="F35" s="1221">
        <v>141.9</v>
      </c>
      <c r="G35" s="717"/>
    </row>
    <row r="36" spans="1:8" s="852" customFormat="1" ht="12.75" customHeight="1">
      <c r="A36" s="315"/>
      <c r="B36" s="893" t="s">
        <v>1735</v>
      </c>
      <c r="C36" s="1219">
        <v>178.2</v>
      </c>
      <c r="D36" s="1220">
        <v>425.5</v>
      </c>
      <c r="E36" s="1073">
        <v>75.8</v>
      </c>
      <c r="F36" s="1221">
        <v>149.5</v>
      </c>
      <c r="G36" s="717"/>
    </row>
    <row r="37" spans="1:8" s="852" customFormat="1" ht="12.75" customHeight="1">
      <c r="A37" s="315"/>
      <c r="B37" s="1196" t="s">
        <v>1729</v>
      </c>
      <c r="C37" s="1219">
        <v>208.1</v>
      </c>
      <c r="D37" s="1220">
        <v>442.7</v>
      </c>
      <c r="E37" s="1219">
        <v>52.3</v>
      </c>
      <c r="F37" s="1221">
        <v>164.3</v>
      </c>
      <c r="G37" s="717"/>
    </row>
    <row r="38" spans="1:8" s="852" customFormat="1" ht="12.75" customHeight="1">
      <c r="A38" s="315"/>
      <c r="B38" s="915" t="s">
        <v>1716</v>
      </c>
      <c r="C38" s="1399">
        <v>174.6</v>
      </c>
      <c r="D38" s="1301">
        <v>343.3</v>
      </c>
      <c r="E38" s="1301">
        <v>50.2</v>
      </c>
      <c r="F38" s="1066">
        <v>172.2</v>
      </c>
      <c r="G38" s="717"/>
    </row>
    <row r="39" spans="1:8" s="852" customFormat="1" ht="12.75" customHeight="1">
      <c r="A39" s="315"/>
      <c r="B39" s="915" t="s">
        <v>1717</v>
      </c>
      <c r="C39" s="1301">
        <v>134</v>
      </c>
      <c r="D39" s="1301">
        <v>361.9</v>
      </c>
      <c r="E39" s="1301">
        <v>47.9</v>
      </c>
      <c r="F39" s="1066">
        <v>163.80000000000001</v>
      </c>
      <c r="G39" s="717"/>
    </row>
    <row r="40" spans="1:8" s="852" customFormat="1" ht="12.75" customHeight="1">
      <c r="A40" s="315"/>
      <c r="B40" s="893" t="s">
        <v>1718</v>
      </c>
      <c r="C40" s="1073">
        <v>123.6</v>
      </c>
      <c r="D40" s="1073">
        <v>460.9</v>
      </c>
      <c r="E40" s="1073">
        <v>54.4</v>
      </c>
      <c r="F40" s="1354">
        <v>158.5</v>
      </c>
      <c r="G40" s="717"/>
    </row>
    <row r="41" spans="1:8" s="852" customFormat="1" ht="12.75" customHeight="1">
      <c r="A41" s="315"/>
      <c r="B41" s="958">
        <v>10</v>
      </c>
      <c r="C41" s="1073">
        <v>142.9</v>
      </c>
      <c r="D41" s="1073">
        <v>466.1</v>
      </c>
      <c r="E41" s="1073">
        <v>95.9</v>
      </c>
      <c r="F41" s="1354">
        <v>155.9</v>
      </c>
      <c r="G41" s="717"/>
    </row>
    <row r="42" spans="1:8" s="852" customFormat="1" ht="12.75" customHeight="1">
      <c r="A42" s="315"/>
      <c r="B42" s="958">
        <v>11</v>
      </c>
      <c r="C42" s="1073">
        <v>144.5</v>
      </c>
      <c r="D42" s="1073">
        <v>450.1</v>
      </c>
      <c r="E42" s="1073">
        <v>140.19999999999999</v>
      </c>
      <c r="F42" s="1354">
        <v>156.30000000000001</v>
      </c>
      <c r="G42" s="717"/>
    </row>
    <row r="43" spans="1:8" s="852" customFormat="1" ht="12.75" customHeight="1">
      <c r="A43" s="315"/>
      <c r="B43" s="958">
        <v>12</v>
      </c>
      <c r="C43" s="1073">
        <v>142.30000000000001</v>
      </c>
      <c r="D43" s="1073">
        <v>376.5</v>
      </c>
      <c r="E43" s="1073">
        <v>155.30000000000001</v>
      </c>
      <c r="F43" s="1354">
        <v>149.30000000000001</v>
      </c>
      <c r="G43" s="717"/>
    </row>
    <row r="44" spans="1:8" s="107" customFormat="1" ht="12.75" customHeight="1">
      <c r="A44" s="716"/>
      <c r="B44" s="1166" t="s">
        <v>7</v>
      </c>
      <c r="C44" s="1200">
        <v>88.6</v>
      </c>
      <c r="D44" s="1201">
        <v>90</v>
      </c>
      <c r="E44" s="1200">
        <v>77.599999999999994</v>
      </c>
      <c r="F44" s="960">
        <v>92.1</v>
      </c>
      <c r="G44" s="717"/>
    </row>
    <row r="45" spans="1:8" s="852" customFormat="1" ht="12.75" customHeight="1">
      <c r="A45" s="1125"/>
      <c r="B45" s="1199" t="s">
        <v>8</v>
      </c>
      <c r="C45" s="1197">
        <v>99.2</v>
      </c>
      <c r="D45" s="1198">
        <v>83.7</v>
      </c>
      <c r="E45" s="1197">
        <v>112.5</v>
      </c>
      <c r="F45" s="1129">
        <v>95.5</v>
      </c>
      <c r="G45" s="1131"/>
    </row>
    <row r="46" spans="1:8" s="12" customFormat="1" ht="19.899999999999999" customHeight="1">
      <c r="A46" s="1802" t="s">
        <v>1407</v>
      </c>
      <c r="B46" s="1802"/>
      <c r="C46" s="1802"/>
      <c r="D46" s="1802"/>
      <c r="E46" s="1802"/>
      <c r="F46" s="1802"/>
      <c r="G46" s="168"/>
    </row>
    <row r="47" spans="1:8" s="52" customFormat="1" ht="12" customHeight="1">
      <c r="A47" s="1995" t="s">
        <v>752</v>
      </c>
      <c r="B47" s="1995"/>
      <c r="C47" s="1995"/>
      <c r="D47" s="1995"/>
      <c r="E47" s="1995"/>
      <c r="F47" s="1995"/>
      <c r="G47" s="1995"/>
    </row>
    <row r="48" spans="1:8" s="12" customFormat="1" ht="12" customHeight="1">
      <c r="A48" s="1821" t="s">
        <v>786</v>
      </c>
      <c r="B48" s="1821"/>
      <c r="C48" s="1821"/>
      <c r="D48" s="1821"/>
      <c r="E48" s="1821"/>
      <c r="F48" s="1821"/>
      <c r="G48" s="595"/>
      <c r="H48" s="184"/>
    </row>
    <row r="49" spans="1:7" s="127" customFormat="1" ht="12" customHeight="1">
      <c r="A49" s="1808" t="s">
        <v>300</v>
      </c>
      <c r="B49" s="1808"/>
      <c r="C49" s="1808"/>
      <c r="D49" s="1808"/>
      <c r="E49" s="1808"/>
      <c r="F49" s="1808"/>
      <c r="G49" s="1808"/>
    </row>
    <row r="50" spans="1:7" s="52"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4.25"/>
  <cols>
    <col min="1" max="1" width="9.625" customWidth="1"/>
    <col min="2" max="2" width="10.625" customWidth="1"/>
    <col min="3" max="7" width="11.125" customWidth="1"/>
  </cols>
  <sheetData>
    <row r="1" spans="1:8" ht="15" customHeight="1">
      <c r="A1" s="1741" t="s">
        <v>1454</v>
      </c>
      <c r="B1" s="1741"/>
      <c r="C1" s="1741"/>
      <c r="D1" s="1741"/>
      <c r="E1" s="1741"/>
      <c r="F1" s="1741"/>
      <c r="G1" s="1611" t="s">
        <v>1</v>
      </c>
      <c r="H1" s="1611"/>
    </row>
    <row r="2" spans="1:8" ht="15" customHeight="1">
      <c r="A2" s="1890" t="s">
        <v>776</v>
      </c>
      <c r="B2" s="1890"/>
      <c r="C2" s="1890"/>
      <c r="D2" s="1890"/>
      <c r="E2" s="1890"/>
      <c r="G2" s="1621" t="s">
        <v>2</v>
      </c>
      <c r="H2" s="1621"/>
    </row>
    <row r="3" spans="1:8" s="128" customFormat="1" ht="30.75" customHeight="1">
      <c r="A3" s="286"/>
      <c r="B3" s="971"/>
      <c r="C3" s="970"/>
      <c r="D3" s="1723" t="s">
        <v>1263</v>
      </c>
      <c r="E3" s="1723" t="s">
        <v>1264</v>
      </c>
      <c r="F3" s="1723" t="s">
        <v>304</v>
      </c>
      <c r="G3" s="1719" t="s">
        <v>306</v>
      </c>
      <c r="H3" s="100"/>
    </row>
    <row r="4" spans="1:8" s="128" customFormat="1" ht="15" customHeight="1">
      <c r="A4" s="1637" t="s">
        <v>292</v>
      </c>
      <c r="B4" s="1596"/>
      <c r="C4" s="933"/>
      <c r="D4" s="1612"/>
      <c r="E4" s="1612"/>
      <c r="F4" s="1612"/>
      <c r="G4" s="1617"/>
      <c r="H4" s="100"/>
    </row>
    <row r="5" spans="1:8" s="128" customFormat="1" ht="16.5" customHeight="1">
      <c r="A5" s="1635" t="s">
        <v>293</v>
      </c>
      <c r="B5" s="1586"/>
      <c r="C5" s="933"/>
      <c r="D5" s="1612"/>
      <c r="E5" s="1612"/>
      <c r="F5" s="1612"/>
      <c r="G5" s="1617"/>
      <c r="H5" s="100"/>
    </row>
    <row r="6" spans="1:8" s="128" customFormat="1" ht="30" customHeight="1">
      <c r="A6" s="1637" t="s">
        <v>1758</v>
      </c>
      <c r="B6" s="1618"/>
      <c r="C6" s="973" t="s">
        <v>1821</v>
      </c>
      <c r="D6" s="1612"/>
      <c r="E6" s="1612"/>
      <c r="F6" s="1612"/>
      <c r="G6" s="1617"/>
      <c r="H6" s="100"/>
    </row>
    <row r="7" spans="1:8" s="128" customFormat="1" ht="31.5" customHeight="1">
      <c r="A7" s="1635" t="s">
        <v>1759</v>
      </c>
      <c r="B7" s="1586"/>
      <c r="C7" s="974" t="s">
        <v>1822</v>
      </c>
      <c r="D7" s="1721" t="s">
        <v>1265</v>
      </c>
      <c r="E7" s="1721" t="s">
        <v>1266</v>
      </c>
      <c r="F7" s="1721" t="s">
        <v>305</v>
      </c>
      <c r="G7" s="1742" t="s">
        <v>312</v>
      </c>
      <c r="H7" s="100"/>
    </row>
    <row r="8" spans="1:8" s="128" customFormat="1" ht="18" customHeight="1">
      <c r="A8" s="1637" t="s">
        <v>1761</v>
      </c>
      <c r="B8" s="1618"/>
      <c r="C8" s="933"/>
      <c r="D8" s="1614"/>
      <c r="E8" s="1614"/>
      <c r="F8" s="1614"/>
      <c r="G8" s="2017"/>
      <c r="H8" s="100"/>
    </row>
    <row r="9" spans="1:8" s="128" customFormat="1" ht="15.75" customHeight="1">
      <c r="A9" s="1635" t="s">
        <v>1760</v>
      </c>
      <c r="B9" s="1586"/>
      <c r="C9" s="972"/>
      <c r="D9" s="1615"/>
      <c r="E9" s="1615"/>
      <c r="F9" s="1615"/>
      <c r="G9" s="2018"/>
      <c r="H9" s="100"/>
    </row>
    <row r="10" spans="1:8" s="128" customFormat="1" ht="12" customHeight="1">
      <c r="A10" s="666"/>
      <c r="B10" s="720"/>
      <c r="C10" s="1592" t="s">
        <v>307</v>
      </c>
      <c r="D10" s="1648"/>
      <c r="E10" s="1648"/>
      <c r="F10" s="1626"/>
      <c r="G10" s="474" t="s">
        <v>992</v>
      </c>
      <c r="H10" s="100"/>
    </row>
    <row r="11" spans="1:8" s="128" customFormat="1" ht="15" customHeight="1">
      <c r="A11" s="303"/>
      <c r="B11" s="304"/>
      <c r="C11" s="1642" t="s">
        <v>308</v>
      </c>
      <c r="D11" s="1607"/>
      <c r="E11" s="1607"/>
      <c r="F11" s="1608"/>
      <c r="G11" s="906" t="s">
        <v>1267</v>
      </c>
      <c r="H11" s="100"/>
    </row>
    <row r="12" spans="1:8" s="209" customFormat="1" ht="12.75" customHeight="1">
      <c r="A12" s="315">
        <v>2021</v>
      </c>
      <c r="B12" s="911" t="s">
        <v>1743</v>
      </c>
      <c r="C12" s="1500">
        <v>317159</v>
      </c>
      <c r="D12" s="1500">
        <v>39638</v>
      </c>
      <c r="E12" s="1500">
        <v>57698</v>
      </c>
      <c r="F12" s="1500">
        <v>24592</v>
      </c>
      <c r="G12" s="1500">
        <v>134703</v>
      </c>
      <c r="H12" s="472"/>
    </row>
    <row r="13" spans="1:8" s="209" customFormat="1" ht="12.75" customHeight="1">
      <c r="A13" s="716"/>
      <c r="B13" s="912" t="s">
        <v>7</v>
      </c>
      <c r="C13" s="1501">
        <v>74.8</v>
      </c>
      <c r="D13" s="1501">
        <v>108.7</v>
      </c>
      <c r="E13" s="1501">
        <v>68.3</v>
      </c>
      <c r="F13" s="1501">
        <v>96.1</v>
      </c>
      <c r="G13" s="1501">
        <v>110.6</v>
      </c>
      <c r="H13" s="472"/>
    </row>
    <row r="14" spans="1:8" s="209" customFormat="1" ht="18.600000000000001" customHeight="1">
      <c r="A14" s="315">
        <v>2022</v>
      </c>
      <c r="B14" s="911" t="s">
        <v>1744</v>
      </c>
      <c r="C14" s="1502">
        <v>275385</v>
      </c>
      <c r="D14" s="1502">
        <v>34150</v>
      </c>
      <c r="E14" s="1502">
        <v>49076</v>
      </c>
      <c r="F14" s="1502">
        <v>30874</v>
      </c>
      <c r="G14" s="1502">
        <v>110696</v>
      </c>
      <c r="H14" s="472"/>
    </row>
    <row r="15" spans="1:8" s="209" customFormat="1" ht="12.75" customHeight="1">
      <c r="A15" s="716"/>
      <c r="B15" s="911" t="s">
        <v>1745</v>
      </c>
      <c r="C15" s="1502">
        <v>301310</v>
      </c>
      <c r="D15" s="1502">
        <v>36598</v>
      </c>
      <c r="E15" s="1502">
        <v>53915</v>
      </c>
      <c r="F15" s="1502">
        <v>32863</v>
      </c>
      <c r="G15" s="1502">
        <v>121223</v>
      </c>
      <c r="H15" s="472"/>
    </row>
    <row r="16" spans="1:8" s="209" customFormat="1" ht="12.75" customHeight="1">
      <c r="A16" s="716"/>
      <c r="B16" s="911" t="s">
        <v>1743</v>
      </c>
      <c r="C16" s="1502">
        <v>327685</v>
      </c>
      <c r="D16" s="1502">
        <v>39816</v>
      </c>
      <c r="E16" s="1502">
        <v>58457</v>
      </c>
      <c r="F16" s="1502">
        <v>37588</v>
      </c>
      <c r="G16" s="1502">
        <v>128107</v>
      </c>
      <c r="H16" s="472"/>
    </row>
    <row r="17" spans="1:8" s="209" customFormat="1" ht="12.75" customHeight="1">
      <c r="A17" s="716"/>
      <c r="B17" s="912" t="s">
        <v>7</v>
      </c>
      <c r="C17" s="1503">
        <v>103.3</v>
      </c>
      <c r="D17" s="1503">
        <v>100.4</v>
      </c>
      <c r="E17" s="1503">
        <v>101.3</v>
      </c>
      <c r="F17" s="1503">
        <v>152.80000000000001</v>
      </c>
      <c r="G17" s="1503">
        <v>95.1</v>
      </c>
      <c r="H17" s="472"/>
    </row>
    <row r="18" spans="1:8" s="209" customFormat="1" ht="18.600000000000001" customHeight="1">
      <c r="A18" s="782">
        <v>2023</v>
      </c>
      <c r="B18" s="911" t="s">
        <v>1746</v>
      </c>
      <c r="C18" s="1502">
        <v>51483</v>
      </c>
      <c r="D18" s="1502">
        <v>5784</v>
      </c>
      <c r="E18" s="1502">
        <v>9724</v>
      </c>
      <c r="F18" s="1502">
        <v>4382</v>
      </c>
      <c r="G18" s="1502">
        <v>12885</v>
      </c>
      <c r="H18" s="472"/>
    </row>
    <row r="19" spans="1:8" s="209" customFormat="1" ht="12.75" customHeight="1">
      <c r="A19" s="49"/>
      <c r="B19" s="913" t="s">
        <v>1747</v>
      </c>
      <c r="C19" s="1502">
        <v>79885</v>
      </c>
      <c r="D19" s="1502">
        <v>8486</v>
      </c>
      <c r="E19" s="1502">
        <v>15244</v>
      </c>
      <c r="F19" s="1502">
        <v>6802</v>
      </c>
      <c r="G19" s="1502">
        <v>19588</v>
      </c>
      <c r="H19" s="472"/>
    </row>
    <row r="20" spans="1:8" s="209" customFormat="1" ht="12.75" customHeight="1">
      <c r="A20" s="49"/>
      <c r="B20" s="911" t="s">
        <v>1748</v>
      </c>
      <c r="C20" s="1502">
        <v>105076</v>
      </c>
      <c r="D20" s="1502">
        <v>11513</v>
      </c>
      <c r="E20" s="1502">
        <v>19959</v>
      </c>
      <c r="F20" s="1502">
        <v>9149</v>
      </c>
      <c r="G20" s="1502">
        <v>25453</v>
      </c>
      <c r="H20" s="472"/>
    </row>
    <row r="21" spans="1:8" s="209" customFormat="1" ht="12.75" customHeight="1">
      <c r="A21" s="49"/>
      <c r="B21" s="911" t="s">
        <v>1749</v>
      </c>
      <c r="C21" s="1502">
        <v>131504</v>
      </c>
      <c r="D21" s="1502">
        <v>15065</v>
      </c>
      <c r="E21" s="1502">
        <v>24808</v>
      </c>
      <c r="F21" s="1502">
        <v>11553</v>
      </c>
      <c r="G21" s="1502">
        <v>30759</v>
      </c>
      <c r="H21" s="472"/>
    </row>
    <row r="22" spans="1:8" s="209" customFormat="1" ht="12.75" customHeight="1">
      <c r="A22" s="49"/>
      <c r="B22" s="911" t="s">
        <v>1750</v>
      </c>
      <c r="C22" s="1502">
        <v>158805</v>
      </c>
      <c r="D22" s="1502">
        <v>19071</v>
      </c>
      <c r="E22" s="1502">
        <v>29289</v>
      </c>
      <c r="F22" s="1502">
        <v>13997</v>
      </c>
      <c r="G22" s="1502">
        <v>33928</v>
      </c>
      <c r="H22" s="472"/>
    </row>
    <row r="23" spans="1:8" s="209" customFormat="1" ht="12.75" customHeight="1">
      <c r="A23" s="49"/>
      <c r="B23" s="911" t="s">
        <v>1751</v>
      </c>
      <c r="C23" s="1502">
        <v>185123</v>
      </c>
      <c r="D23" s="1502">
        <v>23600</v>
      </c>
      <c r="E23" s="1502">
        <v>33759</v>
      </c>
      <c r="F23" s="1502">
        <v>16475</v>
      </c>
      <c r="G23" s="1502">
        <v>36892</v>
      </c>
      <c r="H23" s="472"/>
    </row>
    <row r="24" spans="1:8" s="209" customFormat="1" ht="12.75" customHeight="1">
      <c r="A24" s="49"/>
      <c r="B24" s="911" t="s">
        <v>1752</v>
      </c>
      <c r="C24" s="1502">
        <v>212911</v>
      </c>
      <c r="D24" s="1502">
        <v>27095</v>
      </c>
      <c r="E24" s="1502">
        <v>39021</v>
      </c>
      <c r="F24" s="1502">
        <v>19141</v>
      </c>
      <c r="G24" s="1502">
        <v>41278</v>
      </c>
      <c r="H24" s="472"/>
    </row>
    <row r="25" spans="1:8" s="209" customFormat="1" ht="12.75" customHeight="1">
      <c r="A25" s="49"/>
      <c r="B25" s="911" t="s">
        <v>1753</v>
      </c>
      <c r="C25" s="1502">
        <v>241136</v>
      </c>
      <c r="D25" s="1502">
        <v>31500</v>
      </c>
      <c r="E25" s="1502">
        <v>44595</v>
      </c>
      <c r="F25" s="1502">
        <v>21568</v>
      </c>
      <c r="G25" s="1502">
        <v>45659</v>
      </c>
      <c r="H25" s="472"/>
    </row>
    <row r="26" spans="1:8" s="209" customFormat="1" ht="12.75" customHeight="1">
      <c r="A26" s="49"/>
      <c r="B26" s="911" t="s">
        <v>1744</v>
      </c>
      <c r="C26" s="1502">
        <v>272867</v>
      </c>
      <c r="D26" s="1502">
        <v>35730</v>
      </c>
      <c r="E26" s="1502">
        <v>50144</v>
      </c>
      <c r="F26" s="1502">
        <v>23995</v>
      </c>
      <c r="G26" s="1502">
        <v>49847</v>
      </c>
      <c r="H26" s="472"/>
    </row>
    <row r="27" spans="1:8" s="209" customFormat="1" ht="12.75" customHeight="1">
      <c r="A27" s="49"/>
      <c r="B27" s="911" t="s">
        <v>1745</v>
      </c>
      <c r="C27" s="1502">
        <v>301569</v>
      </c>
      <c r="D27" s="1502">
        <v>39113</v>
      </c>
      <c r="E27" s="1502">
        <v>55648</v>
      </c>
      <c r="F27" s="1502">
        <v>26315</v>
      </c>
      <c r="G27" s="1502">
        <v>53657</v>
      </c>
      <c r="H27" s="472"/>
    </row>
    <row r="28" spans="1:8" s="209" customFormat="1" ht="12.75" customHeight="1">
      <c r="A28" s="49"/>
      <c r="B28" s="911" t="s">
        <v>1743</v>
      </c>
      <c r="C28" s="1502">
        <v>328136</v>
      </c>
      <c r="D28" s="1502">
        <v>41976</v>
      </c>
      <c r="E28" s="1502">
        <v>60656</v>
      </c>
      <c r="F28" s="1502">
        <v>28658</v>
      </c>
      <c r="G28" s="1502">
        <v>56521</v>
      </c>
      <c r="H28" s="472"/>
    </row>
    <row r="29" spans="1:8" s="209" customFormat="1" ht="12.75" customHeight="1">
      <c r="A29" s="49"/>
      <c r="B29" s="912" t="s">
        <v>7</v>
      </c>
      <c r="C29" s="1503">
        <v>100.1</v>
      </c>
      <c r="D29" s="1503">
        <v>105.4</v>
      </c>
      <c r="E29" s="1503">
        <v>103.8</v>
      </c>
      <c r="F29" s="1503">
        <v>76.2</v>
      </c>
      <c r="G29" s="1503">
        <v>44.1</v>
      </c>
      <c r="H29" s="472"/>
    </row>
    <row r="30" spans="1:8" s="209" customFormat="1" ht="18.600000000000001" customHeight="1">
      <c r="A30" s="782">
        <v>2022</v>
      </c>
      <c r="B30" s="916">
        <v>10</v>
      </c>
      <c r="C30" s="1502">
        <v>27739</v>
      </c>
      <c r="D30" s="1502">
        <v>2792</v>
      </c>
      <c r="E30" s="1502">
        <v>5072</v>
      </c>
      <c r="F30" s="1502">
        <v>2112</v>
      </c>
      <c r="G30" s="1502">
        <v>6350</v>
      </c>
      <c r="H30" s="472"/>
    </row>
    <row r="31" spans="1:8" s="209" customFormat="1" ht="12.75" customHeight="1">
      <c r="A31" s="49"/>
      <c r="B31" s="916">
        <v>11</v>
      </c>
      <c r="C31" s="1502">
        <v>25925</v>
      </c>
      <c r="D31" s="1502">
        <v>2448</v>
      </c>
      <c r="E31" s="1502">
        <v>4839</v>
      </c>
      <c r="F31" s="1502">
        <v>1989</v>
      </c>
      <c r="G31" s="1502">
        <v>10528</v>
      </c>
      <c r="H31" s="472"/>
    </row>
    <row r="32" spans="1:8" s="209" customFormat="1" ht="12.75" customHeight="1">
      <c r="A32" s="49"/>
      <c r="B32" s="916">
        <v>12</v>
      </c>
      <c r="C32" s="1502">
        <v>26375</v>
      </c>
      <c r="D32" s="1502">
        <v>3218</v>
      </c>
      <c r="E32" s="1502">
        <v>4542</v>
      </c>
      <c r="F32" s="1502">
        <v>2480</v>
      </c>
      <c r="G32" s="1502">
        <v>6884</v>
      </c>
      <c r="H32" s="472"/>
    </row>
    <row r="33" spans="1:8" s="209" customFormat="1" ht="18.600000000000001" customHeight="1">
      <c r="A33" s="782">
        <v>2023</v>
      </c>
      <c r="B33" s="914" t="s">
        <v>1719</v>
      </c>
      <c r="C33" s="1502">
        <v>27211</v>
      </c>
      <c r="D33" s="1502">
        <v>3845</v>
      </c>
      <c r="E33" s="1502">
        <v>4765</v>
      </c>
      <c r="F33" s="1502">
        <v>2222</v>
      </c>
      <c r="G33" s="1502">
        <v>7217</v>
      </c>
      <c r="H33" s="472"/>
    </row>
    <row r="34" spans="1:8" s="1142" customFormat="1" ht="12.75" customHeight="1">
      <c r="A34" s="49"/>
      <c r="B34" s="914" t="s">
        <v>1720</v>
      </c>
      <c r="C34" s="1502">
        <v>24272</v>
      </c>
      <c r="D34" s="1502">
        <v>1939</v>
      </c>
      <c r="E34" s="1502">
        <v>4959</v>
      </c>
      <c r="F34" s="1502">
        <v>2160</v>
      </c>
      <c r="G34" s="1502">
        <v>5668</v>
      </c>
      <c r="H34" s="1128"/>
    </row>
    <row r="35" spans="1:8" s="1142" customFormat="1" ht="12.75" customHeight="1">
      <c r="A35" s="49"/>
      <c r="B35" s="914" t="s">
        <v>1721</v>
      </c>
      <c r="C35" s="1502">
        <v>28402</v>
      </c>
      <c r="D35" s="1502">
        <v>2702</v>
      </c>
      <c r="E35" s="1502">
        <v>5520</v>
      </c>
      <c r="F35" s="1502">
        <v>2420</v>
      </c>
      <c r="G35" s="1502">
        <v>6703</v>
      </c>
      <c r="H35" s="1128"/>
    </row>
    <row r="36" spans="1:8" s="1142" customFormat="1" ht="12.75" customHeight="1">
      <c r="A36" s="49"/>
      <c r="B36" s="915" t="s">
        <v>1734</v>
      </c>
      <c r="C36" s="1502">
        <v>25191</v>
      </c>
      <c r="D36" s="1502">
        <v>3027</v>
      </c>
      <c r="E36" s="1502">
        <v>4715</v>
      </c>
      <c r="F36" s="1502">
        <v>2348</v>
      </c>
      <c r="G36" s="1502">
        <v>5865</v>
      </c>
      <c r="H36" s="1128"/>
    </row>
    <row r="37" spans="1:8" s="1142" customFormat="1" ht="12.75" customHeight="1">
      <c r="A37" s="49"/>
      <c r="B37" s="915" t="s">
        <v>1735</v>
      </c>
      <c r="C37" s="1502">
        <v>26428</v>
      </c>
      <c r="D37" s="1502">
        <v>3552</v>
      </c>
      <c r="E37" s="1502">
        <v>4849</v>
      </c>
      <c r="F37" s="1502">
        <v>2405</v>
      </c>
      <c r="G37" s="1502">
        <v>5306</v>
      </c>
      <c r="H37" s="1128"/>
    </row>
    <row r="38" spans="1:8" s="1142" customFormat="1" ht="12.75" customHeight="1">
      <c r="A38" s="49"/>
      <c r="B38" s="915" t="s">
        <v>1729</v>
      </c>
      <c r="C38" s="1502">
        <v>27301</v>
      </c>
      <c r="D38" s="1502">
        <v>4006</v>
      </c>
      <c r="E38" s="1502">
        <v>4481</v>
      </c>
      <c r="F38" s="1502">
        <v>2444</v>
      </c>
      <c r="G38" s="1502">
        <v>3169</v>
      </c>
      <c r="H38" s="1128"/>
    </row>
    <row r="39" spans="1:8" s="1142" customFormat="1" ht="12.75" customHeight="1">
      <c r="A39" s="49"/>
      <c r="B39" s="915" t="s">
        <v>1716</v>
      </c>
      <c r="C39" s="1502">
        <v>26318</v>
      </c>
      <c r="D39" s="1502">
        <v>4529</v>
      </c>
      <c r="E39" s="1502">
        <v>4470</v>
      </c>
      <c r="F39" s="1502">
        <v>2478</v>
      </c>
      <c r="G39" s="1502">
        <v>2964</v>
      </c>
      <c r="H39" s="1128"/>
    </row>
    <row r="40" spans="1:8" s="1142" customFormat="1" ht="12.75" customHeight="1">
      <c r="A40" s="49"/>
      <c r="B40" s="915" t="s">
        <v>1717</v>
      </c>
      <c r="C40" s="1502">
        <v>27788</v>
      </c>
      <c r="D40" s="1502">
        <v>3495</v>
      </c>
      <c r="E40" s="1502">
        <v>5262</v>
      </c>
      <c r="F40" s="1502">
        <v>2666</v>
      </c>
      <c r="G40" s="1502">
        <v>4386</v>
      </c>
      <c r="H40" s="1128"/>
    </row>
    <row r="41" spans="1:8" s="1142" customFormat="1" ht="12.75" customHeight="1">
      <c r="A41" s="49"/>
      <c r="B41" s="915" t="s">
        <v>1718</v>
      </c>
      <c r="C41" s="1502">
        <v>28225</v>
      </c>
      <c r="D41" s="1502">
        <v>4405</v>
      </c>
      <c r="E41" s="1502">
        <v>5574</v>
      </c>
      <c r="F41" s="1502">
        <v>2427</v>
      </c>
      <c r="G41" s="1502">
        <v>4381</v>
      </c>
      <c r="H41" s="1128"/>
    </row>
    <row r="42" spans="1:8" s="1142" customFormat="1" ht="12.75" customHeight="1">
      <c r="A42" s="49"/>
      <c r="B42" s="916">
        <v>10</v>
      </c>
      <c r="C42" s="1502">
        <v>31731</v>
      </c>
      <c r="D42" s="1502">
        <v>4230</v>
      </c>
      <c r="E42" s="1502">
        <v>5549</v>
      </c>
      <c r="F42" s="1502">
        <v>2427</v>
      </c>
      <c r="G42" s="1502">
        <v>4188</v>
      </c>
      <c r="H42" s="1128"/>
    </row>
    <row r="43" spans="1:8" s="1142" customFormat="1" ht="12.75" customHeight="1">
      <c r="A43" s="49"/>
      <c r="B43" s="916">
        <v>11</v>
      </c>
      <c r="C43" s="1502">
        <v>28702</v>
      </c>
      <c r="D43" s="1502">
        <v>3383</v>
      </c>
      <c r="E43" s="1502">
        <v>5504</v>
      </c>
      <c r="F43" s="1502">
        <v>2320</v>
      </c>
      <c r="G43" s="1502">
        <v>3810</v>
      </c>
      <c r="H43" s="1128"/>
    </row>
    <row r="44" spans="1:8" s="1142" customFormat="1" ht="12.75" customHeight="1">
      <c r="A44" s="49"/>
      <c r="B44" s="916">
        <v>12</v>
      </c>
      <c r="C44" s="1502">
        <v>26567</v>
      </c>
      <c r="D44" s="1502">
        <v>2863</v>
      </c>
      <c r="E44" s="1502">
        <v>5008</v>
      </c>
      <c r="F44" s="1502">
        <v>2343</v>
      </c>
      <c r="G44" s="1502">
        <v>2864</v>
      </c>
      <c r="H44" s="1128"/>
    </row>
    <row r="45" spans="1:8" s="1142" customFormat="1" ht="12.75" customHeight="1">
      <c r="A45" s="1125"/>
      <c r="B45" s="912" t="s">
        <v>7</v>
      </c>
      <c r="C45" s="1501">
        <v>100.7</v>
      </c>
      <c r="D45" s="1501">
        <v>89</v>
      </c>
      <c r="E45" s="1501">
        <v>110.3</v>
      </c>
      <c r="F45" s="1501">
        <v>94.5</v>
      </c>
      <c r="G45" s="1501">
        <v>41.6</v>
      </c>
      <c r="H45" s="1128"/>
    </row>
    <row r="46" spans="1:8" s="1142" customFormat="1" ht="12.75" customHeight="1">
      <c r="A46" s="1125"/>
      <c r="B46" s="1141" t="s">
        <v>8</v>
      </c>
      <c r="C46" s="1505">
        <v>92.6</v>
      </c>
      <c r="D46" s="1505">
        <v>84.6</v>
      </c>
      <c r="E46" s="1505">
        <v>91</v>
      </c>
      <c r="F46" s="1505">
        <v>101</v>
      </c>
      <c r="G46" s="1505">
        <v>75.2</v>
      </c>
      <c r="H46" s="1128"/>
    </row>
    <row r="47" spans="1:8" s="53" customFormat="1" ht="19.899999999999999" customHeight="1">
      <c r="A47" s="2016" t="s">
        <v>1262</v>
      </c>
      <c r="B47" s="2016"/>
      <c r="C47" s="2016"/>
      <c r="D47" s="2016"/>
      <c r="E47" s="2016"/>
      <c r="F47" s="2016"/>
      <c r="G47" s="2016"/>
    </row>
    <row r="48" spans="1:8" ht="12" customHeight="1">
      <c r="A48" s="1903" t="s">
        <v>787</v>
      </c>
      <c r="B48" s="1903"/>
      <c r="C48" s="1903"/>
      <c r="D48" s="1903"/>
      <c r="E48" s="1903"/>
      <c r="F48" s="1903"/>
      <c r="G48" s="1903"/>
    </row>
    <row r="49" spans="1:7">
      <c r="A49" s="10"/>
      <c r="B49" s="10"/>
      <c r="C49" s="10"/>
      <c r="D49" s="10"/>
      <c r="E49" s="10"/>
      <c r="F49" s="10"/>
      <c r="G49"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46">
    <cfRule type="expression" dxfId="15" priority="1">
      <formula>$B12="B"</formula>
    </cfRule>
    <cfRule type="expression" dxfId="14"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4.25"/>
  <cols>
    <col min="1" max="1" width="8.125" customWidth="1"/>
    <col min="2" max="2" width="13.625" customWidth="1"/>
  </cols>
  <sheetData>
    <row r="1" spans="1:13" ht="15" customHeight="1">
      <c r="A1" s="1583" t="s">
        <v>1571</v>
      </c>
      <c r="B1" s="1583"/>
      <c r="C1" s="1583"/>
      <c r="D1" s="1583"/>
      <c r="E1" s="1583"/>
      <c r="F1" s="1583"/>
      <c r="K1" s="1611" t="s">
        <v>1</v>
      </c>
      <c r="L1" s="1611"/>
      <c r="M1" s="94"/>
    </row>
    <row r="2" spans="1:13" ht="15" customHeight="1">
      <c r="A2" s="1599" t="s">
        <v>1573</v>
      </c>
      <c r="B2" s="1599"/>
      <c r="C2" s="1599"/>
      <c r="D2" s="1599"/>
      <c r="E2" s="1599"/>
      <c r="F2" s="1599"/>
      <c r="K2" s="1621" t="s">
        <v>2</v>
      </c>
      <c r="L2" s="1621"/>
      <c r="M2" s="94"/>
    </row>
    <row r="3" spans="1:13" s="99" customFormat="1" ht="15" customHeight="1">
      <c r="A3" s="204"/>
      <c r="B3" s="249"/>
      <c r="C3" s="1680" t="s">
        <v>1134</v>
      </c>
      <c r="D3" s="1648"/>
      <c r="E3" s="1648"/>
      <c r="F3" s="1648"/>
      <c r="G3" s="1648"/>
      <c r="H3" s="1648"/>
      <c r="I3" s="1648"/>
      <c r="J3" s="1648"/>
      <c r="K3" s="1648"/>
      <c r="L3" s="1648"/>
    </row>
    <row r="4" spans="1:13" s="99" customFormat="1" ht="15" customHeight="1">
      <c r="A4" s="206"/>
      <c r="B4" s="251"/>
      <c r="C4" s="1676" t="s">
        <v>1135</v>
      </c>
      <c r="D4" s="1677"/>
      <c r="E4" s="1677"/>
      <c r="F4" s="1677"/>
      <c r="G4" s="1677"/>
      <c r="H4" s="1677"/>
      <c r="I4" s="1677"/>
      <c r="J4" s="1677"/>
      <c r="K4" s="1677"/>
      <c r="L4" s="1677"/>
    </row>
    <row r="5" spans="1:13" s="99" customFormat="1" ht="15" customHeight="1">
      <c r="A5" s="1600" t="s">
        <v>292</v>
      </c>
      <c r="B5" s="1604"/>
      <c r="C5" s="1647" t="s">
        <v>514</v>
      </c>
      <c r="D5" s="1678"/>
      <c r="E5" s="1663" t="s">
        <v>868</v>
      </c>
      <c r="F5" s="1678"/>
      <c r="G5" s="1663" t="s">
        <v>515</v>
      </c>
      <c r="H5" s="1678"/>
      <c r="I5" s="1663" t="s">
        <v>1446</v>
      </c>
      <c r="J5" s="1678"/>
      <c r="K5" s="1663" t="s">
        <v>1447</v>
      </c>
      <c r="L5" s="1690"/>
    </row>
    <row r="6" spans="1:13" s="99" customFormat="1" ht="15" customHeight="1">
      <c r="A6" s="1605" t="s">
        <v>293</v>
      </c>
      <c r="B6" s="1606"/>
      <c r="C6" s="1595"/>
      <c r="D6" s="1679"/>
      <c r="E6" s="1688"/>
      <c r="F6" s="1679"/>
      <c r="G6" s="1688"/>
      <c r="H6" s="1679"/>
      <c r="I6" s="1688"/>
      <c r="J6" s="1679"/>
      <c r="K6" s="1688"/>
      <c r="L6" s="1596"/>
    </row>
    <row r="7" spans="1:13" s="99" customFormat="1" ht="24" customHeight="1">
      <c r="A7" s="1600" t="s">
        <v>1762</v>
      </c>
      <c r="B7" s="1604"/>
      <c r="C7" s="1595"/>
      <c r="D7" s="1679"/>
      <c r="E7" s="1688"/>
      <c r="F7" s="1679"/>
      <c r="G7" s="1688"/>
      <c r="H7" s="1679"/>
      <c r="I7" s="1688"/>
      <c r="J7" s="1679"/>
      <c r="K7" s="1688"/>
      <c r="L7" s="1596"/>
    </row>
    <row r="8" spans="1:13" s="99" customFormat="1" ht="24" customHeight="1">
      <c r="A8" s="1605" t="s">
        <v>1767</v>
      </c>
      <c r="B8" s="1606"/>
      <c r="C8" s="1605" t="s">
        <v>432</v>
      </c>
      <c r="D8" s="1683"/>
      <c r="E8" s="1668" t="s">
        <v>285</v>
      </c>
      <c r="F8" s="1683"/>
      <c r="G8" s="1668" t="s">
        <v>516</v>
      </c>
      <c r="H8" s="1683"/>
      <c r="I8" s="1668" t="s">
        <v>869</v>
      </c>
      <c r="J8" s="1683"/>
      <c r="K8" s="1668" t="s">
        <v>283</v>
      </c>
      <c r="L8" s="1687"/>
    </row>
    <row r="9" spans="1:13" s="99" customFormat="1" ht="12.75" customHeight="1">
      <c r="A9" s="1600" t="s">
        <v>1768</v>
      </c>
      <c r="B9" s="1604"/>
      <c r="C9" s="1687"/>
      <c r="D9" s="1683"/>
      <c r="E9" s="1684"/>
      <c r="F9" s="1683"/>
      <c r="G9" s="1684"/>
      <c r="H9" s="1683"/>
      <c r="I9" s="1684"/>
      <c r="J9" s="1683"/>
      <c r="K9" s="1684"/>
      <c r="L9" s="1687"/>
    </row>
    <row r="10" spans="1:13" s="99" customFormat="1" ht="14.25" customHeight="1">
      <c r="A10" s="1605" t="s">
        <v>1769</v>
      </c>
      <c r="B10" s="1606"/>
      <c r="C10" s="1687"/>
      <c r="D10" s="1683"/>
      <c r="E10" s="1685"/>
      <c r="F10" s="1686"/>
      <c r="G10" s="1685"/>
      <c r="H10" s="1686"/>
      <c r="I10" s="1685"/>
      <c r="J10" s="1686"/>
      <c r="K10" s="1685"/>
      <c r="L10" s="1689"/>
    </row>
    <row r="11" spans="1:13" s="99" customFormat="1" ht="15" customHeight="1">
      <c r="A11" s="226"/>
      <c r="B11" s="252"/>
      <c r="C11" s="253" t="s">
        <v>3</v>
      </c>
      <c r="D11" s="254" t="s">
        <v>4</v>
      </c>
      <c r="E11" s="254" t="s">
        <v>3</v>
      </c>
      <c r="F11" s="254" t="s">
        <v>4</v>
      </c>
      <c r="G11" s="254" t="s">
        <v>3</v>
      </c>
      <c r="H11" s="254" t="s">
        <v>4</v>
      </c>
      <c r="I11" s="254" t="s">
        <v>3</v>
      </c>
      <c r="J11" s="254" t="s">
        <v>4</v>
      </c>
      <c r="K11" s="254" t="s">
        <v>3</v>
      </c>
      <c r="L11" s="577" t="s">
        <v>4</v>
      </c>
    </row>
    <row r="12" spans="1:13" s="49" customFormat="1" ht="15" customHeight="1">
      <c r="A12" s="818">
        <v>2021</v>
      </c>
      <c r="B12" s="208" t="s">
        <v>1715</v>
      </c>
      <c r="C12" s="936">
        <v>113</v>
      </c>
      <c r="D12" s="937" t="s">
        <v>91</v>
      </c>
      <c r="E12" s="936">
        <v>91</v>
      </c>
      <c r="F12" s="937" t="s">
        <v>91</v>
      </c>
      <c r="G12" s="936">
        <v>113.4</v>
      </c>
      <c r="H12" s="937" t="s">
        <v>91</v>
      </c>
      <c r="I12" s="936">
        <v>112.5</v>
      </c>
      <c r="J12" s="937" t="s">
        <v>91</v>
      </c>
      <c r="K12" s="936">
        <v>106.8</v>
      </c>
      <c r="L12" s="938" t="s">
        <v>91</v>
      </c>
    </row>
    <row r="13" spans="1:13" s="49" customFormat="1" ht="15" customHeight="1">
      <c r="A13" s="168">
        <v>2022</v>
      </c>
      <c r="B13" s="208" t="s">
        <v>1715</v>
      </c>
      <c r="C13" s="1120">
        <v>106.5</v>
      </c>
      <c r="D13" s="937" t="s">
        <v>91</v>
      </c>
      <c r="E13" s="1120">
        <v>105.9</v>
      </c>
      <c r="F13" s="937" t="s">
        <v>91</v>
      </c>
      <c r="G13" s="1120">
        <v>106.3</v>
      </c>
      <c r="H13" s="937" t="s">
        <v>91</v>
      </c>
      <c r="I13" s="1120">
        <v>116.9</v>
      </c>
      <c r="J13" s="937" t="s">
        <v>91</v>
      </c>
      <c r="K13" s="1120">
        <v>107.3</v>
      </c>
      <c r="L13" s="1127" t="s">
        <v>91</v>
      </c>
    </row>
    <row r="14" spans="1:13" s="99" customFormat="1" ht="15" customHeight="1">
      <c r="A14" s="822">
        <v>2022</v>
      </c>
      <c r="B14" s="887">
        <v>10</v>
      </c>
      <c r="C14" s="939">
        <v>100.6</v>
      </c>
      <c r="D14" s="939">
        <v>98.8</v>
      </c>
      <c r="E14" s="939">
        <v>99.9</v>
      </c>
      <c r="F14" s="939">
        <v>113.3</v>
      </c>
      <c r="G14" s="939">
        <v>100.2</v>
      </c>
      <c r="H14" s="939">
        <v>97.9</v>
      </c>
      <c r="I14" s="939">
        <v>104.8</v>
      </c>
      <c r="J14" s="939">
        <v>138.5</v>
      </c>
      <c r="K14" s="939">
        <v>110.7</v>
      </c>
      <c r="L14" s="823">
        <v>107.4</v>
      </c>
    </row>
    <row r="15" spans="1:13" s="99" customFormat="1" ht="15" customHeight="1">
      <c r="A15" s="274"/>
      <c r="B15" s="887">
        <v>11</v>
      </c>
      <c r="C15" s="939">
        <v>103.2</v>
      </c>
      <c r="D15" s="939">
        <v>101</v>
      </c>
      <c r="E15" s="939">
        <v>127.2</v>
      </c>
      <c r="F15" s="939">
        <v>101.2</v>
      </c>
      <c r="G15" s="939">
        <v>102</v>
      </c>
      <c r="H15" s="939">
        <v>100.1</v>
      </c>
      <c r="I15" s="939">
        <v>154.1</v>
      </c>
      <c r="J15" s="939">
        <v>170.6</v>
      </c>
      <c r="K15" s="939">
        <v>107</v>
      </c>
      <c r="L15" s="823">
        <v>93.8</v>
      </c>
    </row>
    <row r="16" spans="1:13" s="99" customFormat="1" ht="15" customHeight="1">
      <c r="A16" s="274"/>
      <c r="B16" s="887">
        <v>12</v>
      </c>
      <c r="C16" s="939">
        <v>97.9</v>
      </c>
      <c r="D16" s="939">
        <v>89</v>
      </c>
      <c r="E16" s="939">
        <v>57.5</v>
      </c>
      <c r="F16" s="939">
        <v>74.099999999999994</v>
      </c>
      <c r="G16" s="939">
        <v>96.2</v>
      </c>
      <c r="H16" s="939">
        <v>87.1</v>
      </c>
      <c r="I16" s="939">
        <v>146</v>
      </c>
      <c r="J16" s="939">
        <v>133.19999999999999</v>
      </c>
      <c r="K16" s="939">
        <v>108.2</v>
      </c>
      <c r="L16" s="823">
        <v>105.6</v>
      </c>
    </row>
    <row r="17" spans="1:12" s="99" customFormat="1" ht="21" customHeight="1">
      <c r="A17" s="822">
        <v>2023</v>
      </c>
      <c r="B17" s="887" t="s">
        <v>1719</v>
      </c>
      <c r="C17" s="1081">
        <v>102</v>
      </c>
      <c r="D17" s="1081">
        <v>105.9</v>
      </c>
      <c r="E17" s="1081">
        <v>92.2</v>
      </c>
      <c r="F17" s="1081">
        <v>123.1</v>
      </c>
      <c r="G17" s="1081">
        <v>100.3</v>
      </c>
      <c r="H17" s="1081">
        <v>107.3</v>
      </c>
      <c r="I17" s="1081">
        <v>144.30000000000001</v>
      </c>
      <c r="J17" s="1081">
        <v>90.3</v>
      </c>
      <c r="K17" s="1081">
        <v>120.7</v>
      </c>
      <c r="L17" s="823">
        <v>91</v>
      </c>
    </row>
    <row r="18" spans="1:12" s="99" customFormat="1" ht="15" customHeight="1">
      <c r="A18" s="274"/>
      <c r="B18" s="887" t="s">
        <v>1720</v>
      </c>
      <c r="C18" s="1081">
        <v>98.4</v>
      </c>
      <c r="D18" s="1081">
        <v>99.2</v>
      </c>
      <c r="E18" s="1081">
        <v>91.3</v>
      </c>
      <c r="F18" s="1081">
        <v>139.69999999999999</v>
      </c>
      <c r="G18" s="1081">
        <v>96.9</v>
      </c>
      <c r="H18" s="1081">
        <v>99.5</v>
      </c>
      <c r="I18" s="1081">
        <v>156.4</v>
      </c>
      <c r="J18" s="1081">
        <v>95.1</v>
      </c>
      <c r="K18" s="1081">
        <v>103.6</v>
      </c>
      <c r="L18" s="823">
        <v>89.2</v>
      </c>
    </row>
    <row r="19" spans="1:12" s="99" customFormat="1" ht="15" customHeight="1">
      <c r="A19" s="274"/>
      <c r="B19" s="887" t="s">
        <v>1721</v>
      </c>
      <c r="C19" s="1081">
        <v>93.1</v>
      </c>
      <c r="D19" s="1081">
        <v>112.2</v>
      </c>
      <c r="E19" s="1081">
        <v>81.3</v>
      </c>
      <c r="F19" s="1081">
        <v>80.5</v>
      </c>
      <c r="G19" s="1081">
        <v>91.6</v>
      </c>
      <c r="H19" s="1081">
        <v>113</v>
      </c>
      <c r="I19" s="1081">
        <v>146.5</v>
      </c>
      <c r="J19" s="1081">
        <v>95.5</v>
      </c>
      <c r="K19" s="1081">
        <v>108.7</v>
      </c>
      <c r="L19" s="823">
        <v>115.1</v>
      </c>
    </row>
    <row r="20" spans="1:12" s="99" customFormat="1" ht="15" customHeight="1">
      <c r="A20" s="274"/>
      <c r="B20" s="887" t="s">
        <v>1722</v>
      </c>
      <c r="C20" s="1299">
        <v>89.5</v>
      </c>
      <c r="D20" s="1299">
        <v>86.7</v>
      </c>
      <c r="E20" s="1299">
        <v>82.6</v>
      </c>
      <c r="F20" s="1299">
        <v>139.5</v>
      </c>
      <c r="G20" s="1299">
        <v>88.5</v>
      </c>
      <c r="H20" s="1299">
        <v>86.5</v>
      </c>
      <c r="I20" s="1299">
        <v>125.9</v>
      </c>
      <c r="J20" s="1299">
        <v>74</v>
      </c>
      <c r="K20" s="1299">
        <v>99.2</v>
      </c>
      <c r="L20" s="1300">
        <v>96.1</v>
      </c>
    </row>
    <row r="21" spans="1:12" s="99" customFormat="1" ht="15" customHeight="1">
      <c r="A21" s="274"/>
      <c r="B21" s="887" t="s">
        <v>1723</v>
      </c>
      <c r="C21" s="1299">
        <v>91.5</v>
      </c>
      <c r="D21" s="1299">
        <v>102.7</v>
      </c>
      <c r="E21" s="1299">
        <v>81.599999999999994</v>
      </c>
      <c r="F21" s="1299">
        <v>106.8</v>
      </c>
      <c r="G21" s="1299">
        <v>90.9</v>
      </c>
      <c r="H21" s="1299">
        <v>103.7</v>
      </c>
      <c r="I21" s="1299">
        <v>115</v>
      </c>
      <c r="J21" s="1299">
        <v>61.3</v>
      </c>
      <c r="K21" s="1299">
        <v>101.5</v>
      </c>
      <c r="L21" s="1300">
        <v>104.6</v>
      </c>
    </row>
    <row r="22" spans="1:12" s="99" customFormat="1" ht="15" customHeight="1">
      <c r="A22" s="274"/>
      <c r="B22" s="887" t="s">
        <v>1724</v>
      </c>
      <c r="C22" s="1299">
        <v>97.8</v>
      </c>
      <c r="D22" s="1299">
        <v>103.8</v>
      </c>
      <c r="E22" s="1299">
        <v>93.8</v>
      </c>
      <c r="F22" s="1299">
        <v>76.099999999999994</v>
      </c>
      <c r="G22" s="1299">
        <v>97.4</v>
      </c>
      <c r="H22" s="1299">
        <v>104.3</v>
      </c>
      <c r="I22" s="1299">
        <v>99.6</v>
      </c>
      <c r="J22" s="1299">
        <v>67.8</v>
      </c>
      <c r="K22" s="1299">
        <v>106.4</v>
      </c>
      <c r="L22" s="1300">
        <v>109.5</v>
      </c>
    </row>
    <row r="23" spans="1:12" s="99" customFormat="1" ht="15" customHeight="1">
      <c r="A23" s="274"/>
      <c r="B23" s="887" t="s">
        <v>1716</v>
      </c>
      <c r="C23" s="1299">
        <v>91.2</v>
      </c>
      <c r="D23" s="1299">
        <v>87.1</v>
      </c>
      <c r="E23" s="1299">
        <v>141.6</v>
      </c>
      <c r="F23" s="1299">
        <v>71.8</v>
      </c>
      <c r="G23" s="1299">
        <v>90.4</v>
      </c>
      <c r="H23" s="1299">
        <v>86.3</v>
      </c>
      <c r="I23" s="1299">
        <v>76.599999999999994</v>
      </c>
      <c r="J23" s="1299">
        <v>96.2</v>
      </c>
      <c r="K23" s="1299">
        <v>110.6</v>
      </c>
      <c r="L23" s="1300">
        <v>104.6</v>
      </c>
    </row>
    <row r="24" spans="1:12" s="99" customFormat="1" ht="15" customHeight="1">
      <c r="A24" s="274"/>
      <c r="B24" s="887" t="s">
        <v>1717</v>
      </c>
      <c r="C24" s="1299">
        <v>91.8</v>
      </c>
      <c r="D24" s="1299">
        <v>100.4</v>
      </c>
      <c r="E24" s="1299">
        <v>87</v>
      </c>
      <c r="F24" s="1299">
        <v>138.4</v>
      </c>
      <c r="G24" s="1299">
        <v>91.6</v>
      </c>
      <c r="H24" s="1299">
        <v>100.6</v>
      </c>
      <c r="I24" s="1299">
        <v>84.2</v>
      </c>
      <c r="J24" s="1299">
        <v>95.1</v>
      </c>
      <c r="K24" s="1299">
        <v>100.9</v>
      </c>
      <c r="L24" s="1300">
        <v>94.4</v>
      </c>
    </row>
    <row r="25" spans="1:12" s="99" customFormat="1" ht="15" customHeight="1">
      <c r="A25" s="274"/>
      <c r="B25" s="887" t="s">
        <v>1718</v>
      </c>
      <c r="C25" s="1299">
        <v>89.8</v>
      </c>
      <c r="D25" s="1299">
        <v>106.2</v>
      </c>
      <c r="E25" s="1299">
        <v>113.3</v>
      </c>
      <c r="F25" s="1299">
        <v>85.5</v>
      </c>
      <c r="G25" s="1299">
        <v>89.2</v>
      </c>
      <c r="H25" s="1299">
        <v>106.7</v>
      </c>
      <c r="I25" s="1299">
        <v>81.900000000000006</v>
      </c>
      <c r="J25" s="1299">
        <v>112.8</v>
      </c>
      <c r="K25" s="1299">
        <v>105.2</v>
      </c>
      <c r="L25" s="1300">
        <v>97.2</v>
      </c>
    </row>
    <row r="26" spans="1:12" s="99" customFormat="1" ht="15" customHeight="1">
      <c r="A26" s="274"/>
      <c r="B26" s="1297">
        <v>10</v>
      </c>
      <c r="C26" s="1299">
        <v>95.4</v>
      </c>
      <c r="D26" s="1299">
        <v>105</v>
      </c>
      <c r="E26" s="1299">
        <v>162.69999999999999</v>
      </c>
      <c r="F26" s="1299">
        <v>162.6</v>
      </c>
      <c r="G26" s="1299">
        <v>94.8</v>
      </c>
      <c r="H26" s="1299">
        <v>104.1</v>
      </c>
      <c r="I26" s="1299">
        <v>105.5</v>
      </c>
      <c r="J26" s="1299">
        <v>178.6</v>
      </c>
      <c r="K26" s="1299">
        <v>96</v>
      </c>
      <c r="L26" s="1300">
        <v>98</v>
      </c>
    </row>
    <row r="27" spans="1:12" s="99" customFormat="1" ht="15" customHeight="1">
      <c r="A27" s="274"/>
      <c r="B27" s="1297">
        <v>11</v>
      </c>
      <c r="C27" s="1299">
        <v>90.8</v>
      </c>
      <c r="D27" s="1299">
        <v>96.2</v>
      </c>
      <c r="E27" s="1299">
        <v>142.30000000000001</v>
      </c>
      <c r="F27" s="1299">
        <v>88.5</v>
      </c>
      <c r="G27" s="1299">
        <v>90.1</v>
      </c>
      <c r="H27" s="1299">
        <v>95</v>
      </c>
      <c r="I27" s="1299">
        <v>92</v>
      </c>
      <c r="J27" s="1299">
        <v>148.69999999999999</v>
      </c>
      <c r="K27" s="1299">
        <v>102.1</v>
      </c>
      <c r="L27" s="1300">
        <v>99.8</v>
      </c>
    </row>
    <row r="28" spans="1:12" s="99" customFormat="1" ht="15" customHeight="1">
      <c r="A28" s="274"/>
      <c r="B28" s="1297">
        <v>12</v>
      </c>
      <c r="C28" s="1299">
        <v>89.3</v>
      </c>
      <c r="D28" s="1299">
        <v>87.4</v>
      </c>
      <c r="E28" s="1299">
        <v>152.9</v>
      </c>
      <c r="F28" s="1299">
        <v>79.599999999999994</v>
      </c>
      <c r="G28" s="1299">
        <v>89.4</v>
      </c>
      <c r="H28" s="1299">
        <v>86.3</v>
      </c>
      <c r="I28" s="1299">
        <v>77.599999999999994</v>
      </c>
      <c r="J28" s="1299">
        <v>112.5</v>
      </c>
      <c r="K28" s="1299">
        <v>92.1</v>
      </c>
      <c r="L28" s="1300">
        <v>95.5</v>
      </c>
    </row>
    <row r="29" spans="1:12" s="53" customFormat="1" ht="20.100000000000001" customHeight="1">
      <c r="A29" s="1681" t="s">
        <v>1133</v>
      </c>
      <c r="B29" s="1681"/>
      <c r="C29" s="1681"/>
      <c r="D29" s="1681"/>
      <c r="E29" s="1681"/>
      <c r="F29" s="1681"/>
      <c r="G29" s="1681"/>
      <c r="H29" s="1681"/>
      <c r="I29" s="1681"/>
      <c r="J29" s="1681"/>
      <c r="K29" s="1681"/>
      <c r="L29" s="1681"/>
    </row>
    <row r="30" spans="1:12" s="155" customFormat="1" ht="15" customHeight="1">
      <c r="A30" s="1682" t="s">
        <v>1683</v>
      </c>
      <c r="B30" s="1682"/>
      <c r="C30" s="1682"/>
      <c r="D30" s="1682"/>
      <c r="E30" s="1682"/>
      <c r="F30" s="1682"/>
      <c r="G30" s="1682"/>
      <c r="H30" s="1682"/>
      <c r="I30" s="1682"/>
      <c r="J30" s="1682"/>
      <c r="K30" s="1682"/>
      <c r="L30" s="1682"/>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7:B2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4.25"/>
  <cols>
    <col min="1" max="1" width="9.625" customWidth="1"/>
    <col min="2" max="6" width="10.625" customWidth="1"/>
  </cols>
  <sheetData>
    <row r="1" spans="1:8" ht="15" customHeight="1">
      <c r="A1" s="24" t="s">
        <v>1621</v>
      </c>
      <c r="B1" s="24"/>
      <c r="C1" s="96"/>
      <c r="D1" s="96"/>
      <c r="E1" s="96"/>
      <c r="G1" s="1611" t="s">
        <v>1</v>
      </c>
      <c r="H1" s="1611"/>
    </row>
    <row r="2" spans="1:8" ht="15" customHeight="1">
      <c r="A2" s="636" t="s">
        <v>1268</v>
      </c>
      <c r="B2" s="636"/>
      <c r="C2" s="172"/>
      <c r="D2" s="172"/>
      <c r="E2" s="172"/>
      <c r="G2" s="1621" t="s">
        <v>2</v>
      </c>
      <c r="H2" s="1621"/>
    </row>
    <row r="3" spans="1:8" s="99" customFormat="1" ht="15" customHeight="1">
      <c r="A3" s="286"/>
      <c r="B3" s="314"/>
      <c r="C3" s="1723" t="s">
        <v>995</v>
      </c>
      <c r="D3" s="1723" t="s">
        <v>996</v>
      </c>
      <c r="E3" s="1723" t="s">
        <v>993</v>
      </c>
      <c r="F3" s="1719" t="s">
        <v>1460</v>
      </c>
    </row>
    <row r="4" spans="1:8" s="99" customFormat="1" ht="15" customHeight="1">
      <c r="A4" s="1637" t="s">
        <v>292</v>
      </c>
      <c r="B4" s="1638"/>
      <c r="C4" s="1612"/>
      <c r="D4" s="1612"/>
      <c r="E4" s="1612"/>
      <c r="F4" s="1617"/>
    </row>
    <row r="5" spans="1:8" s="99" customFormat="1" ht="15" customHeight="1">
      <c r="A5" s="1635" t="s">
        <v>293</v>
      </c>
      <c r="B5" s="1636"/>
      <c r="C5" s="1612"/>
      <c r="D5" s="1612"/>
      <c r="E5" s="1612"/>
      <c r="F5" s="1617"/>
    </row>
    <row r="6" spans="1:8" s="99" customFormat="1" ht="29.25" customHeight="1">
      <c r="A6" s="1637" t="s">
        <v>1758</v>
      </c>
      <c r="B6" s="1618"/>
      <c r="C6" s="1612"/>
      <c r="D6" s="1612"/>
      <c r="E6" s="1612"/>
      <c r="F6" s="1617"/>
    </row>
    <row r="7" spans="1:8" s="99" customFormat="1" ht="29.25" customHeight="1">
      <c r="A7" s="1635" t="s">
        <v>1759</v>
      </c>
      <c r="B7" s="1586"/>
      <c r="C7" s="1612"/>
      <c r="D7" s="1612"/>
      <c r="E7" s="1612"/>
      <c r="F7" s="1617"/>
    </row>
    <row r="8" spans="1:8" s="99" customFormat="1" ht="23.25" customHeight="1">
      <c r="A8" s="1637" t="s">
        <v>1761</v>
      </c>
      <c r="B8" s="1618"/>
      <c r="C8" s="1721" t="s">
        <v>1269</v>
      </c>
      <c r="D8" s="1721" t="s">
        <v>1270</v>
      </c>
      <c r="E8" s="1721" t="s">
        <v>1271</v>
      </c>
      <c r="F8" s="2024" t="s">
        <v>1462</v>
      </c>
    </row>
    <row r="9" spans="1:8" s="99" customFormat="1" ht="20.25" customHeight="1">
      <c r="A9" s="1635" t="s">
        <v>1760</v>
      </c>
      <c r="B9" s="1586"/>
      <c r="C9" s="1750"/>
      <c r="D9" s="2023"/>
      <c r="E9" s="1750"/>
      <c r="F9" s="2025"/>
    </row>
    <row r="10" spans="1:8" s="99" customFormat="1" ht="13.5" customHeight="1">
      <c r="A10" s="721"/>
      <c r="B10" s="722"/>
      <c r="C10" s="289" t="s">
        <v>994</v>
      </c>
      <c r="D10" s="1719" t="s">
        <v>309</v>
      </c>
      <c r="E10" s="1626"/>
      <c r="F10" s="793" t="s">
        <v>1461</v>
      </c>
    </row>
    <row r="11" spans="1:8" s="173" customFormat="1" ht="13.5" customHeight="1">
      <c r="A11" s="1241"/>
      <c r="B11" s="1250"/>
      <c r="C11" s="1251" t="s">
        <v>1272</v>
      </c>
      <c r="D11" s="2022" t="s">
        <v>308</v>
      </c>
      <c r="E11" s="1619"/>
      <c r="F11" s="756" t="s">
        <v>1437</v>
      </c>
    </row>
    <row r="12" spans="1:8" s="108" customFormat="1" ht="13.5" customHeight="1">
      <c r="A12" s="1252">
        <v>2021</v>
      </c>
      <c r="B12" s="1253" t="s">
        <v>1743</v>
      </c>
      <c r="C12" s="1500">
        <v>2242245</v>
      </c>
      <c r="D12" s="1500">
        <v>22984</v>
      </c>
      <c r="E12" s="1500">
        <v>687861</v>
      </c>
      <c r="F12" s="1500">
        <v>4397061</v>
      </c>
    </row>
    <row r="13" spans="1:8" s="108" customFormat="1" ht="13.5" customHeight="1">
      <c r="A13" s="315"/>
      <c r="B13" s="1254" t="s">
        <v>7</v>
      </c>
      <c r="C13" s="1501">
        <v>113.8</v>
      </c>
      <c r="D13" s="1501">
        <v>101.3</v>
      </c>
      <c r="E13" s="1501">
        <v>107.3</v>
      </c>
      <c r="F13" s="1506">
        <v>118.9</v>
      </c>
    </row>
    <row r="14" spans="1:8" s="108" customFormat="1" ht="19.899999999999999" customHeight="1">
      <c r="A14" s="315">
        <v>2022</v>
      </c>
      <c r="B14" s="911" t="s">
        <v>1744</v>
      </c>
      <c r="C14" s="1502">
        <v>1742221</v>
      </c>
      <c r="D14" s="1502">
        <v>19613</v>
      </c>
      <c r="E14" s="1502">
        <v>495588</v>
      </c>
      <c r="F14" s="1502">
        <v>3809111</v>
      </c>
    </row>
    <row r="15" spans="1:8" s="108" customFormat="1" ht="13.5" customHeight="1">
      <c r="A15" s="315"/>
      <c r="B15" s="911" t="s">
        <v>1745</v>
      </c>
      <c r="C15" s="1502">
        <v>1902451</v>
      </c>
      <c r="D15" s="1502">
        <v>21334</v>
      </c>
      <c r="E15" s="1502">
        <v>543286</v>
      </c>
      <c r="F15" s="1502">
        <v>4189077</v>
      </c>
    </row>
    <row r="16" spans="1:8" s="108" customFormat="1" ht="13.5" customHeight="1">
      <c r="A16" s="315"/>
      <c r="B16" s="911" t="s">
        <v>1743</v>
      </c>
      <c r="C16" s="1502">
        <v>2046276</v>
      </c>
      <c r="D16" s="1502">
        <v>22713</v>
      </c>
      <c r="E16" s="1502">
        <v>589851</v>
      </c>
      <c r="F16" s="1502">
        <v>4528177</v>
      </c>
    </row>
    <row r="17" spans="1:6" s="108" customFormat="1" ht="13.5" customHeight="1">
      <c r="A17" s="315"/>
      <c r="B17" s="912" t="s">
        <v>7</v>
      </c>
      <c r="C17" s="1503">
        <v>91.3</v>
      </c>
      <c r="D17" s="1503">
        <v>98.8</v>
      </c>
      <c r="E17" s="1503">
        <v>85.8</v>
      </c>
      <c r="F17" s="1506">
        <v>103</v>
      </c>
    </row>
    <row r="18" spans="1:6" s="108" customFormat="1" ht="19.5" customHeight="1">
      <c r="A18" s="315">
        <v>2023</v>
      </c>
      <c r="B18" s="911" t="s">
        <v>1746</v>
      </c>
      <c r="C18" s="1502">
        <v>315426</v>
      </c>
      <c r="D18" s="1502">
        <v>2396</v>
      </c>
      <c r="E18" s="1502">
        <v>56480</v>
      </c>
      <c r="F18" s="1502">
        <v>752198</v>
      </c>
    </row>
    <row r="19" spans="1:6" s="108" customFormat="1" ht="13.5" customHeight="1">
      <c r="A19" s="315"/>
      <c r="B19" s="913" t="s">
        <v>1747</v>
      </c>
      <c r="C19" s="1502">
        <v>477454</v>
      </c>
      <c r="D19" s="1502">
        <v>3885</v>
      </c>
      <c r="E19" s="1502">
        <v>135452</v>
      </c>
      <c r="F19" s="1502">
        <v>1165919</v>
      </c>
    </row>
    <row r="20" spans="1:6" s="108" customFormat="1" ht="13.5" customHeight="1">
      <c r="A20" s="315"/>
      <c r="B20" s="911" t="s">
        <v>1748</v>
      </c>
      <c r="C20" s="1502">
        <v>615965</v>
      </c>
      <c r="D20" s="1502">
        <v>5247</v>
      </c>
      <c r="E20" s="1502">
        <v>231233</v>
      </c>
      <c r="F20" s="1502">
        <v>1493408</v>
      </c>
    </row>
    <row r="21" spans="1:6" s="108" customFormat="1" ht="13.5" customHeight="1">
      <c r="A21" s="315"/>
      <c r="B21" s="911" t="s">
        <v>1749</v>
      </c>
      <c r="C21" s="1502">
        <v>759341</v>
      </c>
      <c r="D21" s="1502">
        <v>6618</v>
      </c>
      <c r="E21" s="1372" t="s">
        <v>91</v>
      </c>
      <c r="F21" s="1502">
        <v>1811392</v>
      </c>
    </row>
    <row r="22" spans="1:6" s="108" customFormat="1" ht="13.5" customHeight="1">
      <c r="A22" s="315"/>
      <c r="B22" s="911" t="s">
        <v>1750</v>
      </c>
      <c r="C22" s="1502">
        <v>902641</v>
      </c>
      <c r="D22" s="1502">
        <v>8189</v>
      </c>
      <c r="E22" s="1372" t="s">
        <v>91</v>
      </c>
      <c r="F22" s="1502">
        <v>2157012</v>
      </c>
    </row>
    <row r="23" spans="1:6" s="108" customFormat="1" ht="13.5" customHeight="1">
      <c r="A23" s="315"/>
      <c r="B23" s="911" t="s">
        <v>1751</v>
      </c>
      <c r="C23" s="1502">
        <v>1037144</v>
      </c>
      <c r="D23" s="1502">
        <v>9882</v>
      </c>
      <c r="E23" s="1372" t="s">
        <v>91</v>
      </c>
      <c r="F23" s="1502">
        <v>2431021</v>
      </c>
    </row>
    <row r="24" spans="1:6" s="108" customFormat="1" ht="13.5" customHeight="1">
      <c r="A24" s="315"/>
      <c r="B24" s="911" t="s">
        <v>1752</v>
      </c>
      <c r="C24" s="1502">
        <v>1182605</v>
      </c>
      <c r="D24" s="1502">
        <v>11513</v>
      </c>
      <c r="E24" s="1372" t="s">
        <v>91</v>
      </c>
      <c r="F24" s="1372" t="s">
        <v>2051</v>
      </c>
    </row>
    <row r="25" spans="1:6" s="108" customFormat="1" ht="13.5" customHeight="1">
      <c r="A25" s="315"/>
      <c r="B25" s="911" t="s">
        <v>1753</v>
      </c>
      <c r="C25" s="1502">
        <v>1316478</v>
      </c>
      <c r="D25" s="1502">
        <v>13287</v>
      </c>
      <c r="E25" s="1372" t="s">
        <v>91</v>
      </c>
      <c r="F25" s="1372" t="s">
        <v>2052</v>
      </c>
    </row>
    <row r="26" spans="1:6" s="108" customFormat="1" ht="13.5" customHeight="1">
      <c r="A26" s="315"/>
      <c r="B26" s="911" t="s">
        <v>1744</v>
      </c>
      <c r="C26" s="1502">
        <v>1463937</v>
      </c>
      <c r="D26" s="1502">
        <v>15137</v>
      </c>
      <c r="E26" s="1372" t="s">
        <v>91</v>
      </c>
      <c r="F26" s="1502">
        <v>3453553</v>
      </c>
    </row>
    <row r="27" spans="1:6" s="108" customFormat="1" ht="13.5" customHeight="1">
      <c r="A27" s="315"/>
      <c r="B27" s="911" t="s">
        <v>1745</v>
      </c>
      <c r="C27" s="1502">
        <v>1610506</v>
      </c>
      <c r="D27" s="1502">
        <v>16992</v>
      </c>
      <c r="E27" s="1372" t="s">
        <v>91</v>
      </c>
      <c r="F27" s="1502">
        <v>3817074</v>
      </c>
    </row>
    <row r="28" spans="1:6" s="108" customFormat="1" ht="13.5" customHeight="1">
      <c r="A28" s="315"/>
      <c r="B28" s="911" t="s">
        <v>1743</v>
      </c>
      <c r="C28" s="1502">
        <v>1721707</v>
      </c>
      <c r="D28" s="1502">
        <v>18318</v>
      </c>
      <c r="E28" s="1372" t="s">
        <v>91</v>
      </c>
      <c r="F28" s="1502">
        <v>4112436</v>
      </c>
    </row>
    <row r="29" spans="1:6" s="1511" customFormat="1" ht="22.15" customHeight="1">
      <c r="A29" s="1508"/>
      <c r="B29" s="912" t="s">
        <v>7</v>
      </c>
      <c r="C29" s="1373">
        <v>84.1</v>
      </c>
      <c r="D29" s="1373">
        <v>80.599999999999994</v>
      </c>
      <c r="E29" s="1509" t="s">
        <v>2049</v>
      </c>
      <c r="F29" s="1510">
        <v>90.8</v>
      </c>
    </row>
    <row r="30" spans="1:6" s="108" customFormat="1" ht="18.600000000000001" customHeight="1">
      <c r="A30" s="315">
        <v>2022</v>
      </c>
      <c r="B30" s="916">
        <v>10</v>
      </c>
      <c r="C30" s="1502">
        <v>158735</v>
      </c>
      <c r="D30" s="1502">
        <v>1685</v>
      </c>
      <c r="E30" s="1502">
        <v>55230</v>
      </c>
      <c r="F30" s="1502">
        <v>365645</v>
      </c>
    </row>
    <row r="31" spans="1:6" s="108" customFormat="1" ht="13.5" customHeight="1">
      <c r="A31" s="315"/>
      <c r="B31" s="916">
        <v>11</v>
      </c>
      <c r="C31" s="1502">
        <v>160230</v>
      </c>
      <c r="D31" s="1502">
        <v>1721</v>
      </c>
      <c r="E31" s="1502">
        <v>47698</v>
      </c>
      <c r="F31" s="1502">
        <v>380571</v>
      </c>
    </row>
    <row r="32" spans="1:6" s="108" customFormat="1" ht="13.5" customHeight="1">
      <c r="A32" s="315"/>
      <c r="B32" s="916">
        <v>12</v>
      </c>
      <c r="C32" s="1502">
        <v>143825</v>
      </c>
      <c r="D32" s="1502">
        <v>1379</v>
      </c>
      <c r="E32" s="1372" t="s">
        <v>91</v>
      </c>
      <c r="F32" s="1502">
        <v>338126</v>
      </c>
    </row>
    <row r="33" spans="1:8" s="868" customFormat="1" ht="21" customHeight="1">
      <c r="A33" s="315">
        <v>2023</v>
      </c>
      <c r="B33" s="1196" t="s">
        <v>1719</v>
      </c>
      <c r="C33" s="1502">
        <v>153755</v>
      </c>
      <c r="D33" s="1502">
        <v>1042</v>
      </c>
      <c r="E33" s="1502">
        <v>27747</v>
      </c>
      <c r="F33" s="1502">
        <v>380898</v>
      </c>
    </row>
    <row r="34" spans="1:8" s="868" customFormat="1" ht="13.5" customHeight="1">
      <c r="A34" s="315"/>
      <c r="B34" s="1196" t="s">
        <v>1720</v>
      </c>
      <c r="C34" s="1502">
        <v>161671</v>
      </c>
      <c r="D34" s="1502">
        <v>1354</v>
      </c>
      <c r="E34" s="1502">
        <v>28733</v>
      </c>
      <c r="F34" s="1502">
        <v>371298</v>
      </c>
    </row>
    <row r="35" spans="1:8" s="868" customFormat="1" ht="13.5" customHeight="1">
      <c r="A35" s="315"/>
      <c r="B35" s="1196" t="s">
        <v>1721</v>
      </c>
      <c r="C35" s="1502">
        <v>162028</v>
      </c>
      <c r="D35" s="1502">
        <v>1489</v>
      </c>
      <c r="E35" s="1502">
        <v>78972</v>
      </c>
      <c r="F35" s="1502">
        <v>413795</v>
      </c>
    </row>
    <row r="36" spans="1:8" s="868" customFormat="1" ht="13.5" customHeight="1">
      <c r="A36" s="315"/>
      <c r="B36" s="915" t="s">
        <v>1734</v>
      </c>
      <c r="C36" s="1502">
        <v>138511</v>
      </c>
      <c r="D36" s="1502">
        <v>1362</v>
      </c>
      <c r="E36" s="1372" t="s">
        <v>91</v>
      </c>
      <c r="F36" s="1502">
        <v>327489</v>
      </c>
    </row>
    <row r="37" spans="1:8" s="868" customFormat="1" ht="13.5" customHeight="1">
      <c r="A37" s="315"/>
      <c r="B37" s="915" t="s">
        <v>1735</v>
      </c>
      <c r="C37" s="1502">
        <v>143376</v>
      </c>
      <c r="D37" s="1502">
        <v>1371</v>
      </c>
      <c r="E37" s="1372" t="s">
        <v>91</v>
      </c>
      <c r="F37" s="1502">
        <v>317254</v>
      </c>
    </row>
    <row r="38" spans="1:8" s="868" customFormat="1" ht="13.5" customHeight="1">
      <c r="A38" s="315"/>
      <c r="B38" s="915" t="s">
        <v>1729</v>
      </c>
      <c r="C38" s="1502">
        <v>143300</v>
      </c>
      <c r="D38" s="1502">
        <v>1571</v>
      </c>
      <c r="E38" s="1372" t="s">
        <v>91</v>
      </c>
      <c r="F38" s="1502">
        <v>345609</v>
      </c>
    </row>
    <row r="39" spans="1:8" s="868" customFormat="1" ht="13.5" customHeight="1">
      <c r="A39" s="315"/>
      <c r="B39" s="915" t="s">
        <v>1716</v>
      </c>
      <c r="C39" s="1502">
        <v>134503</v>
      </c>
      <c r="D39" s="1502">
        <v>1693</v>
      </c>
      <c r="E39" s="1372" t="s">
        <v>91</v>
      </c>
      <c r="F39" s="1502">
        <v>272708</v>
      </c>
    </row>
    <row r="40" spans="1:8" s="868" customFormat="1" ht="13.5" customHeight="1">
      <c r="A40" s="315"/>
      <c r="B40" s="915" t="s">
        <v>1717</v>
      </c>
      <c r="C40" s="1502">
        <v>145461</v>
      </c>
      <c r="D40" s="1502">
        <v>1631</v>
      </c>
      <c r="E40" s="1372" t="s">
        <v>91</v>
      </c>
      <c r="F40" s="1372" t="s">
        <v>2053</v>
      </c>
    </row>
    <row r="41" spans="1:8" s="868" customFormat="1" ht="13.5" customHeight="1">
      <c r="A41" s="315"/>
      <c r="B41" s="915" t="s">
        <v>1718</v>
      </c>
      <c r="C41" s="1502">
        <v>133873</v>
      </c>
      <c r="D41" s="1502">
        <v>1774</v>
      </c>
      <c r="E41" s="1372" t="s">
        <v>91</v>
      </c>
      <c r="F41" s="1372" t="s">
        <v>2054</v>
      </c>
    </row>
    <row r="42" spans="1:8" s="868" customFormat="1" ht="13.5" customHeight="1">
      <c r="A42" s="315"/>
      <c r="B42" s="916">
        <v>10</v>
      </c>
      <c r="C42" s="1502">
        <v>147459</v>
      </c>
      <c r="D42" s="1502">
        <v>1850</v>
      </c>
      <c r="E42" s="1372" t="s">
        <v>91</v>
      </c>
      <c r="F42" s="1502">
        <v>373106</v>
      </c>
    </row>
    <row r="43" spans="1:8" s="868" customFormat="1" ht="13.5" customHeight="1">
      <c r="A43" s="315"/>
      <c r="B43" s="916">
        <v>11</v>
      </c>
      <c r="C43" s="1502">
        <v>146569</v>
      </c>
      <c r="D43" s="1502">
        <v>1855</v>
      </c>
      <c r="E43" s="1372" t="s">
        <v>91</v>
      </c>
      <c r="F43" s="1502">
        <v>363204</v>
      </c>
    </row>
    <row r="44" spans="1:8" s="868" customFormat="1" ht="13.5" customHeight="1">
      <c r="A44" s="315"/>
      <c r="B44" s="916">
        <v>12</v>
      </c>
      <c r="C44" s="1502">
        <v>111201</v>
      </c>
      <c r="D44" s="1502">
        <v>1326</v>
      </c>
      <c r="E44" s="1372" t="s">
        <v>91</v>
      </c>
      <c r="F44" s="1502">
        <v>293352</v>
      </c>
    </row>
    <row r="45" spans="1:8" s="1513" customFormat="1" ht="19.899999999999999" customHeight="1">
      <c r="A45" s="1512"/>
      <c r="B45" s="1166" t="s">
        <v>7</v>
      </c>
      <c r="C45" s="1373">
        <v>77.3</v>
      </c>
      <c r="D45" s="1373">
        <v>96.2</v>
      </c>
      <c r="E45" s="1509" t="s">
        <v>2050</v>
      </c>
      <c r="F45" s="1510">
        <v>86.8</v>
      </c>
    </row>
    <row r="46" spans="1:8" s="868" customFormat="1" ht="13.5" customHeight="1">
      <c r="A46" s="1125"/>
      <c r="B46" s="1202" t="s">
        <v>8</v>
      </c>
      <c r="C46" s="1504">
        <v>75.900000000000006</v>
      </c>
      <c r="D46" s="1504">
        <v>71.5</v>
      </c>
      <c r="E46" s="1505">
        <v>97</v>
      </c>
      <c r="F46" s="1507">
        <v>80.8</v>
      </c>
    </row>
    <row r="47" spans="1:8" s="53" customFormat="1" ht="19.899999999999999" customHeight="1">
      <c r="A47" s="2019" t="s">
        <v>1706</v>
      </c>
      <c r="B47" s="2019"/>
      <c r="C47" s="2019"/>
      <c r="D47" s="2019"/>
      <c r="E47" s="2019"/>
      <c r="F47" s="2019"/>
      <c r="G47" s="2019"/>
      <c r="H47" s="2019"/>
    </row>
    <row r="48" spans="1:8" ht="12.75" customHeight="1">
      <c r="A48" s="2020" t="s">
        <v>1707</v>
      </c>
      <c r="B48" s="2020"/>
      <c r="C48" s="2020"/>
      <c r="D48" s="2020"/>
      <c r="E48" s="2020"/>
      <c r="F48" s="2020"/>
      <c r="G48" s="2021"/>
      <c r="H48" s="2021"/>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3" priority="1">
      <formula>$B12="B"</formula>
    </cfRule>
    <cfRule type="expression" dxfId="12"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7"/>
  <sheetViews>
    <sheetView showGridLines="0" zoomScaleNormal="100" workbookViewId="0">
      <pane ySplit="11" topLeftCell="A12" activePane="bottomLeft" state="frozen"/>
      <selection pane="bottomLeft" sqref="A1:E1"/>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583" t="s">
        <v>1622</v>
      </c>
      <c r="B1" s="1583"/>
      <c r="C1" s="1583"/>
      <c r="D1" s="1583"/>
      <c r="E1" s="1583"/>
      <c r="F1" s="1611" t="s">
        <v>1</v>
      </c>
      <c r="G1" s="1611"/>
    </row>
    <row r="2" spans="1:9" ht="15" customHeight="1">
      <c r="A2" s="1697" t="s">
        <v>1623</v>
      </c>
      <c r="B2" s="1697"/>
      <c r="C2" s="1697"/>
      <c r="D2" s="1697"/>
      <c r="E2" s="1697"/>
      <c r="F2" s="1621" t="s">
        <v>2</v>
      </c>
      <c r="G2" s="1621"/>
    </row>
    <row r="3" spans="1:9" s="99" customFormat="1" ht="15" customHeight="1">
      <c r="A3" s="204"/>
      <c r="B3" s="204"/>
      <c r="C3" s="1609" t="s">
        <v>313</v>
      </c>
      <c r="D3" s="1647" t="s">
        <v>1273</v>
      </c>
      <c r="E3" s="475"/>
      <c r="F3" s="475"/>
      <c r="G3" s="475"/>
    </row>
    <row r="4" spans="1:9" s="99" customFormat="1" ht="24.75" customHeight="1">
      <c r="A4" s="1637" t="s">
        <v>292</v>
      </c>
      <c r="B4" s="1638"/>
      <c r="C4" s="1612"/>
      <c r="D4" s="1617"/>
      <c r="E4" s="1658" t="s">
        <v>997</v>
      </c>
      <c r="F4" s="1658" t="s">
        <v>999</v>
      </c>
      <c r="G4" s="1663" t="s">
        <v>315</v>
      </c>
    </row>
    <row r="5" spans="1:9" s="99" customFormat="1" ht="15" customHeight="1">
      <c r="A5" s="1635" t="s">
        <v>293</v>
      </c>
      <c r="B5" s="1636"/>
      <c r="C5" s="1612"/>
      <c r="D5" s="1617"/>
      <c r="E5" s="1706"/>
      <c r="F5" s="1706"/>
      <c r="G5" s="1699"/>
    </row>
    <row r="6" spans="1:9" s="99" customFormat="1" ht="27" customHeight="1">
      <c r="A6" s="1637" t="s">
        <v>1758</v>
      </c>
      <c r="B6" s="1618"/>
      <c r="C6" s="1612"/>
      <c r="D6" s="1617"/>
      <c r="E6" s="1706"/>
      <c r="F6" s="1706"/>
      <c r="G6" s="1699"/>
    </row>
    <row r="7" spans="1:9" s="99" customFormat="1" ht="27" customHeight="1">
      <c r="A7" s="1635" t="s">
        <v>1759</v>
      </c>
      <c r="B7" s="1586"/>
      <c r="C7" s="1613" t="s">
        <v>314</v>
      </c>
      <c r="D7" s="1804" t="s">
        <v>1274</v>
      </c>
      <c r="E7" s="1704" t="s">
        <v>998</v>
      </c>
      <c r="F7" s="1704" t="s">
        <v>1000</v>
      </c>
      <c r="G7" s="1668" t="s">
        <v>316</v>
      </c>
    </row>
    <row r="8" spans="1:9" s="99" customFormat="1" ht="13.5" customHeight="1">
      <c r="A8" s="1637" t="s">
        <v>1761</v>
      </c>
      <c r="B8" s="1618"/>
      <c r="C8" s="1614"/>
      <c r="D8" s="1959"/>
      <c r="E8" s="1961"/>
      <c r="F8" s="1961"/>
      <c r="G8" s="1966"/>
    </row>
    <row r="9" spans="1:9" s="99" customFormat="1" ht="15" customHeight="1">
      <c r="A9" s="1635" t="s">
        <v>1760</v>
      </c>
      <c r="B9" s="1586"/>
      <c r="C9" s="1614"/>
      <c r="D9" s="1959"/>
      <c r="E9" s="1961"/>
      <c r="F9" s="1961"/>
      <c r="G9" s="1966"/>
    </row>
    <row r="10" spans="1:9" s="99" customFormat="1" ht="12.75" customHeight="1">
      <c r="A10" s="634"/>
      <c r="B10" s="723"/>
      <c r="C10" s="2028" t="s">
        <v>1118</v>
      </c>
      <c r="D10" s="2029"/>
      <c r="E10" s="2029"/>
      <c r="F10" s="2029"/>
      <c r="G10" s="2029"/>
      <c r="I10" s="99" t="s">
        <v>1119</v>
      </c>
    </row>
    <row r="11" spans="1:9" s="99" customFormat="1" ht="12.75" customHeight="1">
      <c r="A11" s="226"/>
      <c r="B11" s="226"/>
      <c r="C11" s="1669" t="s">
        <v>1440</v>
      </c>
      <c r="D11" s="2026"/>
      <c r="E11" s="2026"/>
      <c r="F11" s="2027"/>
      <c r="G11" s="2027"/>
    </row>
    <row r="12" spans="1:9" s="108" customFormat="1" ht="14.25" customHeight="1">
      <c r="A12" s="315">
        <v>2021</v>
      </c>
      <c r="B12" s="911" t="s">
        <v>1743</v>
      </c>
      <c r="C12" s="917">
        <v>5001.7</v>
      </c>
      <c r="D12" s="918">
        <v>2374.6999999999998</v>
      </c>
      <c r="E12" s="918">
        <v>995.3</v>
      </c>
      <c r="F12" s="918">
        <v>632</v>
      </c>
      <c r="G12" s="919">
        <v>747.3</v>
      </c>
    </row>
    <row r="13" spans="1:9" s="108" customFormat="1" ht="14.25" customHeight="1">
      <c r="A13" s="716"/>
      <c r="B13" s="912" t="s">
        <v>7</v>
      </c>
      <c r="C13" s="215">
        <v>102.4</v>
      </c>
      <c r="D13" s="470">
        <v>86.5</v>
      </c>
      <c r="E13" s="470">
        <v>77.8</v>
      </c>
      <c r="F13" s="470">
        <v>91.4</v>
      </c>
      <c r="G13" s="471">
        <v>96.6</v>
      </c>
    </row>
    <row r="14" spans="1:9" s="108" customFormat="1" ht="14.25" customHeight="1">
      <c r="A14" s="315">
        <v>2022</v>
      </c>
      <c r="B14" s="911" t="s">
        <v>1744</v>
      </c>
      <c r="C14" s="1106">
        <v>4662.2</v>
      </c>
      <c r="D14" s="1107">
        <v>2202.4</v>
      </c>
      <c r="E14" s="1107">
        <v>892.3</v>
      </c>
      <c r="F14" s="1107">
        <v>631.79999999999995</v>
      </c>
      <c r="G14" s="919">
        <v>678.3</v>
      </c>
    </row>
    <row r="15" spans="1:9" s="108" customFormat="1" ht="14.25" customHeight="1">
      <c r="A15" s="315"/>
      <c r="B15" s="911" t="s">
        <v>1745</v>
      </c>
      <c r="C15" s="1106">
        <v>5201.1000000000004</v>
      </c>
      <c r="D15" s="1107">
        <v>2438.1</v>
      </c>
      <c r="E15" s="1107">
        <v>960.4</v>
      </c>
      <c r="F15" s="1107">
        <v>716.5</v>
      </c>
      <c r="G15" s="919">
        <v>761.2</v>
      </c>
    </row>
    <row r="16" spans="1:9" s="108" customFormat="1" ht="14.25" customHeight="1">
      <c r="A16" s="315"/>
      <c r="B16" s="911" t="s">
        <v>1743</v>
      </c>
      <c r="C16" s="1106">
        <v>5824.2</v>
      </c>
      <c r="D16" s="1107">
        <v>2731.4</v>
      </c>
      <c r="E16" s="1107">
        <v>1037.3</v>
      </c>
      <c r="F16" s="1107">
        <v>819.6</v>
      </c>
      <c r="G16" s="919">
        <v>874.5</v>
      </c>
    </row>
    <row r="17" spans="1:7" s="108" customFormat="1" ht="14.25" customHeight="1">
      <c r="A17" s="716"/>
      <c r="B17" s="912" t="s">
        <v>7</v>
      </c>
      <c r="C17" s="213">
        <v>116.4</v>
      </c>
      <c r="D17" s="470">
        <v>115</v>
      </c>
      <c r="E17" s="470">
        <v>104.2</v>
      </c>
      <c r="F17" s="470">
        <v>129.69999999999999</v>
      </c>
      <c r="G17" s="471">
        <v>117</v>
      </c>
    </row>
    <row r="18" spans="1:7" s="108" customFormat="1" ht="24" customHeight="1">
      <c r="A18" s="315">
        <v>2023</v>
      </c>
      <c r="B18" s="911" t="s">
        <v>1746</v>
      </c>
      <c r="C18" s="882">
        <v>652</v>
      </c>
      <c r="D18" s="918">
        <v>358.6</v>
      </c>
      <c r="E18" s="918">
        <v>150.1</v>
      </c>
      <c r="F18" s="918">
        <v>100.1</v>
      </c>
      <c r="G18" s="919">
        <v>108.5</v>
      </c>
    </row>
    <row r="19" spans="1:7" s="108" customFormat="1" ht="14.25" customHeight="1">
      <c r="A19" s="315"/>
      <c r="B19" s="913" t="s">
        <v>1747</v>
      </c>
      <c r="C19" s="917">
        <v>1109.5999999999999</v>
      </c>
      <c r="D19" s="918">
        <v>624.70000000000005</v>
      </c>
      <c r="E19" s="918">
        <v>303.7</v>
      </c>
      <c r="F19" s="918">
        <v>154</v>
      </c>
      <c r="G19" s="919">
        <v>167</v>
      </c>
    </row>
    <row r="20" spans="1:7" s="108" customFormat="1" ht="14.25" customHeight="1">
      <c r="A20" s="315"/>
      <c r="B20" s="911" t="s">
        <v>1748</v>
      </c>
      <c r="C20" s="1220">
        <v>1488.1</v>
      </c>
      <c r="D20" s="1224">
        <v>835.2</v>
      </c>
      <c r="E20" s="1224">
        <v>419.5</v>
      </c>
      <c r="F20" s="1224">
        <v>205.4</v>
      </c>
      <c r="G20" s="839">
        <v>210.3</v>
      </c>
    </row>
    <row r="21" spans="1:7" s="108" customFormat="1" ht="14.25" customHeight="1">
      <c r="A21" s="315"/>
      <c r="B21" s="911" t="s">
        <v>1749</v>
      </c>
      <c r="C21" s="1220">
        <v>2079.4</v>
      </c>
      <c r="D21" s="1224">
        <v>1120.2</v>
      </c>
      <c r="E21" s="1224">
        <v>592.70000000000005</v>
      </c>
      <c r="F21" s="1224">
        <v>287</v>
      </c>
      <c r="G21" s="839">
        <v>240.5</v>
      </c>
    </row>
    <row r="22" spans="1:7" s="108" customFormat="1" ht="14.25" customHeight="1">
      <c r="A22" s="315"/>
      <c r="B22" s="911" t="s">
        <v>1750</v>
      </c>
      <c r="C22" s="1220">
        <v>2541.6999999999998</v>
      </c>
      <c r="D22" s="1224">
        <v>1395.2</v>
      </c>
      <c r="E22" s="1224">
        <v>749.8</v>
      </c>
      <c r="F22" s="1224">
        <v>358.5</v>
      </c>
      <c r="G22" s="839">
        <v>286.89999999999998</v>
      </c>
    </row>
    <row r="23" spans="1:7" s="108" customFormat="1" ht="14.25" customHeight="1">
      <c r="A23" s="315"/>
      <c r="B23" s="911" t="s">
        <v>1751</v>
      </c>
      <c r="C23" s="1106">
        <v>3048.7</v>
      </c>
      <c r="D23" s="1107">
        <v>1639.7</v>
      </c>
      <c r="E23" s="1107">
        <v>892.8</v>
      </c>
      <c r="F23" s="1107">
        <v>406.4</v>
      </c>
      <c r="G23" s="839">
        <v>340.5</v>
      </c>
    </row>
    <row r="24" spans="1:7" s="108" customFormat="1" ht="14.25" customHeight="1">
      <c r="A24" s="315"/>
      <c r="B24" s="911" t="s">
        <v>1752</v>
      </c>
      <c r="C24" s="1106">
        <v>3652.7</v>
      </c>
      <c r="D24" s="1107">
        <v>1951.2</v>
      </c>
      <c r="E24" s="1107">
        <v>1083.9000000000001</v>
      </c>
      <c r="F24" s="1107">
        <v>481</v>
      </c>
      <c r="G24" s="839">
        <v>386.4</v>
      </c>
    </row>
    <row r="25" spans="1:7" s="108" customFormat="1" ht="14.25" customHeight="1">
      <c r="A25" s="315"/>
      <c r="B25" s="911" t="s">
        <v>1753</v>
      </c>
      <c r="C25" s="1106">
        <v>4371.8</v>
      </c>
      <c r="D25" s="1107">
        <v>2437.8000000000002</v>
      </c>
      <c r="E25" s="1107">
        <v>1346.7</v>
      </c>
      <c r="F25" s="1107">
        <v>584.9</v>
      </c>
      <c r="G25" s="839">
        <v>506</v>
      </c>
    </row>
    <row r="26" spans="1:7" s="108" customFormat="1" ht="14.25" customHeight="1">
      <c r="A26" s="315"/>
      <c r="B26" s="911" t="s">
        <v>1744</v>
      </c>
      <c r="C26" s="1106">
        <v>5227.3</v>
      </c>
      <c r="D26" s="1107">
        <v>3096.8</v>
      </c>
      <c r="E26" s="1107">
        <v>1808.1</v>
      </c>
      <c r="F26" s="1107">
        <v>687.3</v>
      </c>
      <c r="G26" s="839">
        <v>601.5</v>
      </c>
    </row>
    <row r="27" spans="1:7" s="108" customFormat="1" ht="14.25" customHeight="1">
      <c r="A27" s="315"/>
      <c r="B27" s="911" t="s">
        <v>1745</v>
      </c>
      <c r="C27" s="1106">
        <v>6205.6</v>
      </c>
      <c r="D27" s="1107">
        <v>3804.1</v>
      </c>
      <c r="E27" s="1107">
        <v>2237.8000000000002</v>
      </c>
      <c r="F27" s="1107">
        <v>771.2</v>
      </c>
      <c r="G27" s="839">
        <v>795.1</v>
      </c>
    </row>
    <row r="28" spans="1:7" s="108" customFormat="1" ht="14.25" customHeight="1">
      <c r="A28" s="315"/>
      <c r="B28" s="911" t="s">
        <v>1743</v>
      </c>
      <c r="C28" s="1106">
        <v>7338.6</v>
      </c>
      <c r="D28" s="1107">
        <v>4620.2</v>
      </c>
      <c r="E28" s="1107">
        <v>2849.6</v>
      </c>
      <c r="F28" s="1107">
        <v>871.3</v>
      </c>
      <c r="G28" s="839">
        <v>899.2</v>
      </c>
    </row>
    <row r="29" spans="1:7" s="108" customFormat="1" ht="14.25" customHeight="1">
      <c r="A29" s="315"/>
      <c r="B29" s="912" t="s">
        <v>7</v>
      </c>
      <c r="C29" s="1225">
        <v>126</v>
      </c>
      <c r="D29" s="1226">
        <v>169.2</v>
      </c>
      <c r="E29" s="1226">
        <v>274.7</v>
      </c>
      <c r="F29" s="1226">
        <v>106.3</v>
      </c>
      <c r="G29" s="1227">
        <v>102.8</v>
      </c>
    </row>
    <row r="30" spans="1:7" s="108" customFormat="1" ht="21" customHeight="1">
      <c r="A30" s="315">
        <v>2022</v>
      </c>
      <c r="B30" s="916">
        <v>10</v>
      </c>
      <c r="C30" s="1050">
        <v>483.8</v>
      </c>
      <c r="D30" s="1107">
        <v>213.3</v>
      </c>
      <c r="E30" s="1107">
        <v>82.8</v>
      </c>
      <c r="F30" s="1107">
        <v>63.8</v>
      </c>
      <c r="G30" s="919">
        <v>66.599999999999994</v>
      </c>
    </row>
    <row r="31" spans="1:7" s="108" customFormat="1" ht="14.25" customHeight="1">
      <c r="A31" s="315"/>
      <c r="B31" s="916">
        <v>11</v>
      </c>
      <c r="C31" s="1050">
        <v>477.3</v>
      </c>
      <c r="D31" s="1107">
        <v>223.3</v>
      </c>
      <c r="E31" s="1107">
        <v>65.900000000000006</v>
      </c>
      <c r="F31" s="1107">
        <v>84.8</v>
      </c>
      <c r="G31" s="919">
        <v>72.900000000000006</v>
      </c>
    </row>
    <row r="32" spans="1:7" s="108" customFormat="1" ht="14.25" customHeight="1">
      <c r="A32" s="315"/>
      <c r="B32" s="916">
        <v>12</v>
      </c>
      <c r="C32" s="1050">
        <v>578.5</v>
      </c>
      <c r="D32" s="1107">
        <v>263.39999999999998</v>
      </c>
      <c r="E32" s="1107">
        <v>75.2</v>
      </c>
      <c r="F32" s="1107">
        <v>97.1</v>
      </c>
      <c r="G32" s="919">
        <v>91.2</v>
      </c>
    </row>
    <row r="33" spans="1:7" s="108" customFormat="1" ht="24" customHeight="1">
      <c r="A33" s="826">
        <v>2023</v>
      </c>
      <c r="B33" s="1196" t="s">
        <v>1719</v>
      </c>
      <c r="C33" s="948">
        <v>274.2</v>
      </c>
      <c r="D33" s="1224">
        <v>153.4</v>
      </c>
      <c r="E33" s="1224">
        <v>73.2</v>
      </c>
      <c r="F33" s="1224">
        <v>50.9</v>
      </c>
      <c r="G33" s="839">
        <v>29.3</v>
      </c>
    </row>
    <row r="34" spans="1:7" s="108" customFormat="1" ht="13.15" customHeight="1">
      <c r="A34" s="826"/>
      <c r="B34" s="1196" t="s">
        <v>1720</v>
      </c>
      <c r="C34" s="948">
        <v>367.4</v>
      </c>
      <c r="D34" s="1224">
        <v>203.4</v>
      </c>
      <c r="E34" s="1224">
        <v>82.6</v>
      </c>
      <c r="F34" s="1224">
        <v>49.9</v>
      </c>
      <c r="G34" s="839">
        <v>70.900000000000006</v>
      </c>
    </row>
    <row r="35" spans="1:7" s="108" customFormat="1" ht="13.15" customHeight="1">
      <c r="A35" s="826"/>
      <c r="B35" s="1196" t="s">
        <v>1721</v>
      </c>
      <c r="C35" s="948">
        <v>445.5</v>
      </c>
      <c r="D35" s="1224">
        <v>263.10000000000002</v>
      </c>
      <c r="E35" s="1224">
        <v>156.4</v>
      </c>
      <c r="F35" s="1224">
        <v>52.3</v>
      </c>
      <c r="G35" s="839">
        <v>54.4</v>
      </c>
    </row>
    <row r="36" spans="1:7" s="108" customFormat="1" ht="13.15" customHeight="1">
      <c r="A36" s="826"/>
      <c r="B36" s="915" t="s">
        <v>1734</v>
      </c>
      <c r="C36" s="948">
        <v>403.9</v>
      </c>
      <c r="D36" s="1224">
        <v>242.2</v>
      </c>
      <c r="E36" s="1224">
        <v>131.80000000000001</v>
      </c>
      <c r="F36" s="1224">
        <v>59.3</v>
      </c>
      <c r="G36" s="839">
        <v>51.2</v>
      </c>
    </row>
    <row r="37" spans="1:7" s="108" customFormat="1" ht="13.15" customHeight="1">
      <c r="A37" s="826"/>
      <c r="B37" s="915" t="s">
        <v>1735</v>
      </c>
      <c r="C37" s="948">
        <v>424.3</v>
      </c>
      <c r="D37" s="1224">
        <v>231.2</v>
      </c>
      <c r="E37" s="1224">
        <v>120.5</v>
      </c>
      <c r="F37" s="1224">
        <v>65.3</v>
      </c>
      <c r="G37" s="839">
        <v>45.5</v>
      </c>
    </row>
    <row r="38" spans="1:7" s="108" customFormat="1" ht="13.15" customHeight="1">
      <c r="A38" s="826"/>
      <c r="B38" s="915" t="s">
        <v>1729</v>
      </c>
      <c r="C38" s="948">
        <v>501</v>
      </c>
      <c r="D38" s="1224">
        <v>262.89999999999998</v>
      </c>
      <c r="E38" s="1224">
        <v>128.69999999999999</v>
      </c>
      <c r="F38" s="1224">
        <v>75.599999999999994</v>
      </c>
      <c r="G38" s="839">
        <v>58.6</v>
      </c>
    </row>
    <row r="39" spans="1:7" s="108" customFormat="1" ht="13.15" customHeight="1">
      <c r="A39" s="826"/>
      <c r="B39" s="915" t="s">
        <v>1716</v>
      </c>
      <c r="C39" s="1050">
        <v>473.3</v>
      </c>
      <c r="D39" s="1107">
        <v>253.3</v>
      </c>
      <c r="E39" s="1107">
        <v>137.1</v>
      </c>
      <c r="F39" s="1107">
        <v>65.400000000000006</v>
      </c>
      <c r="G39" s="839">
        <v>50.8</v>
      </c>
    </row>
    <row r="40" spans="1:7" s="108" customFormat="1" ht="13.15" customHeight="1">
      <c r="A40" s="826"/>
      <c r="B40" s="915" t="s">
        <v>1717</v>
      </c>
      <c r="C40" s="1050">
        <v>743.6</v>
      </c>
      <c r="D40" s="1107">
        <v>484.3</v>
      </c>
      <c r="E40" s="1107">
        <v>367.1</v>
      </c>
      <c r="F40" s="1107">
        <v>72.099999999999994</v>
      </c>
      <c r="G40" s="839">
        <v>45.2</v>
      </c>
    </row>
    <row r="41" spans="1:7" s="108" customFormat="1" ht="13.15" customHeight="1">
      <c r="A41" s="826"/>
      <c r="B41" s="915" t="s">
        <v>1718</v>
      </c>
      <c r="C41" s="1050">
        <v>948</v>
      </c>
      <c r="D41" s="1107">
        <v>648.79999999999995</v>
      </c>
      <c r="E41" s="1107">
        <v>431.1</v>
      </c>
      <c r="F41" s="1107">
        <v>104</v>
      </c>
      <c r="G41" s="839">
        <v>113.6</v>
      </c>
    </row>
    <row r="42" spans="1:7" s="108" customFormat="1" ht="13.15" customHeight="1">
      <c r="A42" s="826"/>
      <c r="B42" s="916">
        <v>10</v>
      </c>
      <c r="C42" s="1050">
        <v>869.9</v>
      </c>
      <c r="D42" s="1107">
        <v>661.4</v>
      </c>
      <c r="E42" s="1107">
        <v>478.6</v>
      </c>
      <c r="F42" s="1107">
        <v>99.8</v>
      </c>
      <c r="G42" s="839">
        <v>83</v>
      </c>
    </row>
    <row r="43" spans="1:7" s="108" customFormat="1" ht="13.15" customHeight="1">
      <c r="A43" s="826"/>
      <c r="B43" s="916">
        <v>11</v>
      </c>
      <c r="C43" s="1050">
        <v>856.8</v>
      </c>
      <c r="D43" s="1107">
        <v>597.20000000000005</v>
      </c>
      <c r="E43" s="1107">
        <v>416.6</v>
      </c>
      <c r="F43" s="1107">
        <v>90.1</v>
      </c>
      <c r="G43" s="839">
        <v>90.5</v>
      </c>
    </row>
    <row r="44" spans="1:7" s="108" customFormat="1" ht="13.15" customHeight="1">
      <c r="A44" s="826"/>
      <c r="B44" s="916">
        <v>12</v>
      </c>
      <c r="C44" s="1050">
        <v>1091.0999999999999</v>
      </c>
      <c r="D44" s="1107">
        <v>789.8</v>
      </c>
      <c r="E44" s="1107">
        <v>618.70000000000005</v>
      </c>
      <c r="F44" s="1107">
        <v>80.5</v>
      </c>
      <c r="G44" s="839">
        <v>90.6</v>
      </c>
    </row>
    <row r="45" spans="1:7" s="108" customFormat="1" ht="21" customHeight="1">
      <c r="A45" s="867"/>
      <c r="B45" s="1166" t="s">
        <v>7</v>
      </c>
      <c r="C45" s="932">
        <v>188.6</v>
      </c>
      <c r="D45" s="963">
        <v>299.8</v>
      </c>
      <c r="E45" s="963" t="s">
        <v>2048</v>
      </c>
      <c r="F45" s="963">
        <v>82.9</v>
      </c>
      <c r="G45" s="964">
        <v>99.4</v>
      </c>
    </row>
    <row r="46" spans="1:7" s="868" customFormat="1" ht="13.15" customHeight="1">
      <c r="A46" s="1411"/>
      <c r="B46" s="1199" t="s">
        <v>8</v>
      </c>
      <c r="C46" s="1412">
        <v>127.3</v>
      </c>
      <c r="D46" s="1413">
        <v>132.19999999999999</v>
      </c>
      <c r="E46" s="1413">
        <v>148.5</v>
      </c>
      <c r="F46" s="1413">
        <v>89.3</v>
      </c>
      <c r="G46" s="1414">
        <v>100.2</v>
      </c>
    </row>
    <row r="47" spans="1:7" s="149" customFormat="1" ht="30" customHeight="1">
      <c r="A47" s="1577" t="s">
        <v>2126</v>
      </c>
      <c r="B47" s="1577"/>
      <c r="C47" s="1577"/>
      <c r="D47" s="1577"/>
      <c r="E47" s="1577"/>
      <c r="F47" s="1577"/>
      <c r="G47" s="1577"/>
    </row>
    <row r="48" spans="1:7" s="43" customFormat="1" ht="24.75" customHeight="1">
      <c r="A48" s="1572" t="s">
        <v>2140</v>
      </c>
      <c r="B48" s="1572"/>
      <c r="C48" s="1572"/>
      <c r="D48" s="1572"/>
      <c r="E48" s="1572"/>
      <c r="F48" s="1572"/>
      <c r="G48" s="1572"/>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24">
    <mergeCell ref="F1:G1"/>
    <mergeCell ref="F2:G2"/>
    <mergeCell ref="A1:E1"/>
    <mergeCell ref="A2:E2"/>
    <mergeCell ref="G7:G9"/>
    <mergeCell ref="E4:E6"/>
    <mergeCell ref="A8:B8"/>
    <mergeCell ref="C3:C6"/>
    <mergeCell ref="D7:D9"/>
    <mergeCell ref="A4:B4"/>
    <mergeCell ref="A48:G48"/>
    <mergeCell ref="C11:G11"/>
    <mergeCell ref="A5:B5"/>
    <mergeCell ref="A6:B6"/>
    <mergeCell ref="G4:G6"/>
    <mergeCell ref="D3:D6"/>
    <mergeCell ref="C10:G10"/>
    <mergeCell ref="F4:F6"/>
    <mergeCell ref="A9:B9"/>
    <mergeCell ref="A47:G47"/>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4.25"/>
  <cols>
    <col min="3" max="11" width="10.625" customWidth="1"/>
    <col min="13" max="13" width="9.25" bestFit="1" customWidth="1"/>
  </cols>
  <sheetData>
    <row r="1" spans="1:13" ht="15" customHeight="1">
      <c r="A1" s="1741" t="s">
        <v>39</v>
      </c>
      <c r="B1" s="1741"/>
      <c r="C1" s="1741"/>
      <c r="D1" s="10"/>
      <c r="E1" s="10"/>
      <c r="F1" s="10"/>
      <c r="G1" s="10"/>
      <c r="H1" s="10"/>
    </row>
    <row r="2" spans="1:13" ht="15" customHeight="1">
      <c r="A2" s="1891" t="s">
        <v>40</v>
      </c>
      <c r="B2" s="1891"/>
      <c r="C2" s="1891"/>
      <c r="D2" s="10"/>
      <c r="E2" s="10"/>
      <c r="F2" s="10"/>
      <c r="G2" s="10"/>
      <c r="H2" s="10"/>
    </row>
    <row r="3" spans="1:13" ht="15" customHeight="1">
      <c r="A3" s="24" t="s">
        <v>1455</v>
      </c>
      <c r="B3" s="24"/>
      <c r="C3" s="24"/>
      <c r="D3" s="24"/>
      <c r="E3" s="24"/>
      <c r="F3" s="24"/>
      <c r="G3" s="24"/>
      <c r="H3" s="24"/>
      <c r="I3" s="24"/>
      <c r="J3" s="1611" t="s">
        <v>1</v>
      </c>
      <c r="K3" s="1611"/>
    </row>
    <row r="4" spans="1:13" ht="15" customHeight="1">
      <c r="A4" s="636" t="s">
        <v>1276</v>
      </c>
      <c r="B4" s="172"/>
      <c r="C4" s="172"/>
      <c r="D4" s="172"/>
      <c r="E4" s="172"/>
      <c r="F4" s="172"/>
      <c r="G4" s="172"/>
      <c r="H4" s="172"/>
      <c r="I4" s="172"/>
      <c r="J4" s="1621" t="s">
        <v>2</v>
      </c>
      <c r="K4" s="1621"/>
    </row>
    <row r="5" spans="1:13" s="128" customFormat="1" ht="15" customHeight="1">
      <c r="A5" s="286"/>
      <c r="B5" s="314"/>
      <c r="C5" s="1719" t="s">
        <v>290</v>
      </c>
      <c r="D5" s="416"/>
      <c r="E5" s="416"/>
      <c r="F5" s="416"/>
      <c r="G5" s="416"/>
      <c r="H5" s="416"/>
      <c r="I5" s="416"/>
      <c r="J5" s="416"/>
      <c r="K5" s="285"/>
    </row>
    <row r="6" spans="1:13" s="128" customFormat="1" ht="47.25" customHeight="1">
      <c r="A6" s="299"/>
      <c r="B6" s="302"/>
      <c r="C6" s="1617"/>
      <c r="D6" s="1723" t="s">
        <v>1001</v>
      </c>
      <c r="E6" s="1723" t="s">
        <v>1003</v>
      </c>
      <c r="F6" s="1723" t="s">
        <v>1005</v>
      </c>
      <c r="G6" s="1723" t="s">
        <v>1007</v>
      </c>
      <c r="H6" s="1723" t="s">
        <v>1008</v>
      </c>
      <c r="I6" s="1723" t="s">
        <v>1010</v>
      </c>
      <c r="J6" s="1723" t="s">
        <v>1012</v>
      </c>
      <c r="K6" s="1719" t="s">
        <v>319</v>
      </c>
    </row>
    <row r="7" spans="1:13" s="128" customFormat="1" ht="18" customHeight="1">
      <c r="A7" s="1637" t="s">
        <v>292</v>
      </c>
      <c r="B7" s="1638"/>
      <c r="C7" s="1617"/>
      <c r="D7" s="1612"/>
      <c r="E7" s="1612"/>
      <c r="F7" s="1612"/>
      <c r="G7" s="1612"/>
      <c r="H7" s="1612"/>
      <c r="I7" s="1612"/>
      <c r="J7" s="1612"/>
      <c r="K7" s="1617"/>
    </row>
    <row r="8" spans="1:13" s="128" customFormat="1" ht="18.75" customHeight="1">
      <c r="A8" s="1635" t="s">
        <v>293</v>
      </c>
      <c r="B8" s="1636"/>
      <c r="C8" s="1613" t="s">
        <v>282</v>
      </c>
      <c r="D8" s="1721" t="s">
        <v>1002</v>
      </c>
      <c r="E8" s="1721" t="s">
        <v>1004</v>
      </c>
      <c r="F8" s="1721" t="s">
        <v>1006</v>
      </c>
      <c r="G8" s="1613" t="s">
        <v>317</v>
      </c>
      <c r="H8" s="1721" t="s">
        <v>1009</v>
      </c>
      <c r="I8" s="1721" t="s">
        <v>1011</v>
      </c>
      <c r="J8" s="1721" t="s">
        <v>1013</v>
      </c>
      <c r="K8" s="1742" t="s">
        <v>318</v>
      </c>
    </row>
    <row r="9" spans="1:13" s="128" customFormat="1" ht="44.25" customHeight="1">
      <c r="A9" s="299"/>
      <c r="B9" s="302"/>
      <c r="C9" s="1750"/>
      <c r="D9" s="1750"/>
      <c r="E9" s="1750"/>
      <c r="F9" s="1750"/>
      <c r="G9" s="1615"/>
      <c r="H9" s="1750"/>
      <c r="I9" s="1750"/>
      <c r="J9" s="1750"/>
      <c r="K9" s="1642"/>
      <c r="M9" s="128" t="s">
        <v>1119</v>
      </c>
    </row>
    <row r="10" spans="1:13" s="128" customFormat="1" ht="10.5" customHeight="1">
      <c r="A10" s="299"/>
      <c r="B10" s="302"/>
      <c r="C10" s="1592" t="s">
        <v>1754</v>
      </c>
      <c r="D10" s="2030"/>
      <c r="E10" s="2030"/>
      <c r="F10" s="2030"/>
      <c r="G10" s="2030"/>
      <c r="H10" s="2030"/>
      <c r="I10" s="2030"/>
      <c r="J10" s="2030"/>
      <c r="K10" s="2030"/>
    </row>
    <row r="11" spans="1:13" s="150" customFormat="1" ht="10.5" customHeight="1">
      <c r="A11" s="476"/>
      <c r="B11" s="477"/>
      <c r="C11" s="1743" t="s">
        <v>1755</v>
      </c>
      <c r="D11" s="2031"/>
      <c r="E11" s="2031"/>
      <c r="F11" s="2031"/>
      <c r="G11" s="2031"/>
      <c r="H11" s="2032"/>
      <c r="I11" s="2032"/>
      <c r="J11" s="2032"/>
      <c r="K11" s="2032"/>
    </row>
    <row r="12" spans="1:13" s="128" customFormat="1" ht="10.5" customHeight="1">
      <c r="A12" s="826">
        <v>2021</v>
      </c>
      <c r="B12" s="1428" t="s">
        <v>1743</v>
      </c>
      <c r="C12" s="215">
        <v>109</v>
      </c>
      <c r="D12" s="215">
        <v>118.8</v>
      </c>
      <c r="E12" s="879">
        <v>103</v>
      </c>
      <c r="F12" s="1079">
        <v>102.8</v>
      </c>
      <c r="G12" s="1070">
        <v>103</v>
      </c>
      <c r="H12" s="210">
        <v>192.9</v>
      </c>
      <c r="I12" s="210">
        <v>73.599999999999994</v>
      </c>
      <c r="J12" s="210">
        <v>123</v>
      </c>
      <c r="K12" s="435">
        <v>101.8</v>
      </c>
    </row>
    <row r="13" spans="1:13" s="128" customFormat="1" ht="18" customHeight="1">
      <c r="A13" s="826">
        <v>2022</v>
      </c>
      <c r="B13" s="1428" t="s">
        <v>1744</v>
      </c>
      <c r="C13" s="963">
        <v>108.5</v>
      </c>
      <c r="D13" s="963">
        <v>72.2</v>
      </c>
      <c r="E13" s="963">
        <v>138.80000000000001</v>
      </c>
      <c r="F13" s="963">
        <v>133.80000000000001</v>
      </c>
      <c r="G13" s="963">
        <v>106.5</v>
      </c>
      <c r="H13" s="963">
        <v>72.2</v>
      </c>
      <c r="I13" s="963">
        <v>94.1</v>
      </c>
      <c r="J13" s="963">
        <v>120.1</v>
      </c>
      <c r="K13" s="879">
        <v>114.9</v>
      </c>
    </row>
    <row r="14" spans="1:13" s="128" customFormat="1" ht="10.5" customHeight="1">
      <c r="A14" s="826"/>
      <c r="B14" s="1428" t="s">
        <v>1745</v>
      </c>
      <c r="C14" s="963">
        <v>109.1</v>
      </c>
      <c r="D14" s="963">
        <v>72.8</v>
      </c>
      <c r="E14" s="963">
        <v>141</v>
      </c>
      <c r="F14" s="1080">
        <v>132.9</v>
      </c>
      <c r="G14" s="963">
        <v>107.3</v>
      </c>
      <c r="H14" s="963">
        <v>73.7</v>
      </c>
      <c r="I14" s="963">
        <v>93.6</v>
      </c>
      <c r="J14" s="963">
        <v>121.6</v>
      </c>
      <c r="K14" s="879">
        <v>116.3</v>
      </c>
    </row>
    <row r="15" spans="1:13" s="128" customFormat="1" ht="10.5" customHeight="1">
      <c r="A15" s="826"/>
      <c r="B15" s="1428" t="s">
        <v>1743</v>
      </c>
      <c r="C15" s="1114">
        <v>108.7</v>
      </c>
      <c r="D15" s="1114">
        <v>73.400000000000006</v>
      </c>
      <c r="E15" s="1114">
        <v>139.80000000000001</v>
      </c>
      <c r="F15" s="1080">
        <v>131.30000000000001</v>
      </c>
      <c r="G15" s="1114">
        <v>107.2</v>
      </c>
      <c r="H15" s="1114">
        <v>73.2</v>
      </c>
      <c r="I15" s="1114">
        <v>88.1</v>
      </c>
      <c r="J15" s="1114">
        <v>125</v>
      </c>
      <c r="K15" s="879">
        <v>116</v>
      </c>
      <c r="M15" s="788"/>
    </row>
    <row r="16" spans="1:13" ht="18" customHeight="1">
      <c r="A16" s="826">
        <v>2023</v>
      </c>
      <c r="B16" s="1194" t="s">
        <v>1746</v>
      </c>
      <c r="C16" s="1203">
        <v>121.9</v>
      </c>
      <c r="D16" s="1203">
        <v>157.30000000000001</v>
      </c>
      <c r="E16" s="1203">
        <v>95.1</v>
      </c>
      <c r="F16" s="1204">
        <v>128.30000000000001</v>
      </c>
      <c r="G16" s="1081">
        <v>129.4</v>
      </c>
      <c r="H16" s="1081">
        <v>128.19999999999999</v>
      </c>
      <c r="I16" s="1081">
        <v>98.7</v>
      </c>
      <c r="J16" s="1081">
        <v>148.80000000000001</v>
      </c>
      <c r="K16" s="966">
        <v>92.4</v>
      </c>
    </row>
    <row r="17" spans="1:11" ht="10.5" customHeight="1">
      <c r="B17" s="1195" t="s">
        <v>1747</v>
      </c>
      <c r="C17" s="1203">
        <v>112.5</v>
      </c>
      <c r="D17" s="1203">
        <v>143.80000000000001</v>
      </c>
      <c r="E17" s="1203">
        <v>82.9</v>
      </c>
      <c r="F17" s="1204">
        <v>114.6</v>
      </c>
      <c r="G17" s="1203">
        <v>114.9</v>
      </c>
      <c r="H17" s="1203">
        <v>112.3</v>
      </c>
      <c r="I17" s="1203">
        <v>91.5</v>
      </c>
      <c r="J17" s="1203">
        <v>145.19999999999999</v>
      </c>
      <c r="K17" s="966">
        <v>100.5</v>
      </c>
    </row>
    <row r="18" spans="1:11" ht="10.5" customHeight="1">
      <c r="B18" s="1194" t="s">
        <v>1748</v>
      </c>
      <c r="C18" s="1203">
        <v>106.4</v>
      </c>
      <c r="D18" s="1203">
        <v>136.5</v>
      </c>
      <c r="E18" s="1203">
        <v>87.2</v>
      </c>
      <c r="F18" s="1204">
        <v>113.3</v>
      </c>
      <c r="G18" s="1203">
        <v>95</v>
      </c>
      <c r="H18" s="1203">
        <v>109</v>
      </c>
      <c r="I18" s="1203">
        <v>52.2</v>
      </c>
      <c r="J18" s="1203">
        <v>131.80000000000001</v>
      </c>
      <c r="K18" s="966">
        <v>89.6</v>
      </c>
    </row>
    <row r="19" spans="1:11" ht="10.5" customHeight="1">
      <c r="B19" s="1194" t="s">
        <v>1749</v>
      </c>
      <c r="C19" s="1203">
        <v>104.3</v>
      </c>
      <c r="D19" s="1203">
        <v>135</v>
      </c>
      <c r="E19" s="1203">
        <v>85.2</v>
      </c>
      <c r="F19" s="1204">
        <v>113.7</v>
      </c>
      <c r="G19" s="1203">
        <v>97</v>
      </c>
      <c r="H19" s="1203">
        <v>106</v>
      </c>
      <c r="I19" s="1203">
        <v>54.5</v>
      </c>
      <c r="J19" s="1203">
        <v>128.4</v>
      </c>
      <c r="K19" s="966">
        <v>80.7</v>
      </c>
    </row>
    <row r="20" spans="1:11" ht="10.15" customHeight="1">
      <c r="B20" s="1194" t="s">
        <v>1750</v>
      </c>
      <c r="C20" s="1203">
        <v>100.8</v>
      </c>
      <c r="D20" s="1203">
        <v>140.5</v>
      </c>
      <c r="E20" s="1203">
        <v>80.3</v>
      </c>
      <c r="F20" s="1204">
        <v>104.7</v>
      </c>
      <c r="G20" s="1203">
        <v>92.4</v>
      </c>
      <c r="H20" s="1203">
        <v>101.4</v>
      </c>
      <c r="I20" s="1203">
        <v>52.6</v>
      </c>
      <c r="J20" s="1203">
        <v>127.5</v>
      </c>
      <c r="K20" s="966">
        <v>81.2</v>
      </c>
    </row>
    <row r="21" spans="1:11" ht="10.15" customHeight="1">
      <c r="B21" s="1194" t="s">
        <v>1751</v>
      </c>
      <c r="C21" s="963">
        <v>100.6</v>
      </c>
      <c r="D21" s="963">
        <v>143</v>
      </c>
      <c r="E21" s="963">
        <v>76.8</v>
      </c>
      <c r="F21" s="1204">
        <v>104.5</v>
      </c>
      <c r="G21" s="963">
        <v>95.9</v>
      </c>
      <c r="H21" s="963">
        <v>102.5</v>
      </c>
      <c r="I21" s="963">
        <v>55.1</v>
      </c>
      <c r="J21" s="963">
        <v>160.4</v>
      </c>
      <c r="K21" s="964">
        <v>80.8</v>
      </c>
    </row>
    <row r="22" spans="1:11" ht="10.15" customHeight="1">
      <c r="B22" s="1194" t="s">
        <v>1752</v>
      </c>
      <c r="C22" s="963">
        <v>102.3</v>
      </c>
      <c r="D22" s="963">
        <v>154.1</v>
      </c>
      <c r="E22" s="963">
        <v>76.400000000000006</v>
      </c>
      <c r="F22" s="1204">
        <v>103.8</v>
      </c>
      <c r="G22" s="963">
        <v>96.2</v>
      </c>
      <c r="H22" s="963">
        <v>103.9</v>
      </c>
      <c r="I22" s="963">
        <v>58.1</v>
      </c>
      <c r="J22" s="963">
        <v>120.9</v>
      </c>
      <c r="K22" s="964">
        <v>83</v>
      </c>
    </row>
    <row r="23" spans="1:11" ht="10.15" customHeight="1">
      <c r="B23" s="1194" t="s">
        <v>1753</v>
      </c>
      <c r="C23" s="1203">
        <v>103.9</v>
      </c>
      <c r="D23" s="1203">
        <v>155.19999999999999</v>
      </c>
      <c r="E23" s="1203">
        <v>78.5</v>
      </c>
      <c r="F23" s="1204">
        <v>107.9</v>
      </c>
      <c r="G23" s="1203">
        <v>92</v>
      </c>
      <c r="H23" s="1203">
        <v>104.3</v>
      </c>
      <c r="I23" s="1203">
        <v>60.4</v>
      </c>
      <c r="J23" s="1203">
        <v>118.3</v>
      </c>
      <c r="K23" s="966">
        <v>83.2</v>
      </c>
    </row>
    <row r="24" spans="1:11" ht="10.15" customHeight="1">
      <c r="B24" s="1488" t="s">
        <v>1744</v>
      </c>
      <c r="C24" s="1203">
        <v>104.1</v>
      </c>
      <c r="D24" s="1203">
        <v>155.5</v>
      </c>
      <c r="E24" s="1203">
        <v>80</v>
      </c>
      <c r="F24" s="1204">
        <v>105.2</v>
      </c>
      <c r="G24" s="1203">
        <v>99.9</v>
      </c>
      <c r="H24" s="1203">
        <v>104.6</v>
      </c>
      <c r="I24" s="1203">
        <v>59</v>
      </c>
      <c r="J24" s="1203">
        <v>115.3</v>
      </c>
      <c r="K24" s="966">
        <v>87.8</v>
      </c>
    </row>
    <row r="25" spans="1:11" ht="10.15" customHeight="1">
      <c r="B25" s="1488" t="s">
        <v>1745</v>
      </c>
      <c r="C25" s="1203">
        <v>103.4</v>
      </c>
      <c r="D25" s="1203">
        <v>154.69999999999999</v>
      </c>
      <c r="E25" s="1203">
        <v>73.2</v>
      </c>
      <c r="F25" s="1203">
        <v>107.1</v>
      </c>
      <c r="G25" s="1120">
        <v>97.7</v>
      </c>
      <c r="H25" s="1120">
        <v>102.9</v>
      </c>
      <c r="I25" s="1120">
        <v>60.5</v>
      </c>
      <c r="J25" s="1120">
        <v>111.3</v>
      </c>
      <c r="K25" s="966">
        <v>87.7</v>
      </c>
    </row>
    <row r="26" spans="1:11" ht="10.15" customHeight="1">
      <c r="B26" s="1488" t="s">
        <v>1743</v>
      </c>
      <c r="C26" s="1203">
        <v>102.1</v>
      </c>
      <c r="D26" s="1203">
        <v>152.4</v>
      </c>
      <c r="E26" s="1203">
        <v>70.5</v>
      </c>
      <c r="F26" s="1203">
        <v>105.8</v>
      </c>
      <c r="G26" s="1120">
        <v>99.3</v>
      </c>
      <c r="H26" s="1120">
        <v>100.6</v>
      </c>
      <c r="I26" s="1120">
        <v>61.4</v>
      </c>
      <c r="J26" s="1203">
        <v>107</v>
      </c>
      <c r="K26" s="966">
        <v>86.4</v>
      </c>
    </row>
    <row r="27" spans="1:11" ht="18" customHeight="1">
      <c r="A27" s="826">
        <v>2022</v>
      </c>
      <c r="B27" s="1428">
        <v>10</v>
      </c>
      <c r="C27" s="963">
        <v>110.1</v>
      </c>
      <c r="D27" s="963">
        <v>84.7</v>
      </c>
      <c r="E27" s="963">
        <v>136.19999999999999</v>
      </c>
      <c r="F27" s="1074">
        <v>130.80000000000001</v>
      </c>
      <c r="G27" s="963">
        <v>102.6</v>
      </c>
      <c r="H27" s="963">
        <v>77.7</v>
      </c>
      <c r="I27" s="963">
        <v>78.099999999999994</v>
      </c>
      <c r="J27" s="963">
        <v>138.9</v>
      </c>
      <c r="K27" s="931">
        <v>106.4</v>
      </c>
    </row>
    <row r="28" spans="1:11" ht="11.45" customHeight="1">
      <c r="B28" s="1428">
        <v>11</v>
      </c>
      <c r="C28" s="963">
        <v>109.1</v>
      </c>
      <c r="D28" s="963">
        <v>74.2</v>
      </c>
      <c r="E28" s="963">
        <v>147.9</v>
      </c>
      <c r="F28" s="1074">
        <v>137.69999999999999</v>
      </c>
      <c r="G28" s="963">
        <v>107.4</v>
      </c>
      <c r="H28" s="963">
        <v>75.900000000000006</v>
      </c>
      <c r="I28" s="963">
        <v>63.5</v>
      </c>
      <c r="J28" s="963">
        <v>135.30000000000001</v>
      </c>
      <c r="K28" s="931">
        <v>109.1</v>
      </c>
    </row>
    <row r="29" spans="1:11" ht="11.45" customHeight="1">
      <c r="B29" s="1428">
        <v>12</v>
      </c>
      <c r="C29" s="930">
        <v>108.9</v>
      </c>
      <c r="D29" s="930">
        <v>86.5</v>
      </c>
      <c r="E29" s="1069">
        <v>139.69999999999999</v>
      </c>
      <c r="F29" s="1074">
        <v>128.9</v>
      </c>
      <c r="G29" s="1070">
        <v>107.4</v>
      </c>
      <c r="H29" s="210">
        <v>69.3</v>
      </c>
      <c r="I29" s="210">
        <v>45.2</v>
      </c>
      <c r="J29" s="210">
        <v>154.80000000000001</v>
      </c>
      <c r="K29" s="931">
        <v>111</v>
      </c>
    </row>
    <row r="30" spans="1:11" ht="18" customHeight="1">
      <c r="A30" s="826">
        <v>2023</v>
      </c>
      <c r="B30" s="921" t="s">
        <v>1719</v>
      </c>
      <c r="C30" s="1203">
        <v>91.5</v>
      </c>
      <c r="D30" s="1203">
        <v>140.1</v>
      </c>
      <c r="E30" s="1203">
        <v>91.9</v>
      </c>
      <c r="F30" s="1204">
        <v>67.900000000000006</v>
      </c>
      <c r="G30" s="1081">
        <v>149.6</v>
      </c>
      <c r="H30" s="1081">
        <v>134.6</v>
      </c>
      <c r="I30" s="1081">
        <v>81.3</v>
      </c>
      <c r="J30" s="1081">
        <v>145</v>
      </c>
      <c r="K30" s="966">
        <v>104.5</v>
      </c>
    </row>
    <row r="31" spans="1:11" ht="12.6" customHeight="1">
      <c r="A31" s="826"/>
      <c r="B31" s="921" t="s">
        <v>1720</v>
      </c>
      <c r="C31" s="1203">
        <v>121.9</v>
      </c>
      <c r="D31" s="1203">
        <v>176.7</v>
      </c>
      <c r="E31" s="1203">
        <v>85.5</v>
      </c>
      <c r="F31" s="1204">
        <v>131.4</v>
      </c>
      <c r="G31" s="1081">
        <v>128.30000000000001</v>
      </c>
      <c r="H31" s="1081">
        <v>118.8</v>
      </c>
      <c r="I31" s="1081">
        <v>94.1</v>
      </c>
      <c r="J31" s="1081">
        <v>144.30000000000001</v>
      </c>
      <c r="K31" s="966">
        <v>85.7</v>
      </c>
    </row>
    <row r="32" spans="1:11" ht="12.6" customHeight="1">
      <c r="A32" s="826"/>
      <c r="B32" s="921" t="s">
        <v>1721</v>
      </c>
      <c r="C32" s="1203">
        <v>109.2</v>
      </c>
      <c r="D32" s="1203">
        <v>142.19999999999999</v>
      </c>
      <c r="E32" s="1203">
        <v>74.099999999999994</v>
      </c>
      <c r="F32" s="1204">
        <v>113.2</v>
      </c>
      <c r="G32" s="1081">
        <v>111.8</v>
      </c>
      <c r="H32" s="1081">
        <v>97.8</v>
      </c>
      <c r="I32" s="1081">
        <v>89.5</v>
      </c>
      <c r="J32" s="1081">
        <v>137</v>
      </c>
      <c r="K32" s="966">
        <v>102.6</v>
      </c>
    </row>
    <row r="33" spans="2:11" ht="12.6" customHeight="1">
      <c r="B33" s="922" t="s">
        <v>1734</v>
      </c>
      <c r="C33" s="1203">
        <v>101.1</v>
      </c>
      <c r="D33" s="1203">
        <v>116.8</v>
      </c>
      <c r="E33" s="1203">
        <v>79.5</v>
      </c>
      <c r="F33" s="1203">
        <v>110</v>
      </c>
      <c r="G33" s="1203">
        <v>91.9</v>
      </c>
      <c r="H33" s="1203">
        <v>99.6</v>
      </c>
      <c r="I33" s="1203">
        <v>66.7</v>
      </c>
      <c r="J33" s="1203">
        <v>116.4</v>
      </c>
      <c r="K33" s="966">
        <v>94.9</v>
      </c>
    </row>
    <row r="34" spans="2:11" ht="12.6" customHeight="1">
      <c r="B34" s="922" t="s">
        <v>1735</v>
      </c>
      <c r="C34" s="1203">
        <v>102.7</v>
      </c>
      <c r="D34" s="1203">
        <v>133.80000000000001</v>
      </c>
      <c r="E34" s="1203">
        <v>79.099999999999994</v>
      </c>
      <c r="F34" s="1203">
        <v>110.3</v>
      </c>
      <c r="G34" s="1203">
        <v>99.3</v>
      </c>
      <c r="H34" s="1203">
        <v>102.5</v>
      </c>
      <c r="I34" s="1203">
        <v>71.3</v>
      </c>
      <c r="J34" s="1203">
        <v>122.2</v>
      </c>
      <c r="K34" s="966">
        <v>88.2</v>
      </c>
    </row>
    <row r="35" spans="2:11" ht="12.6" customHeight="1">
      <c r="B35" s="922" t="s">
        <v>1729</v>
      </c>
      <c r="C35" s="1203">
        <v>99.4</v>
      </c>
      <c r="D35" s="1203">
        <v>153.30000000000001</v>
      </c>
      <c r="E35" s="1203">
        <v>66.599999999999994</v>
      </c>
      <c r="F35" s="1203">
        <v>105.1</v>
      </c>
      <c r="G35" s="1203">
        <v>94.2</v>
      </c>
      <c r="H35" s="1203">
        <v>93.8</v>
      </c>
      <c r="I35" s="1203">
        <v>64</v>
      </c>
      <c r="J35" s="1203">
        <v>122.2</v>
      </c>
      <c r="K35" s="966">
        <v>79.599999999999994</v>
      </c>
    </row>
    <row r="36" spans="2:11" ht="12.6" customHeight="1">
      <c r="B36" s="922" t="s">
        <v>1716</v>
      </c>
      <c r="C36" s="1415">
        <v>101.7</v>
      </c>
      <c r="D36" s="1415">
        <v>149.19999999999999</v>
      </c>
      <c r="E36" s="1415">
        <v>69.900000000000006</v>
      </c>
      <c r="F36" s="1203">
        <v>107.3</v>
      </c>
      <c r="G36" s="1415">
        <v>97.6</v>
      </c>
      <c r="H36" s="1415">
        <v>97.6</v>
      </c>
      <c r="I36" s="1415">
        <v>65.3</v>
      </c>
      <c r="J36" s="1415">
        <v>118.7</v>
      </c>
      <c r="K36" s="962">
        <v>93.6</v>
      </c>
    </row>
    <row r="37" spans="2:11" ht="12.6" customHeight="1">
      <c r="B37" s="922" t="s">
        <v>1717</v>
      </c>
      <c r="C37" s="1415">
        <v>105.3</v>
      </c>
      <c r="D37" s="1415">
        <v>167.5</v>
      </c>
      <c r="E37" s="1415">
        <v>69.599999999999994</v>
      </c>
      <c r="F37" s="1203">
        <v>105.3</v>
      </c>
      <c r="G37" s="1415">
        <v>95.5</v>
      </c>
      <c r="H37" s="1415">
        <v>106.4</v>
      </c>
      <c r="I37" s="1415">
        <v>85.1</v>
      </c>
      <c r="J37" s="1415">
        <v>120.8</v>
      </c>
      <c r="K37" s="962">
        <v>91.7</v>
      </c>
    </row>
    <row r="38" spans="2:11" ht="12.6" customHeight="1">
      <c r="B38" s="922" t="s">
        <v>1718</v>
      </c>
      <c r="C38" s="1203">
        <v>106.4</v>
      </c>
      <c r="D38" s="1203">
        <v>156.4</v>
      </c>
      <c r="E38" s="1203">
        <v>82.8</v>
      </c>
      <c r="F38" s="1203">
        <v>112</v>
      </c>
      <c r="G38" s="1203">
        <v>93.9</v>
      </c>
      <c r="H38" s="1203">
        <v>130.5</v>
      </c>
      <c r="I38" s="1203">
        <v>60.6</v>
      </c>
      <c r="J38" s="1203">
        <v>101</v>
      </c>
      <c r="K38" s="966">
        <v>81.599999999999994</v>
      </c>
    </row>
    <row r="39" spans="2:11" ht="12.6" customHeight="1">
      <c r="B39" s="1117">
        <v>10</v>
      </c>
      <c r="C39" s="1203">
        <v>103.6</v>
      </c>
      <c r="D39" s="1203">
        <v>133.9</v>
      </c>
      <c r="E39" s="1203">
        <v>88.1</v>
      </c>
      <c r="F39" s="1203">
        <v>109.9</v>
      </c>
      <c r="G39" s="1203">
        <v>102.5</v>
      </c>
      <c r="H39" s="1203">
        <v>89</v>
      </c>
      <c r="I39" s="1203">
        <v>69.400000000000006</v>
      </c>
      <c r="J39" s="1203">
        <v>95.3</v>
      </c>
      <c r="K39" s="1487">
        <v>86.4</v>
      </c>
    </row>
    <row r="40" spans="2:11" ht="12.6" customHeight="1">
      <c r="B40" s="1117">
        <v>11</v>
      </c>
      <c r="C40" s="1203">
        <v>102.7</v>
      </c>
      <c r="D40" s="1203">
        <v>156.30000000000001</v>
      </c>
      <c r="E40" s="1203">
        <v>62.6</v>
      </c>
      <c r="F40" s="1203">
        <v>106.6</v>
      </c>
      <c r="G40" s="1203">
        <v>103.6</v>
      </c>
      <c r="H40" s="1203">
        <v>96.2</v>
      </c>
      <c r="I40" s="1203">
        <v>69.2</v>
      </c>
      <c r="J40" s="1203">
        <v>76.599999999999994</v>
      </c>
      <c r="K40" s="1487">
        <v>89.3</v>
      </c>
    </row>
    <row r="41" spans="2:11" ht="12.6" customHeight="1">
      <c r="B41" s="1117">
        <v>12</v>
      </c>
      <c r="C41" s="1203">
        <v>100.2</v>
      </c>
      <c r="D41" s="1203">
        <v>140.80000000000001</v>
      </c>
      <c r="E41" s="1203">
        <v>60.9</v>
      </c>
      <c r="F41" s="1203">
        <v>107.5</v>
      </c>
      <c r="G41" s="963">
        <v>95.3</v>
      </c>
      <c r="H41" s="963">
        <v>91.6</v>
      </c>
      <c r="I41" s="963">
        <v>94.2</v>
      </c>
      <c r="J41" s="963">
        <v>73.8</v>
      </c>
      <c r="K41" s="1487">
        <v>75.900000000000006</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97"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4.25"/>
  <cols>
    <col min="3" max="11" width="10.625" customWidth="1"/>
  </cols>
  <sheetData>
    <row r="1" spans="1:12" ht="15" customHeight="1">
      <c r="A1" s="1741" t="s">
        <v>1624</v>
      </c>
      <c r="B1" s="1741"/>
      <c r="C1" s="1741"/>
      <c r="D1" s="1741"/>
      <c r="E1" s="1741"/>
      <c r="F1" s="1741"/>
      <c r="G1" s="1741"/>
      <c r="H1" s="1741"/>
      <c r="I1" s="1741"/>
      <c r="J1" s="1741"/>
      <c r="K1" s="1611" t="s">
        <v>1</v>
      </c>
      <c r="L1" s="1611"/>
    </row>
    <row r="2" spans="1:12" ht="15" customHeight="1">
      <c r="A2" s="1987" t="s">
        <v>1625</v>
      </c>
      <c r="B2" s="1987"/>
      <c r="C2" s="1987"/>
      <c r="D2" s="1987"/>
      <c r="E2" s="1987"/>
      <c r="F2" s="1987"/>
      <c r="G2" s="1987"/>
      <c r="H2" s="1987"/>
      <c r="I2" s="24"/>
      <c r="K2" s="1621" t="s">
        <v>2</v>
      </c>
      <c r="L2" s="1621"/>
    </row>
    <row r="3" spans="1:12" s="128" customFormat="1" ht="15" customHeight="1">
      <c r="A3" s="286" t="s">
        <v>357</v>
      </c>
      <c r="B3" s="314"/>
      <c r="C3" s="1719" t="s">
        <v>290</v>
      </c>
      <c r="D3" s="416"/>
      <c r="E3" s="416"/>
      <c r="F3" s="416"/>
      <c r="G3" s="416"/>
      <c r="H3" s="416"/>
      <c r="I3" s="416"/>
      <c r="J3" s="416"/>
      <c r="K3" s="285"/>
    </row>
    <row r="4" spans="1:12" s="128" customFormat="1" ht="45" customHeight="1">
      <c r="A4" s="299"/>
      <c r="B4" s="302"/>
      <c r="C4" s="1617"/>
      <c r="D4" s="1723" t="s">
        <v>1001</v>
      </c>
      <c r="E4" s="1723" t="s">
        <v>1003</v>
      </c>
      <c r="F4" s="1723" t="s">
        <v>1005</v>
      </c>
      <c r="G4" s="1723" t="s">
        <v>1007</v>
      </c>
      <c r="H4" s="1723" t="s">
        <v>1008</v>
      </c>
      <c r="I4" s="1723" t="s">
        <v>1010</v>
      </c>
      <c r="J4" s="1723" t="s">
        <v>1012</v>
      </c>
      <c r="K4" s="1719" t="s">
        <v>319</v>
      </c>
    </row>
    <row r="5" spans="1:12" s="128" customFormat="1" ht="45" customHeight="1">
      <c r="A5" s="1637" t="s">
        <v>292</v>
      </c>
      <c r="B5" s="1971"/>
      <c r="C5" s="1617"/>
      <c r="D5" s="1612"/>
      <c r="E5" s="1612"/>
      <c r="F5" s="1612"/>
      <c r="G5" s="1612"/>
      <c r="H5" s="1612"/>
      <c r="I5" s="1612"/>
      <c r="J5" s="1612"/>
      <c r="K5" s="1617"/>
    </row>
    <row r="6" spans="1:12" s="128" customFormat="1" ht="15" customHeight="1">
      <c r="A6" s="1635" t="s">
        <v>293</v>
      </c>
      <c r="B6" s="1970"/>
      <c r="C6" s="1613" t="s">
        <v>282</v>
      </c>
      <c r="D6" s="1721" t="s">
        <v>1002</v>
      </c>
      <c r="E6" s="1721" t="s">
        <v>1004</v>
      </c>
      <c r="F6" s="1721" t="s">
        <v>1006</v>
      </c>
      <c r="G6" s="1613" t="s">
        <v>317</v>
      </c>
      <c r="H6" s="1721" t="s">
        <v>1009</v>
      </c>
      <c r="I6" s="1721" t="s">
        <v>1011</v>
      </c>
      <c r="J6" s="1721" t="s">
        <v>1013</v>
      </c>
      <c r="K6" s="1742" t="s">
        <v>318</v>
      </c>
    </row>
    <row r="7" spans="1:12" s="128" customFormat="1" ht="53.25" customHeight="1">
      <c r="A7" s="299"/>
      <c r="B7" s="302"/>
      <c r="C7" s="1750"/>
      <c r="D7" s="1750"/>
      <c r="E7" s="1750"/>
      <c r="F7" s="1750"/>
      <c r="G7" s="1615"/>
      <c r="H7" s="1750"/>
      <c r="I7" s="1750"/>
      <c r="J7" s="1750"/>
      <c r="K7" s="1642"/>
    </row>
    <row r="8" spans="1:12" s="128" customFormat="1" ht="12" customHeight="1">
      <c r="A8" s="299"/>
      <c r="B8" s="302"/>
      <c r="C8" s="1592" t="s">
        <v>1756</v>
      </c>
      <c r="D8" s="2030"/>
      <c r="E8" s="2030"/>
      <c r="F8" s="2030"/>
      <c r="G8" s="2030"/>
      <c r="H8" s="2030"/>
      <c r="I8" s="2030"/>
      <c r="J8" s="2030"/>
      <c r="K8" s="2030"/>
    </row>
    <row r="9" spans="1:12" s="128" customFormat="1" ht="12" customHeight="1">
      <c r="A9" s="476"/>
      <c r="B9" s="477"/>
      <c r="C9" s="1743" t="s">
        <v>1757</v>
      </c>
      <c r="D9" s="2031"/>
      <c r="E9" s="2031"/>
      <c r="F9" s="2031"/>
      <c r="G9" s="2031"/>
      <c r="H9" s="2032"/>
      <c r="I9" s="2032"/>
      <c r="J9" s="2032"/>
      <c r="K9" s="2032"/>
    </row>
    <row r="10" spans="1:12" s="128" customFormat="1" ht="12.75" customHeight="1">
      <c r="A10" s="826">
        <v>2021</v>
      </c>
      <c r="B10" s="1117">
        <v>12</v>
      </c>
      <c r="C10" s="1105">
        <v>107.7</v>
      </c>
      <c r="D10" s="1105">
        <v>100.2</v>
      </c>
      <c r="E10" s="965">
        <v>99.3</v>
      </c>
      <c r="F10" s="1072">
        <v>122.8</v>
      </c>
      <c r="G10" s="1071">
        <v>102.9</v>
      </c>
      <c r="H10" s="1114">
        <v>113.1</v>
      </c>
      <c r="I10" s="1114">
        <v>116.8</v>
      </c>
      <c r="J10" s="1114">
        <v>99.9</v>
      </c>
      <c r="K10" s="962">
        <v>96.8</v>
      </c>
    </row>
    <row r="11" spans="1:12" s="128" customFormat="1" ht="18" customHeight="1">
      <c r="A11" s="826">
        <v>2022</v>
      </c>
      <c r="B11" s="1117">
        <v>10</v>
      </c>
      <c r="C11" s="1114">
        <v>100.8</v>
      </c>
      <c r="D11" s="1114">
        <v>106.4</v>
      </c>
      <c r="E11" s="1114">
        <v>109</v>
      </c>
      <c r="F11" s="1105">
        <v>100</v>
      </c>
      <c r="G11" s="1114">
        <v>97.2</v>
      </c>
      <c r="H11" s="1114">
        <v>105.1</v>
      </c>
      <c r="I11" s="1114">
        <v>92.8</v>
      </c>
      <c r="J11" s="1114">
        <v>85.7</v>
      </c>
      <c r="K11" s="962">
        <v>97.5</v>
      </c>
    </row>
    <row r="12" spans="1:12" s="128" customFormat="1" ht="12.75" customHeight="1">
      <c r="A12" s="315"/>
      <c r="B12" s="1117">
        <v>11</v>
      </c>
      <c r="C12" s="1114">
        <v>94.3</v>
      </c>
      <c r="D12" s="1114">
        <v>96.1</v>
      </c>
      <c r="E12" s="1114">
        <v>90.6</v>
      </c>
      <c r="F12" s="1105">
        <v>95.3</v>
      </c>
      <c r="G12" s="1114">
        <v>97.3</v>
      </c>
      <c r="H12" s="1114">
        <v>100.3</v>
      </c>
      <c r="I12" s="1114">
        <v>82.7</v>
      </c>
      <c r="J12" s="1114">
        <v>100.5</v>
      </c>
      <c r="K12" s="962">
        <v>89.9</v>
      </c>
    </row>
    <row r="13" spans="1:12" s="128" customFormat="1" ht="12.75" customHeight="1">
      <c r="A13" s="315"/>
      <c r="B13" s="1117">
        <v>12</v>
      </c>
      <c r="C13" s="1114">
        <v>107.6</v>
      </c>
      <c r="D13" s="1114">
        <v>116.7</v>
      </c>
      <c r="E13" s="1114">
        <v>93.8</v>
      </c>
      <c r="F13" s="1105">
        <v>114.9</v>
      </c>
      <c r="G13" s="1114">
        <v>102.9</v>
      </c>
      <c r="H13" s="1114">
        <v>103.4</v>
      </c>
      <c r="I13" s="1114">
        <v>83.3</v>
      </c>
      <c r="J13" s="1114">
        <v>114.3</v>
      </c>
      <c r="K13" s="962">
        <v>98.5</v>
      </c>
    </row>
    <row r="14" spans="1:12" s="128" customFormat="1" ht="21.6" customHeight="1">
      <c r="A14" s="826">
        <v>2023</v>
      </c>
      <c r="B14" s="1115" t="s">
        <v>1719</v>
      </c>
      <c r="C14" s="963">
        <v>79.599999999999994</v>
      </c>
      <c r="D14" s="963">
        <v>95.2</v>
      </c>
      <c r="E14" s="963">
        <v>58.2</v>
      </c>
      <c r="F14" s="932">
        <v>86.3</v>
      </c>
      <c r="G14" s="963">
        <v>100.2</v>
      </c>
      <c r="H14" s="963">
        <v>78.5</v>
      </c>
      <c r="I14" s="963">
        <v>84.4</v>
      </c>
      <c r="J14" s="963">
        <v>67.099999999999994</v>
      </c>
      <c r="K14" s="962">
        <v>64.599999999999994</v>
      </c>
    </row>
    <row r="15" spans="1:12" s="92" customFormat="1" ht="11.45" customHeight="1">
      <c r="A15" s="826"/>
      <c r="B15" s="1115" t="s">
        <v>1720</v>
      </c>
      <c r="C15" s="963">
        <v>106.3</v>
      </c>
      <c r="D15" s="963">
        <v>125.1</v>
      </c>
      <c r="E15" s="963">
        <v>113</v>
      </c>
      <c r="F15" s="932">
        <v>95.5</v>
      </c>
      <c r="G15" s="963">
        <v>91.8</v>
      </c>
      <c r="H15" s="963">
        <v>91</v>
      </c>
      <c r="I15" s="963">
        <v>140.19999999999999</v>
      </c>
      <c r="J15" s="963">
        <v>112.1</v>
      </c>
      <c r="K15" s="962">
        <v>107.9</v>
      </c>
    </row>
    <row r="16" spans="1:12" s="92" customFormat="1" ht="11.45" customHeight="1">
      <c r="A16" s="826"/>
      <c r="B16" s="1115" t="s">
        <v>1721</v>
      </c>
      <c r="C16" s="963">
        <v>116.7</v>
      </c>
      <c r="D16" s="963">
        <v>113</v>
      </c>
      <c r="E16" s="963">
        <v>105.6</v>
      </c>
      <c r="F16" s="932">
        <v>118.8</v>
      </c>
      <c r="G16" s="963">
        <v>114.5</v>
      </c>
      <c r="H16" s="963">
        <v>119.6</v>
      </c>
      <c r="I16" s="963">
        <v>120.6</v>
      </c>
      <c r="J16" s="963">
        <v>120.7</v>
      </c>
      <c r="K16" s="962">
        <v>132.5</v>
      </c>
    </row>
    <row r="17" spans="1:11" s="92" customFormat="1" ht="11.45" customHeight="1">
      <c r="A17" s="315"/>
      <c r="B17" s="1046" t="s">
        <v>1734</v>
      </c>
      <c r="C17" s="963">
        <v>95</v>
      </c>
      <c r="D17" s="963">
        <v>72.400000000000006</v>
      </c>
      <c r="E17" s="963">
        <v>112</v>
      </c>
      <c r="F17" s="932">
        <v>103.9</v>
      </c>
      <c r="G17" s="963">
        <v>94.3</v>
      </c>
      <c r="H17" s="963">
        <v>104.2</v>
      </c>
      <c r="I17" s="963">
        <v>70.3</v>
      </c>
      <c r="J17" s="963">
        <v>88</v>
      </c>
      <c r="K17" s="962">
        <v>94.6</v>
      </c>
    </row>
    <row r="18" spans="1:11" s="92" customFormat="1" ht="11.45" customHeight="1">
      <c r="A18" s="315"/>
      <c r="B18" s="1046" t="s">
        <v>1735</v>
      </c>
      <c r="C18" s="963">
        <v>103.3</v>
      </c>
      <c r="D18" s="963">
        <v>113.7</v>
      </c>
      <c r="E18" s="963">
        <v>107.3</v>
      </c>
      <c r="F18" s="932">
        <v>96.3</v>
      </c>
      <c r="G18" s="963">
        <v>94.8</v>
      </c>
      <c r="H18" s="963">
        <v>97.5</v>
      </c>
      <c r="I18" s="963">
        <v>101.8</v>
      </c>
      <c r="J18" s="963">
        <v>114.3</v>
      </c>
      <c r="K18" s="962">
        <v>112.4</v>
      </c>
    </row>
    <row r="19" spans="1:11" s="92" customFormat="1" ht="11.45" customHeight="1">
      <c r="A19" s="315"/>
      <c r="B19" s="1046" t="s">
        <v>1729</v>
      </c>
      <c r="C19" s="963">
        <v>102.3</v>
      </c>
      <c r="D19" s="963">
        <v>125.7</v>
      </c>
      <c r="E19" s="963">
        <v>95.1</v>
      </c>
      <c r="F19" s="932">
        <v>100.5</v>
      </c>
      <c r="G19" s="963">
        <v>98</v>
      </c>
      <c r="H19" s="963">
        <v>89.6</v>
      </c>
      <c r="I19" s="963">
        <v>91.3</v>
      </c>
      <c r="J19" s="963">
        <v>102.9</v>
      </c>
      <c r="K19" s="962">
        <v>94.2</v>
      </c>
    </row>
    <row r="20" spans="1:11" s="92" customFormat="1" ht="11.45" customHeight="1">
      <c r="A20" s="315"/>
      <c r="B20" s="1046" t="s">
        <v>1716</v>
      </c>
      <c r="C20" s="1200">
        <v>104.5</v>
      </c>
      <c r="D20" s="1200">
        <v>96.1</v>
      </c>
      <c r="E20" s="1200">
        <v>115.6</v>
      </c>
      <c r="F20" s="932">
        <v>107.2</v>
      </c>
      <c r="G20" s="1200">
        <v>104.2</v>
      </c>
      <c r="H20" s="1200">
        <v>106.1</v>
      </c>
      <c r="I20" s="1200">
        <v>103.1</v>
      </c>
      <c r="J20" s="1200">
        <v>66.3</v>
      </c>
      <c r="K20" s="960">
        <v>106.5</v>
      </c>
    </row>
    <row r="21" spans="1:11" s="92" customFormat="1" ht="11.45" customHeight="1">
      <c r="A21" s="315"/>
      <c r="B21" s="1046" t="s">
        <v>1717</v>
      </c>
      <c r="C21" s="1200">
        <v>104.9</v>
      </c>
      <c r="D21" s="1200">
        <v>99</v>
      </c>
      <c r="E21" s="1200">
        <v>101.9</v>
      </c>
      <c r="F21" s="932">
        <v>98.8</v>
      </c>
      <c r="G21" s="1200">
        <v>98.3</v>
      </c>
      <c r="H21" s="1200">
        <v>114.8</v>
      </c>
      <c r="I21" s="1200">
        <v>119.4</v>
      </c>
      <c r="J21" s="1200">
        <v>135.19999999999999</v>
      </c>
      <c r="K21" s="960">
        <v>108.9</v>
      </c>
    </row>
    <row r="22" spans="1:11" s="92" customFormat="1" ht="11.45" customHeight="1">
      <c r="A22" s="315"/>
      <c r="B22" s="1046" t="s">
        <v>1718</v>
      </c>
      <c r="C22" s="963">
        <v>95.7</v>
      </c>
      <c r="D22" s="963">
        <v>99</v>
      </c>
      <c r="E22" s="963">
        <v>95.5</v>
      </c>
      <c r="F22" s="932">
        <v>98.2</v>
      </c>
      <c r="G22" s="963">
        <v>102.1</v>
      </c>
      <c r="H22" s="963">
        <v>126.3</v>
      </c>
      <c r="I22" s="963">
        <v>82.7</v>
      </c>
      <c r="J22" s="963">
        <v>80.599999999999994</v>
      </c>
      <c r="K22" s="962">
        <v>88.1</v>
      </c>
    </row>
    <row r="23" spans="1:11" s="92" customFormat="1" ht="11.45" customHeight="1">
      <c r="A23" s="315"/>
      <c r="B23" s="1117">
        <v>10</v>
      </c>
      <c r="C23" s="932">
        <v>98.2</v>
      </c>
      <c r="D23" s="932">
        <v>91.1</v>
      </c>
      <c r="E23" s="932">
        <v>115.9</v>
      </c>
      <c r="F23" s="932">
        <v>98.1</v>
      </c>
      <c r="G23" s="932">
        <v>106</v>
      </c>
      <c r="H23" s="932">
        <v>71.7</v>
      </c>
      <c r="I23" s="932">
        <v>106.1</v>
      </c>
      <c r="J23" s="932">
        <v>80.900000000000006</v>
      </c>
      <c r="K23" s="962">
        <v>103.3</v>
      </c>
    </row>
    <row r="24" spans="1:11" s="92" customFormat="1" ht="11.45" customHeight="1">
      <c r="A24" s="315"/>
      <c r="B24" s="1117">
        <v>11</v>
      </c>
      <c r="C24" s="932">
        <v>93.5</v>
      </c>
      <c r="D24" s="932">
        <v>112.2</v>
      </c>
      <c r="E24" s="932">
        <v>64.5</v>
      </c>
      <c r="F24" s="932">
        <v>92.4</v>
      </c>
      <c r="G24" s="1140">
        <v>98.4</v>
      </c>
      <c r="H24" s="1140">
        <v>108.4</v>
      </c>
      <c r="I24" s="1140">
        <v>82.5</v>
      </c>
      <c r="J24" s="1140">
        <v>80.7</v>
      </c>
      <c r="K24" s="962">
        <v>92.9</v>
      </c>
    </row>
    <row r="25" spans="1:11" s="92" customFormat="1" ht="11.45" customHeight="1">
      <c r="A25" s="315"/>
      <c r="B25" s="1117">
        <v>12</v>
      </c>
      <c r="C25" s="932">
        <v>105</v>
      </c>
      <c r="D25" s="932">
        <v>105.1</v>
      </c>
      <c r="E25" s="932">
        <v>91.1</v>
      </c>
      <c r="F25" s="932">
        <v>115.9</v>
      </c>
      <c r="G25" s="1140">
        <v>94.6</v>
      </c>
      <c r="H25" s="1140">
        <v>98.5</v>
      </c>
      <c r="I25" s="1140">
        <v>113.3</v>
      </c>
      <c r="J25" s="1140">
        <v>110.2</v>
      </c>
      <c r="K25" s="962">
        <v>83.7</v>
      </c>
    </row>
    <row r="26" spans="1:11" s="152" customFormat="1" ht="38.25" customHeight="1">
      <c r="A26" s="2034" t="s">
        <v>1275</v>
      </c>
      <c r="B26" s="2034"/>
      <c r="C26" s="2034"/>
      <c r="D26" s="2034"/>
      <c r="E26" s="2034"/>
      <c r="F26" s="2034"/>
      <c r="G26" s="2034"/>
      <c r="H26" s="2034"/>
      <c r="I26" s="2034"/>
      <c r="J26" s="2034"/>
      <c r="K26" s="2034"/>
    </row>
    <row r="27" spans="1:11" s="198" customFormat="1" ht="38.25" customHeight="1">
      <c r="A27" s="2033" t="s">
        <v>788</v>
      </c>
      <c r="B27" s="2033"/>
      <c r="C27" s="2033"/>
      <c r="D27" s="2033"/>
      <c r="E27" s="2033"/>
      <c r="F27" s="2033"/>
      <c r="G27" s="2033"/>
      <c r="H27" s="2033"/>
      <c r="I27" s="2033"/>
      <c r="J27" s="2033"/>
      <c r="K27" s="2033"/>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R63"/>
  <sheetViews>
    <sheetView showGridLines="0" zoomScaleNormal="100" workbookViewId="0">
      <pane ySplit="8" topLeftCell="A18" activePane="bottomLeft" state="frozen"/>
      <selection pane="bottomLeft" activeCell="I3" sqref="I3"/>
    </sheetView>
  </sheetViews>
  <sheetFormatPr defaultColWidth="9" defaultRowHeight="12.75"/>
  <cols>
    <col min="1" max="10" width="12.75" style="10" customWidth="1"/>
    <col min="11" max="16384" width="9" style="10"/>
  </cols>
  <sheetData>
    <row r="1" spans="1:10" s="1522" customFormat="1" ht="15" customHeight="1">
      <c r="A1" s="1988" t="s">
        <v>41</v>
      </c>
      <c r="B1" s="1988"/>
      <c r="H1"/>
      <c r="I1"/>
      <c r="J1" s="1419"/>
    </row>
    <row r="2" spans="1:10" s="1522" customFormat="1" ht="15" customHeight="1">
      <c r="A2" s="1989" t="s">
        <v>92</v>
      </c>
      <c r="B2" s="1989"/>
      <c r="H2"/>
      <c r="I2"/>
      <c r="J2" s="1420"/>
    </row>
    <row r="3" spans="1:10" ht="15" customHeight="1">
      <c r="A3" s="25" t="s">
        <v>1456</v>
      </c>
      <c r="B3" s="25"/>
      <c r="C3" s="25"/>
      <c r="D3" s="25"/>
      <c r="E3" s="25"/>
      <c r="F3" s="25"/>
      <c r="G3" s="25"/>
      <c r="H3" s="25"/>
      <c r="I3" s="1421" t="s">
        <v>1</v>
      </c>
    </row>
    <row r="4" spans="1:10" ht="15" customHeight="1">
      <c r="A4" s="592" t="s">
        <v>1278</v>
      </c>
      <c r="B4" s="1523"/>
      <c r="C4" s="1523"/>
      <c r="D4" s="1523"/>
      <c r="E4" s="1523"/>
      <c r="F4" s="1523"/>
      <c r="G4" s="1523"/>
      <c r="H4" s="1523"/>
      <c r="I4" s="1422" t="s">
        <v>2</v>
      </c>
    </row>
    <row r="5" spans="1:10" s="101" customFormat="1" ht="24.95" customHeight="1">
      <c r="A5" s="2044" t="s">
        <v>292</v>
      </c>
      <c r="B5" s="2045"/>
      <c r="C5" s="2037" t="s">
        <v>1019</v>
      </c>
      <c r="D5" s="1524"/>
      <c r="E5" s="2037" t="s">
        <v>665</v>
      </c>
      <c r="F5" s="1524"/>
      <c r="G5" s="2041" t="s">
        <v>1014</v>
      </c>
      <c r="H5" s="2037" t="s">
        <v>1279</v>
      </c>
      <c r="I5" s="1524"/>
      <c r="J5" s="2037" t="s">
        <v>1017</v>
      </c>
    </row>
    <row r="6" spans="1:10" s="101" customFormat="1" ht="14.25" customHeight="1">
      <c r="A6" s="2046" t="s">
        <v>293</v>
      </c>
      <c r="B6" s="1587"/>
      <c r="C6" s="2047"/>
      <c r="D6" s="2041" t="s">
        <v>1020</v>
      </c>
      <c r="E6" s="2038"/>
      <c r="F6" s="2041" t="s">
        <v>1277</v>
      </c>
      <c r="G6" s="2043"/>
      <c r="H6" s="2038"/>
      <c r="I6" s="2035" t="s">
        <v>666</v>
      </c>
      <c r="J6" s="2038"/>
    </row>
    <row r="7" spans="1:10" s="101" customFormat="1" ht="24.75" customHeight="1">
      <c r="A7" s="2039" t="s">
        <v>1805</v>
      </c>
      <c r="B7" s="2040"/>
      <c r="C7" s="2038"/>
      <c r="D7" s="2042"/>
      <c r="E7" s="2038"/>
      <c r="F7" s="2042"/>
      <c r="G7" s="2043"/>
      <c r="H7" s="2038"/>
      <c r="I7" s="2036"/>
      <c r="J7" s="2038"/>
    </row>
    <row r="8" spans="1:10" s="101" customFormat="1" ht="39.75" customHeight="1">
      <c r="A8" s="2048" t="s">
        <v>1806</v>
      </c>
      <c r="B8" s="2049"/>
      <c r="C8" s="1525" t="s">
        <v>659</v>
      </c>
      <c r="D8" s="1526" t="s">
        <v>660</v>
      </c>
      <c r="E8" s="1525" t="s">
        <v>661</v>
      </c>
      <c r="F8" s="1526" t="s">
        <v>662</v>
      </c>
      <c r="G8" s="1527" t="s">
        <v>1856</v>
      </c>
      <c r="H8" s="1525" t="s">
        <v>1280</v>
      </c>
      <c r="I8" s="1526" t="s">
        <v>660</v>
      </c>
      <c r="J8" s="1528" t="s">
        <v>1857</v>
      </c>
    </row>
    <row r="9" spans="1:10" s="101" customFormat="1" ht="15" customHeight="1">
      <c r="A9" s="2050" t="s">
        <v>1015</v>
      </c>
      <c r="B9" s="2050"/>
      <c r="C9" s="2050"/>
      <c r="D9" s="2050"/>
      <c r="E9" s="2050"/>
      <c r="F9" s="2050"/>
      <c r="G9" s="2050"/>
      <c r="H9" s="2050"/>
      <c r="I9" s="2050"/>
      <c r="J9" s="2050"/>
    </row>
    <row r="10" spans="1:10" s="101" customFormat="1" ht="15" customHeight="1">
      <c r="A10" s="1635" t="s">
        <v>261</v>
      </c>
      <c r="B10" s="1635"/>
      <c r="C10" s="1635"/>
      <c r="D10" s="1635"/>
      <c r="E10" s="1635"/>
      <c r="F10" s="1635"/>
      <c r="G10" s="1635"/>
      <c r="H10" s="1635"/>
      <c r="I10" s="1635"/>
      <c r="J10" s="1635"/>
    </row>
    <row r="11" spans="1:10" s="101" customFormat="1" ht="15" customHeight="1">
      <c r="A11" s="826">
        <v>2022</v>
      </c>
      <c r="B11" s="1165" t="s">
        <v>1715</v>
      </c>
      <c r="C11" s="954">
        <v>1204600</v>
      </c>
      <c r="D11" s="954">
        <v>60688</v>
      </c>
      <c r="E11" s="954">
        <v>3086563</v>
      </c>
      <c r="F11" s="954">
        <v>151114</v>
      </c>
      <c r="G11" s="1529">
        <v>31.8</v>
      </c>
      <c r="H11" s="954">
        <v>1055496</v>
      </c>
      <c r="I11" s="954">
        <v>78861</v>
      </c>
      <c r="J11" s="846">
        <v>38.200000000000003</v>
      </c>
    </row>
    <row r="12" spans="1:10" s="101" customFormat="1" ht="15" customHeight="1">
      <c r="A12" s="826">
        <v>2023</v>
      </c>
      <c r="B12" s="1165" t="s">
        <v>1715</v>
      </c>
      <c r="C12" s="954">
        <v>1286724</v>
      </c>
      <c r="D12" s="954">
        <v>86458</v>
      </c>
      <c r="E12" s="954">
        <v>3213311</v>
      </c>
      <c r="F12" s="954">
        <v>208487</v>
      </c>
      <c r="G12" s="1529">
        <v>31.9</v>
      </c>
      <c r="H12" s="954">
        <v>1090298</v>
      </c>
      <c r="I12" s="954">
        <v>105805</v>
      </c>
      <c r="J12" s="846">
        <v>38.9</v>
      </c>
    </row>
    <row r="13" spans="1:10" s="101" customFormat="1" ht="15" customHeight="1">
      <c r="A13" s="826"/>
      <c r="B13" s="1166" t="s">
        <v>7</v>
      </c>
      <c r="C13" s="1530">
        <v>106.8</v>
      </c>
      <c r="D13" s="1530">
        <v>142.5</v>
      </c>
      <c r="E13" s="1530">
        <v>104.1</v>
      </c>
      <c r="F13" s="1530">
        <v>138</v>
      </c>
      <c r="G13" s="1530" t="s">
        <v>91</v>
      </c>
      <c r="H13" s="1530">
        <v>103.3</v>
      </c>
      <c r="I13" s="1530">
        <v>134.19999999999999</v>
      </c>
      <c r="J13" s="1531" t="s">
        <v>91</v>
      </c>
    </row>
    <row r="14" spans="1:10" s="101" customFormat="1" ht="25.15" customHeight="1">
      <c r="A14" s="315">
        <v>2022</v>
      </c>
      <c r="B14" s="1165" t="s">
        <v>1732</v>
      </c>
      <c r="C14" s="1532">
        <v>505354</v>
      </c>
      <c r="D14" s="1532">
        <v>29378</v>
      </c>
      <c r="E14" s="1532">
        <v>1561263</v>
      </c>
      <c r="F14" s="1532">
        <v>73950</v>
      </c>
      <c r="G14" s="1529">
        <v>46</v>
      </c>
      <c r="H14" s="1532">
        <v>417426</v>
      </c>
      <c r="I14" s="1532">
        <v>34424</v>
      </c>
      <c r="J14" s="846">
        <v>56.9</v>
      </c>
    </row>
    <row r="15" spans="1:10" s="101" customFormat="1" ht="15" customHeight="1">
      <c r="A15" s="315"/>
      <c r="B15" s="1242" t="s">
        <v>1737</v>
      </c>
      <c r="C15" s="954">
        <v>206958</v>
      </c>
      <c r="D15" s="954">
        <v>9657</v>
      </c>
      <c r="E15" s="954">
        <v>415194</v>
      </c>
      <c r="F15" s="954">
        <v>22274</v>
      </c>
      <c r="G15" s="955">
        <v>21.3</v>
      </c>
      <c r="H15" s="954">
        <v>187150</v>
      </c>
      <c r="I15" s="954">
        <v>12666</v>
      </c>
      <c r="J15" s="1148">
        <v>28.2</v>
      </c>
    </row>
    <row r="16" spans="1:10" s="1533" customFormat="1" ht="24.95" customHeight="1">
      <c r="A16" s="315">
        <v>2023</v>
      </c>
      <c r="B16" s="1165" t="s">
        <v>1736</v>
      </c>
      <c r="C16" s="1532">
        <v>182868</v>
      </c>
      <c r="D16" s="1532">
        <v>6602</v>
      </c>
      <c r="E16" s="1532">
        <v>405460</v>
      </c>
      <c r="F16" s="1532">
        <v>14755</v>
      </c>
      <c r="G16" s="1529">
        <v>22.1</v>
      </c>
      <c r="H16" s="1532">
        <v>180821</v>
      </c>
      <c r="I16" s="1532">
        <v>9523</v>
      </c>
      <c r="J16" s="846">
        <v>28.5</v>
      </c>
    </row>
    <row r="17" spans="1:18" s="1533" customFormat="1" ht="15" customHeight="1">
      <c r="A17" s="315"/>
      <c r="B17" s="1165" t="s">
        <v>1738</v>
      </c>
      <c r="C17" s="1532">
        <v>348483</v>
      </c>
      <c r="D17" s="1532">
        <v>26093</v>
      </c>
      <c r="E17" s="1532">
        <v>784243</v>
      </c>
      <c r="F17" s="1532">
        <v>63061</v>
      </c>
      <c r="G17" s="1529">
        <v>29.7</v>
      </c>
      <c r="H17" s="1532">
        <v>284950</v>
      </c>
      <c r="I17" s="1532">
        <v>34677</v>
      </c>
      <c r="J17" s="846">
        <v>39.9</v>
      </c>
    </row>
    <row r="18" spans="1:18" s="1533" customFormat="1" ht="15" customHeight="1">
      <c r="A18" s="315"/>
      <c r="B18" s="1165" t="s">
        <v>1732</v>
      </c>
      <c r="C18" s="449">
        <v>533295</v>
      </c>
      <c r="D18" s="449">
        <v>40861</v>
      </c>
      <c r="E18" s="449">
        <v>1589534</v>
      </c>
      <c r="F18" s="449">
        <v>102178</v>
      </c>
      <c r="G18" s="402">
        <v>45</v>
      </c>
      <c r="H18" s="449">
        <v>425407</v>
      </c>
      <c r="I18" s="449">
        <v>44983</v>
      </c>
      <c r="J18" s="1391">
        <v>56.4</v>
      </c>
    </row>
    <row r="19" spans="1:18" s="1533" customFormat="1" ht="15" customHeight="1">
      <c r="A19" s="315"/>
      <c r="B19" s="208" t="s">
        <v>1737</v>
      </c>
      <c r="C19" s="449">
        <v>222078</v>
      </c>
      <c r="D19" s="449">
        <v>12902</v>
      </c>
      <c r="E19" s="449">
        <v>434074</v>
      </c>
      <c r="F19" s="449">
        <v>28493</v>
      </c>
      <c r="G19" s="402">
        <v>21.1</v>
      </c>
      <c r="H19" s="449">
        <v>199120</v>
      </c>
      <c r="I19" s="449">
        <v>16622</v>
      </c>
      <c r="J19" s="1391">
        <v>28.6</v>
      </c>
    </row>
    <row r="20" spans="1:18" s="101" customFormat="1" ht="15" customHeight="1">
      <c r="A20" s="315"/>
      <c r="B20" s="451" t="s">
        <v>7</v>
      </c>
      <c r="C20" s="425">
        <v>107.3</v>
      </c>
      <c r="D20" s="425">
        <v>133.6</v>
      </c>
      <c r="E20" s="425">
        <v>104.5</v>
      </c>
      <c r="F20" s="425">
        <v>127.9</v>
      </c>
      <c r="G20" s="425" t="s">
        <v>91</v>
      </c>
      <c r="H20" s="425">
        <v>106.4</v>
      </c>
      <c r="I20" s="425">
        <v>131.19999999999999</v>
      </c>
      <c r="J20" s="1534" t="s">
        <v>91</v>
      </c>
    </row>
    <row r="21" spans="1:18" s="1535" customFormat="1" ht="15" customHeight="1">
      <c r="A21" s="1637" t="s">
        <v>1016</v>
      </c>
      <c r="B21" s="1637"/>
      <c r="C21" s="1637"/>
      <c r="D21" s="1637"/>
      <c r="E21" s="1637"/>
      <c r="F21" s="1637"/>
      <c r="G21" s="1637"/>
      <c r="H21" s="1637"/>
      <c r="I21" s="1637"/>
      <c r="J21" s="1637"/>
    </row>
    <row r="22" spans="1:18" s="1535" customFormat="1" ht="15" customHeight="1">
      <c r="A22" s="1635" t="s">
        <v>262</v>
      </c>
      <c r="B22" s="1635"/>
      <c r="C22" s="1635"/>
      <c r="D22" s="1635"/>
      <c r="E22" s="1635"/>
      <c r="F22" s="1635"/>
      <c r="G22" s="1635"/>
      <c r="H22" s="1635"/>
      <c r="I22" s="1635"/>
      <c r="J22" s="1635"/>
    </row>
    <row r="23" spans="1:18" s="101" customFormat="1" ht="15" customHeight="1">
      <c r="A23" s="826">
        <v>2022</v>
      </c>
      <c r="B23" s="1165" t="s">
        <v>1715</v>
      </c>
      <c r="C23" s="1536">
        <v>940438</v>
      </c>
      <c r="D23" s="1536">
        <v>53239</v>
      </c>
      <c r="E23" s="1536">
        <v>1986659</v>
      </c>
      <c r="F23" s="1536">
        <v>128829</v>
      </c>
      <c r="G23" s="1529">
        <v>33.200000000000003</v>
      </c>
      <c r="H23" s="1536">
        <v>1055496</v>
      </c>
      <c r="I23" s="1536">
        <v>78861</v>
      </c>
      <c r="J23" s="846">
        <v>38.200000000000003</v>
      </c>
    </row>
    <row r="24" spans="1:18" s="101" customFormat="1" ht="15" customHeight="1">
      <c r="A24" s="826">
        <v>2023</v>
      </c>
      <c r="B24" s="1165" t="s">
        <v>1715</v>
      </c>
      <c r="C24" s="1536">
        <v>991908</v>
      </c>
      <c r="D24" s="1536">
        <v>74620</v>
      </c>
      <c r="E24" s="1536">
        <v>2051346</v>
      </c>
      <c r="F24" s="1536">
        <v>175023</v>
      </c>
      <c r="G24" s="1529">
        <v>33.799999999999997</v>
      </c>
      <c r="H24" s="1536">
        <v>1090298</v>
      </c>
      <c r="I24" s="1536">
        <v>105805</v>
      </c>
      <c r="J24" s="846">
        <v>38.9</v>
      </c>
    </row>
    <row r="25" spans="1:18" s="101" customFormat="1" ht="15" customHeight="1">
      <c r="A25" s="826"/>
      <c r="B25" s="1166" t="s">
        <v>7</v>
      </c>
      <c r="C25" s="1530">
        <v>105.5</v>
      </c>
      <c r="D25" s="1530">
        <v>140.19999999999999</v>
      </c>
      <c r="E25" s="1530">
        <v>103.3</v>
      </c>
      <c r="F25" s="1530">
        <v>135.9</v>
      </c>
      <c r="G25" s="1530" t="s">
        <v>91</v>
      </c>
      <c r="H25" s="1530">
        <v>103.3</v>
      </c>
      <c r="I25" s="1530">
        <v>134.19999999999999</v>
      </c>
      <c r="J25" s="1531" t="s">
        <v>91</v>
      </c>
    </row>
    <row r="26" spans="1:18" s="101" customFormat="1" ht="25.15" customHeight="1">
      <c r="A26" s="315">
        <v>2022</v>
      </c>
      <c r="B26" s="1165" t="s">
        <v>1732</v>
      </c>
      <c r="C26" s="1532">
        <v>343928</v>
      </c>
      <c r="D26" s="1532">
        <v>24158</v>
      </c>
      <c r="E26" s="1532">
        <v>815907</v>
      </c>
      <c r="F26" s="1532">
        <v>58504</v>
      </c>
      <c r="G26" s="1529">
        <v>51.1</v>
      </c>
      <c r="H26" s="1532">
        <v>417426</v>
      </c>
      <c r="I26" s="1532">
        <v>34424</v>
      </c>
      <c r="J26" s="846">
        <v>56.9</v>
      </c>
    </row>
    <row r="27" spans="1:18" s="101" customFormat="1" ht="15" customHeight="1">
      <c r="A27" s="315"/>
      <c r="B27" s="1165" t="s">
        <v>1737</v>
      </c>
      <c r="C27" s="1532">
        <v>187870</v>
      </c>
      <c r="D27" s="1532">
        <v>9210</v>
      </c>
      <c r="E27" s="1532">
        <v>344633</v>
      </c>
      <c r="F27" s="1532">
        <v>20889</v>
      </c>
      <c r="G27" s="1529">
        <v>24</v>
      </c>
      <c r="H27" s="1532">
        <v>187150</v>
      </c>
      <c r="I27" s="1532">
        <v>12666</v>
      </c>
      <c r="J27" s="846">
        <v>28.2</v>
      </c>
    </row>
    <row r="28" spans="1:18" s="101" customFormat="1" ht="24.95" customHeight="1">
      <c r="A28" s="315">
        <v>2023</v>
      </c>
      <c r="B28" s="1165" t="s">
        <v>1736</v>
      </c>
      <c r="C28" s="1532">
        <v>166793</v>
      </c>
      <c r="D28" s="1532">
        <v>6213</v>
      </c>
      <c r="E28" s="1532">
        <v>334921</v>
      </c>
      <c r="F28" s="1532">
        <v>13309</v>
      </c>
      <c r="G28" s="1529">
        <v>24.6</v>
      </c>
      <c r="H28" s="1532">
        <v>180821</v>
      </c>
      <c r="I28" s="1532">
        <v>9523</v>
      </c>
      <c r="J28" s="846">
        <v>28.5</v>
      </c>
    </row>
    <row r="29" spans="1:18" s="101" customFormat="1" ht="15" customHeight="1">
      <c r="A29" s="315"/>
      <c r="B29" s="1165" t="s">
        <v>1738</v>
      </c>
      <c r="C29" s="1532">
        <v>267848</v>
      </c>
      <c r="D29" s="1532">
        <v>23518</v>
      </c>
      <c r="E29" s="1532">
        <v>532076</v>
      </c>
      <c r="F29" s="1532">
        <v>57215</v>
      </c>
      <c r="G29" s="1529">
        <v>34.200000000000003</v>
      </c>
      <c r="H29" s="1532">
        <v>284950</v>
      </c>
      <c r="I29" s="1532">
        <v>34677</v>
      </c>
      <c r="J29" s="846">
        <v>39.9</v>
      </c>
    </row>
    <row r="30" spans="1:18" s="101" customFormat="1" ht="15" customHeight="1">
      <c r="A30" s="315"/>
      <c r="B30" s="1165" t="s">
        <v>1732</v>
      </c>
      <c r="C30" s="449">
        <v>359657</v>
      </c>
      <c r="D30" s="449">
        <v>32466</v>
      </c>
      <c r="E30" s="449">
        <v>832611</v>
      </c>
      <c r="F30" s="449">
        <v>77787</v>
      </c>
      <c r="G30" s="402">
        <v>50.8</v>
      </c>
      <c r="H30" s="449">
        <v>425407</v>
      </c>
      <c r="I30" s="449">
        <v>44983</v>
      </c>
      <c r="J30" s="1391">
        <v>56.4</v>
      </c>
    </row>
    <row r="31" spans="1:18" s="101" customFormat="1" ht="15" customHeight="1">
      <c r="A31" s="315"/>
      <c r="B31" s="1165" t="s">
        <v>1737</v>
      </c>
      <c r="C31" s="449">
        <v>197610</v>
      </c>
      <c r="D31" s="449">
        <v>12423</v>
      </c>
      <c r="E31" s="449">
        <v>351738</v>
      </c>
      <c r="F31" s="449">
        <v>26712</v>
      </c>
      <c r="G31" s="402">
        <v>23.4</v>
      </c>
      <c r="H31" s="449">
        <v>199120</v>
      </c>
      <c r="I31" s="449">
        <v>16622</v>
      </c>
      <c r="J31" s="1391">
        <v>28.6</v>
      </c>
    </row>
    <row r="32" spans="1:18" s="101" customFormat="1" ht="15" customHeight="1">
      <c r="A32" s="826"/>
      <c r="B32" s="1166" t="s">
        <v>7</v>
      </c>
      <c r="C32" s="1530">
        <v>105.2</v>
      </c>
      <c r="D32" s="1530">
        <v>134.9</v>
      </c>
      <c r="E32" s="1530">
        <v>102.1</v>
      </c>
      <c r="F32" s="1530">
        <v>127.9</v>
      </c>
      <c r="G32" s="1530" t="s">
        <v>91</v>
      </c>
      <c r="H32" s="1530">
        <v>106.4</v>
      </c>
      <c r="I32" s="1530">
        <v>131.19999999999999</v>
      </c>
      <c r="J32" s="1531" t="s">
        <v>91</v>
      </c>
      <c r="K32" s="1537"/>
      <c r="L32" s="1537"/>
      <c r="M32" s="1537"/>
      <c r="N32" s="1537"/>
      <c r="O32" s="1537"/>
      <c r="P32" s="1537"/>
      <c r="Q32" s="1537"/>
      <c r="R32" s="1537"/>
    </row>
    <row r="33" spans="1:10" s="1538" customFormat="1" ht="21" customHeight="1">
      <c r="A33" s="2019" t="s">
        <v>1858</v>
      </c>
      <c r="B33" s="2019"/>
      <c r="C33" s="2019"/>
      <c r="D33" s="2019"/>
      <c r="E33" s="2019"/>
      <c r="F33" s="2019"/>
      <c r="G33" s="2019"/>
      <c r="H33" s="2019"/>
      <c r="I33" s="2019"/>
      <c r="J33" s="2019"/>
    </row>
    <row r="34" spans="1:10" s="1539" customFormat="1" ht="30" customHeight="1">
      <c r="A34" s="2020" t="s">
        <v>1399</v>
      </c>
      <c r="B34" s="2020"/>
      <c r="C34" s="2020"/>
      <c r="D34" s="2020"/>
      <c r="E34" s="2020"/>
      <c r="F34" s="2020"/>
      <c r="G34" s="2020"/>
      <c r="H34" s="2020"/>
      <c r="I34" s="2020"/>
      <c r="J34" s="2020"/>
    </row>
    <row r="35" spans="1:10" ht="51.95" customHeight="1"/>
    <row r="36" spans="1:10" ht="81.95" customHeight="1"/>
    <row r="37" spans="1:10" ht="30" customHeight="1"/>
    <row r="38" spans="1:10" ht="12.75" customHeight="1"/>
    <row r="39" spans="1:10" ht="12.75" customHeight="1"/>
    <row r="40" spans="1:10" ht="12.75" customHeight="1"/>
    <row r="41" spans="1:10" ht="12.75" customHeight="1"/>
    <row r="42" spans="1:10" ht="12.75" customHeight="1"/>
    <row r="43" spans="1:10" ht="12.75" customHeight="1"/>
    <row r="44" spans="1:10" ht="12.75" customHeight="1"/>
    <row r="45" spans="1:10" ht="12.75" customHeight="1"/>
    <row r="46" spans="1:10" ht="12.75" customHeight="1"/>
    <row r="47" spans="1:10" ht="12.75" customHeight="1"/>
    <row r="48" spans="1:10" ht="12.75" customHeight="1"/>
    <row r="49" ht="12.75" customHeight="1"/>
    <row r="50" ht="30"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mergeCells count="20">
    <mergeCell ref="A33:J33"/>
    <mergeCell ref="A34:J34"/>
    <mergeCell ref="A8:B8"/>
    <mergeCell ref="A9:J9"/>
    <mergeCell ref="A10:J10"/>
    <mergeCell ref="I6:I7"/>
    <mergeCell ref="J5:J7"/>
    <mergeCell ref="A21:J21"/>
    <mergeCell ref="A22:J22"/>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xr:uid="{7B7CD747-4D33-469B-A8D5-A591BE336667}"/>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2"/>
  <sheetViews>
    <sheetView showGridLines="0" zoomScaleNormal="100" workbookViewId="0">
      <pane ySplit="6" topLeftCell="A13" activePane="bottomLeft" state="frozen"/>
      <selection activeCell="C31" sqref="C31"/>
      <selection pane="bottomLeft" sqref="A1:G1"/>
    </sheetView>
  </sheetViews>
  <sheetFormatPr defaultColWidth="9" defaultRowHeight="14.25"/>
  <cols>
    <col min="1" max="1" width="11.625" style="6" customWidth="1"/>
    <col min="2" max="2" width="13.625" style="6" customWidth="1"/>
    <col min="3" max="6" width="11.625" style="6" customWidth="1"/>
    <col min="7" max="7" width="12.75" style="6" customWidth="1"/>
    <col min="8" max="9" width="11.625" style="6" customWidth="1"/>
    <col min="10" max="10" width="12.75" style="6" customWidth="1"/>
    <col min="11" max="16384" width="9" style="6"/>
  </cols>
  <sheetData>
    <row r="1" spans="1:10" ht="15" customHeight="1">
      <c r="A1" s="1988" t="s">
        <v>1626</v>
      </c>
      <c r="B1" s="1988"/>
      <c r="C1" s="1988"/>
      <c r="D1" s="1988"/>
      <c r="E1" s="1988"/>
      <c r="F1" s="1988"/>
      <c r="G1" s="1988"/>
      <c r="H1" s="25"/>
      <c r="I1" s="2053" t="s">
        <v>1</v>
      </c>
      <c r="J1" s="2053"/>
    </row>
    <row r="2" spans="1:10" ht="15" customHeight="1">
      <c r="A2" s="2052" t="s">
        <v>1627</v>
      </c>
      <c r="B2" s="2052"/>
      <c r="C2" s="2052"/>
      <c r="D2" s="2052"/>
      <c r="E2" s="2052"/>
      <c r="F2" s="2052"/>
      <c r="G2" s="2052"/>
      <c r="H2" s="25"/>
      <c r="I2" s="2054" t="s">
        <v>2</v>
      </c>
      <c r="J2" s="2054"/>
    </row>
    <row r="3" spans="1:10" s="99" customFormat="1" ht="24.95" customHeight="1">
      <c r="A3" s="2044" t="s">
        <v>292</v>
      </c>
      <c r="B3" s="2045"/>
      <c r="C3" s="2037" t="s">
        <v>664</v>
      </c>
      <c r="D3" s="1524"/>
      <c r="E3" s="2037" t="s">
        <v>665</v>
      </c>
      <c r="F3" s="1524"/>
      <c r="G3" s="2041" t="s">
        <v>1014</v>
      </c>
      <c r="H3" s="2037" t="s">
        <v>1279</v>
      </c>
      <c r="I3" s="1524"/>
      <c r="J3" s="2037" t="s">
        <v>1017</v>
      </c>
    </row>
    <row r="4" spans="1:10" s="99" customFormat="1" ht="15.75" customHeight="1">
      <c r="A4" s="2046" t="s">
        <v>293</v>
      </c>
      <c r="B4" s="1587"/>
      <c r="C4" s="2047"/>
      <c r="D4" s="2041" t="s">
        <v>663</v>
      </c>
      <c r="E4" s="2038"/>
      <c r="F4" s="2041" t="s">
        <v>1277</v>
      </c>
      <c r="G4" s="2043"/>
      <c r="H4" s="2038"/>
      <c r="I4" s="2035" t="s">
        <v>666</v>
      </c>
      <c r="J4" s="2038"/>
    </row>
    <row r="5" spans="1:10" s="99" customFormat="1" ht="24.95" customHeight="1">
      <c r="A5" s="2039" t="s">
        <v>1805</v>
      </c>
      <c r="B5" s="2040"/>
      <c r="C5" s="2038"/>
      <c r="D5" s="2042"/>
      <c r="E5" s="2038"/>
      <c r="F5" s="2042"/>
      <c r="G5" s="2043"/>
      <c r="H5" s="2038"/>
      <c r="I5" s="2036"/>
      <c r="J5" s="2038"/>
    </row>
    <row r="6" spans="1:10" s="99" customFormat="1" ht="42" customHeight="1">
      <c r="A6" s="2048" t="s">
        <v>1806</v>
      </c>
      <c r="B6" s="2049"/>
      <c r="C6" s="1525" t="s">
        <v>659</v>
      </c>
      <c r="D6" s="1526" t="s">
        <v>660</v>
      </c>
      <c r="E6" s="1525" t="s">
        <v>661</v>
      </c>
      <c r="F6" s="1526" t="s">
        <v>662</v>
      </c>
      <c r="G6" s="1527" t="s">
        <v>1856</v>
      </c>
      <c r="H6" s="1525" t="s">
        <v>1280</v>
      </c>
      <c r="I6" s="1526" t="s">
        <v>660</v>
      </c>
      <c r="J6" s="1528" t="s">
        <v>1857</v>
      </c>
    </row>
    <row r="7" spans="1:10" s="99" customFormat="1" ht="15" customHeight="1">
      <c r="A7" s="2051" t="s">
        <v>263</v>
      </c>
      <c r="B7" s="2051"/>
      <c r="C7" s="2051"/>
      <c r="D7" s="2051"/>
      <c r="E7" s="2051"/>
      <c r="F7" s="2051"/>
      <c r="G7" s="2051"/>
      <c r="H7" s="2051"/>
      <c r="I7" s="2051"/>
      <c r="J7" s="2051"/>
    </row>
    <row r="8" spans="1:10" s="97" customFormat="1" ht="15" customHeight="1">
      <c r="A8" s="1635" t="s">
        <v>264</v>
      </c>
      <c r="B8" s="1635"/>
      <c r="C8" s="1635"/>
      <c r="D8" s="1635"/>
      <c r="E8" s="1635"/>
      <c r="F8" s="1635"/>
      <c r="G8" s="1635"/>
      <c r="H8" s="1635"/>
      <c r="I8" s="1635"/>
      <c r="J8" s="1635"/>
    </row>
    <row r="9" spans="1:10" s="99" customFormat="1" ht="15" customHeight="1">
      <c r="A9" s="315">
        <v>2022</v>
      </c>
      <c r="B9" s="1165" t="s">
        <v>1715</v>
      </c>
      <c r="C9" s="1536">
        <v>826838</v>
      </c>
      <c r="D9" s="1536">
        <v>47297</v>
      </c>
      <c r="E9" s="1536">
        <v>1688205</v>
      </c>
      <c r="F9" s="1536">
        <v>110796</v>
      </c>
      <c r="G9" s="1529">
        <v>36.299999999999997</v>
      </c>
      <c r="H9" s="1536">
        <v>916302</v>
      </c>
      <c r="I9" s="1536">
        <v>68822</v>
      </c>
      <c r="J9" s="846">
        <v>40.9</v>
      </c>
    </row>
    <row r="10" spans="1:10" s="99" customFormat="1" ht="15" customHeight="1">
      <c r="A10" s="315">
        <v>2023</v>
      </c>
      <c r="B10" s="1165"/>
      <c r="C10" s="1536">
        <v>882556</v>
      </c>
      <c r="D10" s="1536">
        <v>68102</v>
      </c>
      <c r="E10" s="1536">
        <v>1765203</v>
      </c>
      <c r="F10" s="1536">
        <v>155959</v>
      </c>
      <c r="G10" s="1529">
        <v>37.299999999999997</v>
      </c>
      <c r="H10" s="1536">
        <v>956518</v>
      </c>
      <c r="I10" s="1536">
        <v>94698</v>
      </c>
      <c r="J10" s="846">
        <v>42</v>
      </c>
    </row>
    <row r="11" spans="1:10" s="99" customFormat="1" ht="15" customHeight="1">
      <c r="A11" s="826"/>
      <c r="B11" s="1166" t="s">
        <v>7</v>
      </c>
      <c r="C11" s="1530">
        <v>106.7</v>
      </c>
      <c r="D11" s="1530">
        <v>144</v>
      </c>
      <c r="E11" s="1530">
        <v>104.6</v>
      </c>
      <c r="F11" s="1530">
        <v>140.80000000000001</v>
      </c>
      <c r="G11" s="1530" t="s">
        <v>91</v>
      </c>
      <c r="H11" s="1530">
        <v>104.4</v>
      </c>
      <c r="I11" s="1530">
        <v>137.6</v>
      </c>
      <c r="J11" s="1531" t="s">
        <v>91</v>
      </c>
    </row>
    <row r="12" spans="1:10" s="99" customFormat="1" ht="25.5" customHeight="1">
      <c r="A12" s="315">
        <v>2022</v>
      </c>
      <c r="B12" s="1165" t="s">
        <v>1732</v>
      </c>
      <c r="C12" s="1532">
        <v>295146</v>
      </c>
      <c r="D12" s="1532">
        <v>21281</v>
      </c>
      <c r="E12" s="1532">
        <v>667257</v>
      </c>
      <c r="F12" s="1532">
        <v>49745</v>
      </c>
      <c r="G12" s="1529">
        <v>55.5</v>
      </c>
      <c r="H12" s="1532">
        <v>352595</v>
      </c>
      <c r="I12" s="1532">
        <v>29661</v>
      </c>
      <c r="J12" s="846">
        <v>61</v>
      </c>
    </row>
    <row r="13" spans="1:10" s="99" customFormat="1" ht="15" customHeight="1">
      <c r="A13" s="315"/>
      <c r="B13" s="1165" t="s">
        <v>1737</v>
      </c>
      <c r="C13" s="1532">
        <v>169780</v>
      </c>
      <c r="D13" s="1532">
        <v>8366</v>
      </c>
      <c r="E13" s="1532">
        <v>302208</v>
      </c>
      <c r="F13" s="1532">
        <v>19079</v>
      </c>
      <c r="G13" s="1529">
        <v>26.7</v>
      </c>
      <c r="H13" s="1532">
        <v>165942</v>
      </c>
      <c r="I13" s="1532">
        <v>11639</v>
      </c>
      <c r="J13" s="846">
        <v>30.5</v>
      </c>
    </row>
    <row r="14" spans="1:10" s="99" customFormat="1" ht="24.95" customHeight="1">
      <c r="A14" s="315">
        <v>2023</v>
      </c>
      <c r="B14" s="1165" t="s">
        <v>1736</v>
      </c>
      <c r="C14" s="1532">
        <v>152611</v>
      </c>
      <c r="D14" s="1532">
        <v>5820</v>
      </c>
      <c r="E14" s="1532">
        <v>301883</v>
      </c>
      <c r="F14" s="1532">
        <v>12380</v>
      </c>
      <c r="G14" s="1529">
        <v>27.9</v>
      </c>
      <c r="H14" s="1532">
        <v>163704</v>
      </c>
      <c r="I14" s="1532">
        <v>8865</v>
      </c>
      <c r="J14" s="846">
        <v>31.1</v>
      </c>
    </row>
    <row r="15" spans="1:10" s="99" customFormat="1" ht="15" customHeight="1">
      <c r="A15" s="315"/>
      <c r="B15" s="1165" t="s">
        <v>1738</v>
      </c>
      <c r="C15" s="1532">
        <v>236540</v>
      </c>
      <c r="D15" s="1532">
        <v>21595</v>
      </c>
      <c r="E15" s="1532">
        <v>456692</v>
      </c>
      <c r="F15" s="1532">
        <v>50705</v>
      </c>
      <c r="G15" s="1529">
        <v>37.5</v>
      </c>
      <c r="H15" s="1532">
        <v>249433</v>
      </c>
      <c r="I15" s="1532">
        <v>30932</v>
      </c>
      <c r="J15" s="846">
        <v>42.8</v>
      </c>
    </row>
    <row r="16" spans="1:10" s="99" customFormat="1" ht="15" customHeight="1">
      <c r="A16" s="315"/>
      <c r="B16" s="1165" t="s">
        <v>1732</v>
      </c>
      <c r="C16" s="449">
        <v>312865</v>
      </c>
      <c r="D16" s="449">
        <v>29043</v>
      </c>
      <c r="E16" s="449">
        <v>693165</v>
      </c>
      <c r="F16" s="449">
        <v>68359</v>
      </c>
      <c r="G16" s="402">
        <v>55.4</v>
      </c>
      <c r="H16" s="449">
        <v>363785</v>
      </c>
      <c r="I16" s="449">
        <v>39497</v>
      </c>
      <c r="J16" s="1391">
        <v>60.6</v>
      </c>
    </row>
    <row r="17" spans="1:19" s="99" customFormat="1" ht="15" customHeight="1">
      <c r="A17" s="315"/>
      <c r="B17" s="1165" t="s">
        <v>1737</v>
      </c>
      <c r="C17" s="449">
        <v>180540</v>
      </c>
      <c r="D17" s="449">
        <v>11644</v>
      </c>
      <c r="E17" s="449">
        <v>313463</v>
      </c>
      <c r="F17" s="449">
        <v>24515</v>
      </c>
      <c r="G17" s="402">
        <v>26.5</v>
      </c>
      <c r="H17" s="449">
        <v>179596</v>
      </c>
      <c r="I17" s="449">
        <v>15404</v>
      </c>
      <c r="J17" s="1391">
        <v>31.5</v>
      </c>
    </row>
    <row r="18" spans="1:19" s="99" customFormat="1" ht="15" customHeight="1">
      <c r="A18" s="315"/>
      <c r="B18" s="451" t="s">
        <v>7</v>
      </c>
      <c r="C18" s="425">
        <v>106.3</v>
      </c>
      <c r="D18" s="425">
        <v>139.19999999999999</v>
      </c>
      <c r="E18" s="425">
        <v>103.7</v>
      </c>
      <c r="F18" s="425">
        <v>128.5</v>
      </c>
      <c r="G18" s="425" t="s">
        <v>91</v>
      </c>
      <c r="H18" s="425">
        <v>108.2</v>
      </c>
      <c r="I18" s="425">
        <v>132.30000000000001</v>
      </c>
      <c r="J18" s="1534" t="s">
        <v>91</v>
      </c>
      <c r="K18" s="131"/>
      <c r="L18" s="131"/>
      <c r="M18" s="131"/>
      <c r="N18" s="131"/>
      <c r="O18" s="131"/>
      <c r="P18" s="131"/>
      <c r="Q18" s="131"/>
      <c r="R18" s="131"/>
      <c r="S18" s="131"/>
    </row>
    <row r="19" spans="1:19" s="99" customFormat="1" ht="15" customHeight="1">
      <c r="A19" s="1637" t="s">
        <v>1018</v>
      </c>
      <c r="B19" s="1637"/>
      <c r="C19" s="1637"/>
      <c r="D19" s="1637"/>
      <c r="E19" s="1637"/>
      <c r="F19" s="1637"/>
      <c r="G19" s="1637"/>
      <c r="H19" s="1637"/>
      <c r="I19" s="1637"/>
      <c r="J19" s="1637"/>
    </row>
    <row r="20" spans="1:19" s="97" customFormat="1" ht="15" customHeight="1">
      <c r="A20" s="1895" t="s">
        <v>265</v>
      </c>
      <c r="B20" s="1895"/>
      <c r="C20" s="1895"/>
      <c r="D20" s="1895"/>
      <c r="E20" s="1895"/>
      <c r="F20" s="1895"/>
      <c r="G20" s="1895"/>
      <c r="H20" s="1895"/>
      <c r="I20" s="1895"/>
      <c r="J20" s="1895"/>
    </row>
    <row r="21" spans="1:19" s="99" customFormat="1" ht="15" customHeight="1">
      <c r="A21" s="315">
        <v>2022</v>
      </c>
      <c r="B21" s="1165" t="s">
        <v>1715</v>
      </c>
      <c r="C21" s="954">
        <v>264162</v>
      </c>
      <c r="D21" s="954">
        <v>7449</v>
      </c>
      <c r="E21" s="954">
        <v>1099904</v>
      </c>
      <c r="F21" s="954">
        <v>22285</v>
      </c>
      <c r="G21" s="955">
        <v>29.6</v>
      </c>
      <c r="H21" s="1540" t="s">
        <v>91</v>
      </c>
      <c r="I21" s="1540" t="s">
        <v>91</v>
      </c>
      <c r="J21" s="1541" t="s">
        <v>91</v>
      </c>
    </row>
    <row r="22" spans="1:19" s="99" customFormat="1" ht="15" customHeight="1">
      <c r="A22" s="315">
        <v>2023</v>
      </c>
      <c r="B22" s="1165" t="s">
        <v>1715</v>
      </c>
      <c r="C22" s="954">
        <v>294816</v>
      </c>
      <c r="D22" s="954">
        <v>11838</v>
      </c>
      <c r="E22" s="954">
        <v>1161965</v>
      </c>
      <c r="F22" s="954">
        <v>33464</v>
      </c>
      <c r="G22" s="955">
        <v>29</v>
      </c>
      <c r="H22" s="1540" t="s">
        <v>91</v>
      </c>
      <c r="I22" s="1540" t="s">
        <v>91</v>
      </c>
      <c r="J22" s="1541" t="s">
        <v>91</v>
      </c>
    </row>
    <row r="23" spans="1:19" s="99" customFormat="1" ht="15" customHeight="1">
      <c r="A23" s="826"/>
      <c r="B23" s="1166" t="s">
        <v>7</v>
      </c>
      <c r="C23" s="1530">
        <v>111.6</v>
      </c>
      <c r="D23" s="1530">
        <v>158.9</v>
      </c>
      <c r="E23" s="1530">
        <v>105.6</v>
      </c>
      <c r="F23" s="1530">
        <v>150.19999999999999</v>
      </c>
      <c r="G23" s="1530" t="s">
        <v>91</v>
      </c>
      <c r="H23" s="1530" t="s">
        <v>91</v>
      </c>
      <c r="I23" s="1530" t="s">
        <v>91</v>
      </c>
      <c r="J23" s="1531" t="s">
        <v>91</v>
      </c>
    </row>
    <row r="24" spans="1:19" s="99" customFormat="1" ht="25.5" customHeight="1">
      <c r="A24" s="315">
        <v>2022</v>
      </c>
      <c r="B24" s="1165" t="s">
        <v>1732</v>
      </c>
      <c r="C24" s="1532">
        <v>161426</v>
      </c>
      <c r="D24" s="1532">
        <v>5220</v>
      </c>
      <c r="E24" s="1532">
        <v>745356</v>
      </c>
      <c r="F24" s="1532">
        <v>15446</v>
      </c>
      <c r="G24" s="1529">
        <v>41.4</v>
      </c>
      <c r="H24" s="1540" t="s">
        <v>91</v>
      </c>
      <c r="I24" s="1540" t="s">
        <v>91</v>
      </c>
      <c r="J24" s="1541" t="s">
        <v>91</v>
      </c>
    </row>
    <row r="25" spans="1:19" s="99" customFormat="1" ht="15" customHeight="1">
      <c r="A25" s="315"/>
      <c r="B25" s="1165" t="s">
        <v>1737</v>
      </c>
      <c r="C25" s="1532">
        <v>19088</v>
      </c>
      <c r="D25" s="1532">
        <v>447</v>
      </c>
      <c r="E25" s="1532">
        <v>70561</v>
      </c>
      <c r="F25" s="1532">
        <v>1385</v>
      </c>
      <c r="G25" s="1529">
        <v>13.9</v>
      </c>
      <c r="H25" s="1540" t="s">
        <v>91</v>
      </c>
      <c r="I25" s="1540" t="s">
        <v>91</v>
      </c>
      <c r="J25" s="1541" t="s">
        <v>91</v>
      </c>
    </row>
    <row r="26" spans="1:19" s="99" customFormat="1" ht="24.95" customHeight="1">
      <c r="A26" s="315">
        <v>2023</v>
      </c>
      <c r="B26" s="1165" t="s">
        <v>1736</v>
      </c>
      <c r="C26" s="1532">
        <v>16075</v>
      </c>
      <c r="D26" s="1532">
        <v>389</v>
      </c>
      <c r="E26" s="1532">
        <v>70539</v>
      </c>
      <c r="F26" s="1532">
        <v>1446</v>
      </c>
      <c r="G26" s="1529">
        <v>14.9</v>
      </c>
      <c r="H26" s="1529" t="s">
        <v>91</v>
      </c>
      <c r="I26" s="1529" t="s">
        <v>91</v>
      </c>
      <c r="J26" s="846" t="s">
        <v>91</v>
      </c>
    </row>
    <row r="27" spans="1:19" s="99" customFormat="1" ht="15" customHeight="1">
      <c r="A27" s="315"/>
      <c r="B27" s="1165" t="s">
        <v>1738</v>
      </c>
      <c r="C27" s="1532">
        <v>80635</v>
      </c>
      <c r="D27" s="1532">
        <v>2575</v>
      </c>
      <c r="E27" s="1532">
        <v>252167</v>
      </c>
      <c r="F27" s="1532">
        <v>5846</v>
      </c>
      <c r="G27" s="1529">
        <v>23.2</v>
      </c>
      <c r="H27" s="1529" t="s">
        <v>91</v>
      </c>
      <c r="I27" s="1529" t="s">
        <v>91</v>
      </c>
      <c r="J27" s="846" t="s">
        <v>91</v>
      </c>
    </row>
    <row r="28" spans="1:19" s="99" customFormat="1" ht="15" customHeight="1">
      <c r="A28" s="315"/>
      <c r="B28" s="1165" t="s">
        <v>1732</v>
      </c>
      <c r="C28" s="449">
        <v>173638</v>
      </c>
      <c r="D28" s="449">
        <v>8395</v>
      </c>
      <c r="E28" s="449">
        <v>756923</v>
      </c>
      <c r="F28" s="449">
        <v>24391</v>
      </c>
      <c r="G28" s="402">
        <v>40</v>
      </c>
      <c r="H28" s="402" t="s">
        <v>91</v>
      </c>
      <c r="I28" s="402" t="s">
        <v>91</v>
      </c>
      <c r="J28" s="1391" t="s">
        <v>91</v>
      </c>
    </row>
    <row r="29" spans="1:19" s="99" customFormat="1" ht="15" customHeight="1">
      <c r="A29" s="315"/>
      <c r="B29" s="1165" t="s">
        <v>1737</v>
      </c>
      <c r="C29" s="449">
        <v>24468</v>
      </c>
      <c r="D29" s="449">
        <v>479</v>
      </c>
      <c r="E29" s="449">
        <v>82336</v>
      </c>
      <c r="F29" s="449">
        <v>1781</v>
      </c>
      <c r="G29" s="402">
        <v>14.8</v>
      </c>
      <c r="H29" s="402" t="s">
        <v>91</v>
      </c>
      <c r="I29" s="402" t="s">
        <v>91</v>
      </c>
      <c r="J29" s="1391" t="s">
        <v>91</v>
      </c>
    </row>
    <row r="30" spans="1:19" s="99" customFormat="1" ht="15" customHeight="1">
      <c r="A30" s="315"/>
      <c r="B30" s="451" t="s">
        <v>7</v>
      </c>
      <c r="C30" s="425">
        <v>128.19999999999999</v>
      </c>
      <c r="D30" s="425">
        <v>107.2</v>
      </c>
      <c r="E30" s="425">
        <v>116.7</v>
      </c>
      <c r="F30" s="425">
        <v>128.6</v>
      </c>
      <c r="G30" s="425" t="s">
        <v>91</v>
      </c>
      <c r="H30" s="425" t="s">
        <v>91</v>
      </c>
      <c r="I30" s="425" t="s">
        <v>91</v>
      </c>
      <c r="J30" s="1534" t="s">
        <v>91</v>
      </c>
      <c r="K30" s="131"/>
      <c r="L30" s="131"/>
      <c r="M30" s="131"/>
      <c r="N30" s="131"/>
      <c r="O30" s="131"/>
      <c r="P30" s="131"/>
    </row>
    <row r="31" spans="1:19" s="160" customFormat="1" ht="30" customHeight="1">
      <c r="A31" s="2019" t="s">
        <v>1858</v>
      </c>
      <c r="B31" s="2019"/>
      <c r="C31" s="2019"/>
      <c r="D31" s="2019"/>
      <c r="E31" s="2019"/>
      <c r="F31" s="2019"/>
      <c r="G31" s="2019"/>
      <c r="H31" s="2019"/>
      <c r="I31" s="2019"/>
      <c r="J31" s="2019"/>
    </row>
    <row r="32" spans="1:19" s="1542" customFormat="1" ht="30" customHeight="1">
      <c r="A32" s="2020" t="s">
        <v>1399</v>
      </c>
      <c r="B32" s="2020"/>
      <c r="C32" s="2020"/>
      <c r="D32" s="2020"/>
      <c r="E32" s="2020"/>
      <c r="F32" s="2020"/>
      <c r="G32" s="2020"/>
      <c r="H32" s="2020"/>
      <c r="I32" s="2020"/>
      <c r="J32" s="2020"/>
    </row>
  </sheetData>
  <mergeCells count="22">
    <mergeCell ref="A31:J31"/>
    <mergeCell ref="A32:J32"/>
    <mergeCell ref="A2:G2"/>
    <mergeCell ref="I1:J1"/>
    <mergeCell ref="I2:J2"/>
    <mergeCell ref="A1:G1"/>
    <mergeCell ref="A3:B3"/>
    <mergeCell ref="J3:J5"/>
    <mergeCell ref="D4:D5"/>
    <mergeCell ref="E3:E5"/>
    <mergeCell ref="F4:F5"/>
    <mergeCell ref="A5:B5"/>
    <mergeCell ref="A6:B6"/>
    <mergeCell ref="C3:C5"/>
    <mergeCell ref="G3:G5"/>
    <mergeCell ref="H3:H5"/>
    <mergeCell ref="I4:I5"/>
    <mergeCell ref="A4:B4"/>
    <mergeCell ref="A20:J20"/>
    <mergeCell ref="A8:J8"/>
    <mergeCell ref="A19:J19"/>
    <mergeCell ref="A7:J7"/>
  </mergeCells>
  <phoneticPr fontId="0" type="noConversion"/>
  <hyperlinks>
    <hyperlink ref="I2:J2" location="'Spis tablic     List of tables'!A61" display="Return to list tables" xr:uid="{F92FC5A2-D061-4323-B202-C97732545504}"/>
    <hyperlink ref="I1:J1" location="'Spis tablic     List of tables'!A61" display="Powrót do spisu tablic" xr:uid="{394C0340-1513-4561-974D-000FDB3258DC}"/>
    <hyperlink ref="I1:J2" location="'Spis tablic   List of tables'!A108" display="Powrót do spisu tablic" xr:uid="{2BA2D200-227E-48F2-A931-52E69DD1A787}"/>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117"/>
  <sheetViews>
    <sheetView showGridLines="0" zoomScaleNormal="100" workbookViewId="0">
      <pane ySplit="10" topLeftCell="A11" activePane="bottomLeft" state="frozen"/>
      <selection pane="bottomLeft"/>
    </sheetView>
  </sheetViews>
  <sheetFormatPr defaultColWidth="9" defaultRowHeight="14.25"/>
  <cols>
    <col min="1" max="1" width="6.5" style="77" customWidth="1"/>
    <col min="2" max="2" width="7.125" style="69" customWidth="1"/>
    <col min="3" max="12" width="12.125" style="69" customWidth="1"/>
  </cols>
  <sheetData>
    <row r="1" spans="1:12" ht="15" customHeight="1">
      <c r="A1" s="194" t="s">
        <v>166</v>
      </c>
      <c r="J1"/>
      <c r="K1"/>
      <c r="L1" s="94"/>
    </row>
    <row r="2" spans="1:12" ht="15" customHeight="1">
      <c r="A2" s="724" t="s">
        <v>167</v>
      </c>
      <c r="B2" s="177"/>
      <c r="C2" s="177"/>
      <c r="J2"/>
      <c r="K2"/>
      <c r="L2" s="661"/>
    </row>
    <row r="3" spans="1:12" ht="15" customHeight="1">
      <c r="A3" s="2060" t="s">
        <v>1628</v>
      </c>
      <c r="B3" s="2060"/>
      <c r="C3" s="2060"/>
      <c r="D3" s="2060"/>
      <c r="E3" s="2060"/>
      <c r="F3" s="2060"/>
      <c r="H3" s="70"/>
      <c r="K3" s="1176" t="s">
        <v>1</v>
      </c>
    </row>
    <row r="4" spans="1:12" ht="15" customHeight="1">
      <c r="A4" s="1767" t="s">
        <v>1281</v>
      </c>
      <c r="B4" s="1767"/>
      <c r="C4" s="1767"/>
      <c r="D4" s="1767"/>
      <c r="E4" s="1767"/>
      <c r="F4" s="71"/>
      <c r="G4" s="725"/>
      <c r="H4" s="72"/>
      <c r="I4" s="72"/>
      <c r="J4" s="72"/>
      <c r="K4" s="1084" t="s">
        <v>2</v>
      </c>
    </row>
    <row r="5" spans="1:12" s="99" customFormat="1" ht="17.25" customHeight="1">
      <c r="A5" s="479"/>
      <c r="B5" s="480"/>
      <c r="C5" s="2055" t="s">
        <v>333</v>
      </c>
      <c r="D5" s="1993"/>
      <c r="E5" s="1993"/>
      <c r="F5" s="1993"/>
      <c r="G5" s="1993"/>
      <c r="H5" s="2056" t="s">
        <v>334</v>
      </c>
      <c r="I5" s="2009"/>
      <c r="J5" s="2009"/>
      <c r="K5" s="2009"/>
      <c r="L5" s="2009"/>
    </row>
    <row r="6" spans="1:12" s="99" customFormat="1" ht="17.25" customHeight="1">
      <c r="A6" s="481"/>
      <c r="B6" s="482"/>
      <c r="C6" s="1609" t="s">
        <v>327</v>
      </c>
      <c r="D6" s="2055" t="s">
        <v>337</v>
      </c>
      <c r="E6" s="1993"/>
      <c r="F6" s="2056" t="s">
        <v>338</v>
      </c>
      <c r="G6" s="2057"/>
      <c r="H6" s="2055" t="s">
        <v>335</v>
      </c>
      <c r="I6" s="1993"/>
      <c r="J6" s="1993"/>
      <c r="K6" s="1851" t="s">
        <v>336</v>
      </c>
      <c r="L6" s="1994"/>
    </row>
    <row r="7" spans="1:12" s="99" customFormat="1" ht="34.5" customHeight="1">
      <c r="A7" s="1637" t="s">
        <v>292</v>
      </c>
      <c r="B7" s="1638"/>
      <c r="C7" s="1612"/>
      <c r="D7" s="1609" t="s">
        <v>328</v>
      </c>
      <c r="E7" s="1609" t="s">
        <v>1021</v>
      </c>
      <c r="F7" s="1609" t="s">
        <v>329</v>
      </c>
      <c r="G7" s="1609" t="s">
        <v>330</v>
      </c>
      <c r="H7" s="1609" t="s">
        <v>328</v>
      </c>
      <c r="I7" s="1609" t="s">
        <v>1021</v>
      </c>
      <c r="J7" s="1609" t="s">
        <v>331</v>
      </c>
      <c r="K7" s="1609" t="s">
        <v>330</v>
      </c>
      <c r="L7" s="1592" t="s">
        <v>332</v>
      </c>
    </row>
    <row r="8" spans="1:12" s="99" customFormat="1" ht="16.5" customHeight="1">
      <c r="A8" s="1635" t="s">
        <v>293</v>
      </c>
      <c r="B8" s="1636"/>
      <c r="C8" s="1612"/>
      <c r="D8" s="2058"/>
      <c r="E8" s="2058"/>
      <c r="F8" s="2058"/>
      <c r="G8" s="2058"/>
      <c r="H8" s="2058"/>
      <c r="I8" s="2058"/>
      <c r="J8" s="2058"/>
      <c r="K8" s="2058"/>
      <c r="L8" s="2059"/>
    </row>
    <row r="9" spans="1:12" s="99" customFormat="1" ht="17.25" customHeight="1">
      <c r="A9" s="92"/>
      <c r="B9" s="92"/>
      <c r="C9" s="1613" t="s">
        <v>322</v>
      </c>
      <c r="D9" s="1613" t="s">
        <v>323</v>
      </c>
      <c r="E9" s="1613" t="s">
        <v>1022</v>
      </c>
      <c r="F9" s="1613" t="s">
        <v>324</v>
      </c>
      <c r="G9" s="1613" t="s">
        <v>325</v>
      </c>
      <c r="H9" s="1613" t="s">
        <v>323</v>
      </c>
      <c r="I9" s="1613" t="s">
        <v>1022</v>
      </c>
      <c r="J9" s="1613" t="s">
        <v>324</v>
      </c>
      <c r="K9" s="1613" t="s">
        <v>325</v>
      </c>
      <c r="L9" s="1632" t="s">
        <v>326</v>
      </c>
    </row>
    <row r="10" spans="1:12" s="99" customFormat="1" ht="22.5" customHeight="1">
      <c r="A10" s="483"/>
      <c r="B10" s="483"/>
      <c r="C10" s="2023"/>
      <c r="D10" s="1750"/>
      <c r="E10" s="1750"/>
      <c r="F10" s="1750"/>
      <c r="G10" s="1750"/>
      <c r="H10" s="1750"/>
      <c r="I10" s="1750"/>
      <c r="J10" s="1750"/>
      <c r="K10" s="1750"/>
      <c r="L10" s="1642"/>
    </row>
    <row r="11" spans="1:12" s="99" customFormat="1" ht="15" customHeight="1">
      <c r="A11" s="484">
        <v>2016</v>
      </c>
      <c r="B11" s="921" t="s">
        <v>1719</v>
      </c>
      <c r="C11" s="485">
        <v>10.4</v>
      </c>
      <c r="D11" s="485">
        <v>21.1</v>
      </c>
      <c r="E11" s="485">
        <v>3.2</v>
      </c>
      <c r="F11" s="485">
        <v>-5</v>
      </c>
      <c r="G11" s="485">
        <v>-0.4</v>
      </c>
      <c r="H11" s="485">
        <v>-0.4</v>
      </c>
      <c r="I11" s="485">
        <v>6.2</v>
      </c>
      <c r="J11" s="485">
        <v>5.8</v>
      </c>
      <c r="K11" s="485">
        <v>3.1</v>
      </c>
      <c r="L11" s="486">
        <v>-1.2</v>
      </c>
    </row>
    <row r="12" spans="1:12" s="99" customFormat="1" ht="12.75" customHeight="1">
      <c r="A12" s="274"/>
      <c r="B12" s="921" t="s">
        <v>1720</v>
      </c>
      <c r="C12" s="485">
        <v>14.4</v>
      </c>
      <c r="D12" s="485">
        <v>22.1</v>
      </c>
      <c r="E12" s="485">
        <v>8</v>
      </c>
      <c r="F12" s="485">
        <v>6.1</v>
      </c>
      <c r="G12" s="485">
        <v>7.5</v>
      </c>
      <c r="H12" s="485">
        <v>6.6</v>
      </c>
      <c r="I12" s="485">
        <v>11.9</v>
      </c>
      <c r="J12" s="485">
        <v>18</v>
      </c>
      <c r="K12" s="485">
        <v>6.8</v>
      </c>
      <c r="L12" s="486">
        <v>4.4000000000000004</v>
      </c>
    </row>
    <row r="13" spans="1:12" s="99" customFormat="1" ht="12.75" customHeight="1">
      <c r="A13" s="274"/>
      <c r="B13" s="921" t="s">
        <v>1721</v>
      </c>
      <c r="C13" s="485">
        <v>17.600000000000001</v>
      </c>
      <c r="D13" s="485">
        <v>25.5</v>
      </c>
      <c r="E13" s="485">
        <v>7.6</v>
      </c>
      <c r="F13" s="485">
        <v>5.7</v>
      </c>
      <c r="G13" s="485">
        <v>5.9</v>
      </c>
      <c r="H13" s="485">
        <v>9.6999999999999993</v>
      </c>
      <c r="I13" s="485">
        <v>10.5</v>
      </c>
      <c r="J13" s="485">
        <v>15.2</v>
      </c>
      <c r="K13" s="485">
        <v>8.9</v>
      </c>
      <c r="L13" s="486">
        <v>0.1</v>
      </c>
    </row>
    <row r="14" spans="1:12" s="99" customFormat="1" ht="12.75" customHeight="1">
      <c r="A14" s="274"/>
      <c r="B14" s="922" t="s">
        <v>1734</v>
      </c>
      <c r="C14" s="485">
        <v>16.2</v>
      </c>
      <c r="D14" s="485">
        <v>25</v>
      </c>
      <c r="E14" s="485">
        <v>0.7</v>
      </c>
      <c r="F14" s="485">
        <v>3.3</v>
      </c>
      <c r="G14" s="485">
        <v>7.1</v>
      </c>
      <c r="H14" s="485">
        <v>7.4</v>
      </c>
      <c r="I14" s="485">
        <v>5.9</v>
      </c>
      <c r="J14" s="485">
        <v>9.4</v>
      </c>
      <c r="K14" s="485">
        <v>4.8</v>
      </c>
      <c r="L14" s="486">
        <v>2.2000000000000002</v>
      </c>
    </row>
    <row r="15" spans="1:12" s="99" customFormat="1" ht="12.75" customHeight="1">
      <c r="A15" s="274"/>
      <c r="B15" s="922" t="s">
        <v>1735</v>
      </c>
      <c r="C15" s="485">
        <v>9.5</v>
      </c>
      <c r="D15" s="485">
        <v>15.2</v>
      </c>
      <c r="E15" s="485">
        <v>-4.0999999999999996</v>
      </c>
      <c r="F15" s="485">
        <v>3.5</v>
      </c>
      <c r="G15" s="485">
        <v>-5.9</v>
      </c>
      <c r="H15" s="485">
        <v>3.8</v>
      </c>
      <c r="I15" s="485">
        <v>-1.8</v>
      </c>
      <c r="J15" s="485">
        <v>3.6</v>
      </c>
      <c r="K15" s="485">
        <v>-0.9</v>
      </c>
      <c r="L15" s="486">
        <v>-1.2</v>
      </c>
    </row>
    <row r="16" spans="1:12" s="99" customFormat="1" ht="12.75" customHeight="1">
      <c r="A16" s="274"/>
      <c r="B16" s="922" t="s">
        <v>1729</v>
      </c>
      <c r="C16" s="485">
        <v>9.1999999999999993</v>
      </c>
      <c r="D16" s="485">
        <v>13.3</v>
      </c>
      <c r="E16" s="485">
        <v>-13.4</v>
      </c>
      <c r="F16" s="485">
        <v>-8.1</v>
      </c>
      <c r="G16" s="485">
        <v>-1.3</v>
      </c>
      <c r="H16" s="485">
        <v>5.0999999999999996</v>
      </c>
      <c r="I16" s="485">
        <v>-1.7</v>
      </c>
      <c r="J16" s="485">
        <v>-6.8</v>
      </c>
      <c r="K16" s="485">
        <v>1.3</v>
      </c>
      <c r="L16" s="486">
        <v>-2</v>
      </c>
    </row>
    <row r="17" spans="1:12" s="99" customFormat="1" ht="12.75" customHeight="1">
      <c r="A17" s="274"/>
      <c r="B17" s="922" t="s">
        <v>1716</v>
      </c>
      <c r="C17" s="485">
        <v>12.6</v>
      </c>
      <c r="D17" s="485">
        <v>20.3</v>
      </c>
      <c r="E17" s="485">
        <v>-3.4</v>
      </c>
      <c r="F17" s="485">
        <v>-3.3</v>
      </c>
      <c r="G17" s="485">
        <v>0.3</v>
      </c>
      <c r="H17" s="485">
        <v>4.8</v>
      </c>
      <c r="I17" s="485">
        <v>0</v>
      </c>
      <c r="J17" s="485">
        <v>-2.6</v>
      </c>
      <c r="K17" s="485">
        <v>-0.7</v>
      </c>
      <c r="L17" s="486">
        <v>3.7</v>
      </c>
    </row>
    <row r="18" spans="1:12" s="99" customFormat="1" ht="12.75" customHeight="1">
      <c r="A18" s="274"/>
      <c r="B18" s="922" t="s">
        <v>1717</v>
      </c>
      <c r="C18" s="485">
        <v>16.5</v>
      </c>
      <c r="D18" s="485">
        <v>22.5</v>
      </c>
      <c r="E18" s="485">
        <v>-4.4000000000000004</v>
      </c>
      <c r="F18" s="485">
        <v>-9.4</v>
      </c>
      <c r="G18" s="485">
        <v>0.5</v>
      </c>
      <c r="H18" s="485">
        <v>10.4</v>
      </c>
      <c r="I18" s="485">
        <v>9.3000000000000007</v>
      </c>
      <c r="J18" s="485">
        <v>10.199999999999999</v>
      </c>
      <c r="K18" s="485">
        <v>5.7</v>
      </c>
      <c r="L18" s="486">
        <v>5</v>
      </c>
    </row>
    <row r="19" spans="1:12" s="99" customFormat="1" ht="12.75" customHeight="1">
      <c r="A19" s="274"/>
      <c r="B19" s="922" t="s">
        <v>1718</v>
      </c>
      <c r="C19" s="485">
        <v>13.3</v>
      </c>
      <c r="D19" s="485">
        <v>17.5</v>
      </c>
      <c r="E19" s="485">
        <v>1.1000000000000001</v>
      </c>
      <c r="F19" s="485">
        <v>4.3</v>
      </c>
      <c r="G19" s="485">
        <v>2.7</v>
      </c>
      <c r="H19" s="485">
        <v>9</v>
      </c>
      <c r="I19" s="485">
        <v>6.7</v>
      </c>
      <c r="J19" s="485">
        <v>10.8</v>
      </c>
      <c r="K19" s="485">
        <v>3.5</v>
      </c>
      <c r="L19" s="486">
        <v>4.7</v>
      </c>
    </row>
    <row r="20" spans="1:12" s="99" customFormat="1" ht="12.75" customHeight="1">
      <c r="A20" s="274"/>
      <c r="B20" s="920">
        <v>10</v>
      </c>
      <c r="C20" s="485">
        <v>14.3</v>
      </c>
      <c r="D20" s="485">
        <v>19.2</v>
      </c>
      <c r="E20" s="485">
        <v>-0.2</v>
      </c>
      <c r="F20" s="485">
        <v>2.1</v>
      </c>
      <c r="G20" s="485">
        <v>2.9</v>
      </c>
      <c r="H20" s="485">
        <v>9.4</v>
      </c>
      <c r="I20" s="485">
        <v>12.3</v>
      </c>
      <c r="J20" s="485">
        <v>12.6</v>
      </c>
      <c r="K20" s="485">
        <v>4</v>
      </c>
      <c r="L20" s="486">
        <v>3.3</v>
      </c>
    </row>
    <row r="21" spans="1:12" s="99" customFormat="1" ht="12.75" customHeight="1">
      <c r="A21" s="274"/>
      <c r="B21" s="920">
        <v>11</v>
      </c>
      <c r="C21" s="485">
        <v>7.9</v>
      </c>
      <c r="D21" s="485">
        <v>11.9</v>
      </c>
      <c r="E21" s="485">
        <v>-1.8</v>
      </c>
      <c r="F21" s="485">
        <v>5.5</v>
      </c>
      <c r="G21" s="485">
        <v>1.2</v>
      </c>
      <c r="H21" s="485">
        <v>3.8</v>
      </c>
      <c r="I21" s="485">
        <v>-0.3</v>
      </c>
      <c r="J21" s="485">
        <v>1.3</v>
      </c>
      <c r="K21" s="485">
        <v>1.9</v>
      </c>
      <c r="L21" s="486">
        <v>0.8</v>
      </c>
    </row>
    <row r="22" spans="1:12" s="99" customFormat="1" ht="12.75" customHeight="1">
      <c r="A22" s="274"/>
      <c r="B22" s="920">
        <v>12</v>
      </c>
      <c r="C22" s="485">
        <v>14.5</v>
      </c>
      <c r="D22" s="485">
        <v>19.3</v>
      </c>
      <c r="E22" s="485">
        <v>5.2</v>
      </c>
      <c r="F22" s="485">
        <v>12.4</v>
      </c>
      <c r="G22" s="485">
        <v>8.1999999999999993</v>
      </c>
      <c r="H22" s="485">
        <v>9.6999999999999993</v>
      </c>
      <c r="I22" s="485">
        <v>7.4</v>
      </c>
      <c r="J22" s="485">
        <v>5.7</v>
      </c>
      <c r="K22" s="485">
        <v>3</v>
      </c>
      <c r="L22" s="486">
        <v>0.3</v>
      </c>
    </row>
    <row r="23" spans="1:12" s="99" customFormat="1" ht="18.75" customHeight="1">
      <c r="A23" s="484">
        <v>2017</v>
      </c>
      <c r="B23" s="921" t="s">
        <v>1719</v>
      </c>
      <c r="C23" s="485">
        <v>13.8</v>
      </c>
      <c r="D23" s="485">
        <v>23.9</v>
      </c>
      <c r="E23" s="485">
        <v>-4.9000000000000004</v>
      </c>
      <c r="F23" s="485">
        <v>-0.8</v>
      </c>
      <c r="G23" s="485">
        <v>0.9</v>
      </c>
      <c r="H23" s="485">
        <v>3.6</v>
      </c>
      <c r="I23" s="485">
        <v>8.5</v>
      </c>
      <c r="J23" s="485">
        <v>8.5</v>
      </c>
      <c r="K23" s="485">
        <v>-1.7</v>
      </c>
      <c r="L23" s="486">
        <v>2</v>
      </c>
    </row>
    <row r="24" spans="1:12" s="99" customFormat="1" ht="12.75" customHeight="1">
      <c r="A24" s="274"/>
      <c r="B24" s="921" t="s">
        <v>1720</v>
      </c>
      <c r="C24" s="485">
        <v>17.2</v>
      </c>
      <c r="D24" s="485">
        <v>23.1</v>
      </c>
      <c r="E24" s="485">
        <v>-6.8</v>
      </c>
      <c r="F24" s="485">
        <v>-0.3</v>
      </c>
      <c r="G24" s="485">
        <v>-1.8</v>
      </c>
      <c r="H24" s="485">
        <v>11.3</v>
      </c>
      <c r="I24" s="485">
        <v>8.3000000000000007</v>
      </c>
      <c r="J24" s="485">
        <v>7.8</v>
      </c>
      <c r="K24" s="485">
        <v>6.4</v>
      </c>
      <c r="L24" s="486">
        <v>4.0999999999999996</v>
      </c>
    </row>
    <row r="25" spans="1:12" s="99" customFormat="1" ht="12.75" customHeight="1">
      <c r="A25" s="274"/>
      <c r="B25" s="921" t="s">
        <v>1721</v>
      </c>
      <c r="C25" s="485">
        <v>13.5</v>
      </c>
      <c r="D25" s="485">
        <v>17.8</v>
      </c>
      <c r="E25" s="485">
        <v>3.1</v>
      </c>
      <c r="F25" s="485">
        <v>-3.3</v>
      </c>
      <c r="G25" s="485">
        <v>-3.2</v>
      </c>
      <c r="H25" s="485">
        <v>9.1</v>
      </c>
      <c r="I25" s="485">
        <v>10.1</v>
      </c>
      <c r="J25" s="485">
        <v>10.1</v>
      </c>
      <c r="K25" s="485">
        <v>7</v>
      </c>
      <c r="L25" s="486">
        <v>2.9</v>
      </c>
    </row>
    <row r="26" spans="1:12" s="99" customFormat="1" ht="12.75" customHeight="1">
      <c r="A26" s="274"/>
      <c r="B26" s="922" t="s">
        <v>1734</v>
      </c>
      <c r="C26" s="485">
        <v>13.4</v>
      </c>
      <c r="D26" s="485">
        <v>15.3</v>
      </c>
      <c r="E26" s="485">
        <v>12.6</v>
      </c>
      <c r="F26" s="485">
        <v>16.399999999999999</v>
      </c>
      <c r="G26" s="485">
        <v>1.6</v>
      </c>
      <c r="H26" s="485">
        <v>11.4</v>
      </c>
      <c r="I26" s="485">
        <v>8.6</v>
      </c>
      <c r="J26" s="485">
        <v>7.1</v>
      </c>
      <c r="K26" s="485">
        <v>9.5</v>
      </c>
      <c r="L26" s="486">
        <v>-0.5</v>
      </c>
    </row>
    <row r="27" spans="1:12" s="99" customFormat="1" ht="12.75" customHeight="1">
      <c r="A27" s="274"/>
      <c r="B27" s="922" t="s">
        <v>1735</v>
      </c>
      <c r="C27" s="485">
        <v>16.3</v>
      </c>
      <c r="D27" s="485">
        <v>15.7</v>
      </c>
      <c r="E27" s="485">
        <v>-3.1</v>
      </c>
      <c r="F27" s="485">
        <v>4.0999999999999996</v>
      </c>
      <c r="G27" s="485">
        <v>4.4000000000000004</v>
      </c>
      <c r="H27" s="485">
        <v>16.8</v>
      </c>
      <c r="I27" s="485">
        <v>7.6</v>
      </c>
      <c r="J27" s="485">
        <v>2.4</v>
      </c>
      <c r="K27" s="485">
        <v>7</v>
      </c>
      <c r="L27" s="486">
        <v>-1.4</v>
      </c>
    </row>
    <row r="28" spans="1:12" s="99" customFormat="1" ht="12.75" customHeight="1">
      <c r="A28" s="274"/>
      <c r="B28" s="922" t="s">
        <v>1729</v>
      </c>
      <c r="C28" s="485">
        <v>12.3</v>
      </c>
      <c r="D28" s="485">
        <v>18.5</v>
      </c>
      <c r="E28" s="485">
        <v>0.3</v>
      </c>
      <c r="F28" s="485">
        <v>0.3</v>
      </c>
      <c r="G28" s="485">
        <v>-0.2</v>
      </c>
      <c r="H28" s="485">
        <v>6.1</v>
      </c>
      <c r="I28" s="485">
        <v>2.9</v>
      </c>
      <c r="J28" s="485">
        <v>1.5</v>
      </c>
      <c r="K28" s="485">
        <v>-2.1</v>
      </c>
      <c r="L28" s="486">
        <v>-1.3</v>
      </c>
    </row>
    <row r="29" spans="1:12" s="99" customFormat="1" ht="12.75" customHeight="1">
      <c r="A29" s="274"/>
      <c r="B29" s="922" t="s">
        <v>1716</v>
      </c>
      <c r="C29" s="485">
        <v>13.5</v>
      </c>
      <c r="D29" s="485">
        <v>13.9</v>
      </c>
      <c r="E29" s="485">
        <v>4.7</v>
      </c>
      <c r="F29" s="485">
        <v>3.9</v>
      </c>
      <c r="G29" s="485">
        <v>7.3</v>
      </c>
      <c r="H29" s="485">
        <v>13</v>
      </c>
      <c r="I29" s="485">
        <v>12.4</v>
      </c>
      <c r="J29" s="485">
        <v>10.9</v>
      </c>
      <c r="K29" s="485">
        <v>10.199999999999999</v>
      </c>
      <c r="L29" s="486">
        <v>3.4</v>
      </c>
    </row>
    <row r="30" spans="1:12" s="99" customFormat="1" ht="12.75" customHeight="1">
      <c r="A30" s="274"/>
      <c r="B30" s="922" t="s">
        <v>1717</v>
      </c>
      <c r="C30" s="485">
        <v>8.4</v>
      </c>
      <c r="D30" s="485">
        <v>6.6</v>
      </c>
      <c r="E30" s="485">
        <v>-1.7</v>
      </c>
      <c r="F30" s="485">
        <v>0.7</v>
      </c>
      <c r="G30" s="485">
        <v>-2.2000000000000002</v>
      </c>
      <c r="H30" s="485">
        <v>10.199999999999999</v>
      </c>
      <c r="I30" s="485">
        <v>11</v>
      </c>
      <c r="J30" s="485">
        <v>9</v>
      </c>
      <c r="K30" s="485">
        <v>5.5</v>
      </c>
      <c r="L30" s="486">
        <v>4.0999999999999996</v>
      </c>
    </row>
    <row r="31" spans="1:12" s="99" customFormat="1" ht="12.75" customHeight="1">
      <c r="A31" s="274"/>
      <c r="B31" s="922" t="s">
        <v>1718</v>
      </c>
      <c r="C31" s="485">
        <v>15.6</v>
      </c>
      <c r="D31" s="485">
        <v>12.7</v>
      </c>
      <c r="E31" s="485">
        <v>-0.2</v>
      </c>
      <c r="F31" s="485">
        <v>13.3</v>
      </c>
      <c r="G31" s="485">
        <v>4.2</v>
      </c>
      <c r="H31" s="485">
        <v>18.5</v>
      </c>
      <c r="I31" s="485">
        <v>25.2</v>
      </c>
      <c r="J31" s="485">
        <v>19.8</v>
      </c>
      <c r="K31" s="485">
        <v>10.1</v>
      </c>
      <c r="L31" s="486">
        <v>5.3</v>
      </c>
    </row>
    <row r="32" spans="1:12" s="99" customFormat="1" ht="12.75" customHeight="1">
      <c r="A32" s="274"/>
      <c r="B32" s="920">
        <v>10</v>
      </c>
      <c r="C32" s="485">
        <v>16.399999999999999</v>
      </c>
      <c r="D32" s="485">
        <v>16.2</v>
      </c>
      <c r="E32" s="485">
        <v>16.8</v>
      </c>
      <c r="F32" s="485">
        <v>22.6</v>
      </c>
      <c r="G32" s="485">
        <v>1.4</v>
      </c>
      <c r="H32" s="485">
        <v>16.600000000000001</v>
      </c>
      <c r="I32" s="485">
        <v>7.4</v>
      </c>
      <c r="J32" s="485">
        <v>17.2</v>
      </c>
      <c r="K32" s="485">
        <v>13</v>
      </c>
      <c r="L32" s="486">
        <v>3.3</v>
      </c>
    </row>
    <row r="33" spans="1:12" s="99" customFormat="1" ht="12.75" customHeight="1">
      <c r="A33" s="274"/>
      <c r="B33" s="920">
        <v>11</v>
      </c>
      <c r="C33" s="485">
        <v>14.7</v>
      </c>
      <c r="D33" s="485">
        <v>19.7</v>
      </c>
      <c r="E33" s="485">
        <v>14.7</v>
      </c>
      <c r="F33" s="485">
        <v>25</v>
      </c>
      <c r="G33" s="485">
        <v>1.6</v>
      </c>
      <c r="H33" s="485">
        <v>9.6</v>
      </c>
      <c r="I33" s="485">
        <v>8.1</v>
      </c>
      <c r="J33" s="485">
        <v>11.2</v>
      </c>
      <c r="K33" s="485">
        <v>5.0999999999999996</v>
      </c>
      <c r="L33" s="486">
        <v>-1.6</v>
      </c>
    </row>
    <row r="34" spans="1:12" s="99" customFormat="1" ht="12.75" customHeight="1">
      <c r="A34" s="274"/>
      <c r="B34" s="920">
        <v>12</v>
      </c>
      <c r="C34" s="485">
        <v>10.8</v>
      </c>
      <c r="D34" s="485">
        <v>16</v>
      </c>
      <c r="E34" s="485">
        <v>8.8000000000000007</v>
      </c>
      <c r="F34" s="485">
        <v>8</v>
      </c>
      <c r="G34" s="485">
        <v>2.6</v>
      </c>
      <c r="H34" s="485">
        <v>5.6</v>
      </c>
      <c r="I34" s="485">
        <v>6.5</v>
      </c>
      <c r="J34" s="485">
        <v>7.7</v>
      </c>
      <c r="K34" s="485">
        <v>3.2</v>
      </c>
      <c r="L34" s="486">
        <v>-1.8</v>
      </c>
    </row>
    <row r="35" spans="1:12" s="99" customFormat="1" ht="18.75" customHeight="1">
      <c r="A35" s="484">
        <v>2018</v>
      </c>
      <c r="B35" s="921" t="s">
        <v>1719</v>
      </c>
      <c r="C35" s="485">
        <v>18.2</v>
      </c>
      <c r="D35" s="485">
        <v>23.4</v>
      </c>
      <c r="E35" s="485">
        <v>0.8</v>
      </c>
      <c r="F35" s="485">
        <v>-1.1000000000000001</v>
      </c>
      <c r="G35" s="485">
        <v>7.3</v>
      </c>
      <c r="H35" s="485">
        <v>13</v>
      </c>
      <c r="I35" s="485">
        <v>14.9</v>
      </c>
      <c r="J35" s="485">
        <v>18</v>
      </c>
      <c r="K35" s="485">
        <v>4.3</v>
      </c>
      <c r="L35" s="486">
        <v>12</v>
      </c>
    </row>
    <row r="36" spans="1:12" s="99" customFormat="1" ht="12.75" customHeight="1">
      <c r="A36" s="274"/>
      <c r="B36" s="921" t="s">
        <v>1720</v>
      </c>
      <c r="C36" s="485">
        <v>19</v>
      </c>
      <c r="D36" s="485">
        <v>23</v>
      </c>
      <c r="E36" s="485">
        <v>8.1999999999999993</v>
      </c>
      <c r="F36" s="485">
        <v>8.8000000000000007</v>
      </c>
      <c r="G36" s="485">
        <v>5.4</v>
      </c>
      <c r="H36" s="485">
        <v>14.9</v>
      </c>
      <c r="I36" s="485">
        <v>11.5</v>
      </c>
      <c r="J36" s="485">
        <v>15.3</v>
      </c>
      <c r="K36" s="485">
        <v>12</v>
      </c>
      <c r="L36" s="486">
        <v>10.5</v>
      </c>
    </row>
    <row r="37" spans="1:12" s="99" customFormat="1" ht="12.75" customHeight="1">
      <c r="A37" s="274"/>
      <c r="B37" s="921" t="s">
        <v>1721</v>
      </c>
      <c r="C37" s="485">
        <v>18.8</v>
      </c>
      <c r="D37" s="485">
        <v>21.7</v>
      </c>
      <c r="E37" s="485">
        <v>14.5</v>
      </c>
      <c r="F37" s="485">
        <v>13.7</v>
      </c>
      <c r="G37" s="485">
        <v>2.7</v>
      </c>
      <c r="H37" s="485">
        <v>15.8</v>
      </c>
      <c r="I37" s="485">
        <v>12.2</v>
      </c>
      <c r="J37" s="485">
        <v>14.5</v>
      </c>
      <c r="K37" s="485">
        <v>11.2</v>
      </c>
      <c r="L37" s="486">
        <v>14</v>
      </c>
    </row>
    <row r="38" spans="1:12" s="99" customFormat="1" ht="12.75" customHeight="1">
      <c r="A38" s="274"/>
      <c r="B38" s="922" t="s">
        <v>1734</v>
      </c>
      <c r="C38" s="485">
        <v>19.399999999999999</v>
      </c>
      <c r="D38" s="485">
        <v>23.7</v>
      </c>
      <c r="E38" s="485">
        <v>9.1</v>
      </c>
      <c r="F38" s="485">
        <v>14.3</v>
      </c>
      <c r="G38" s="485">
        <v>7.4</v>
      </c>
      <c r="H38" s="485">
        <v>15</v>
      </c>
      <c r="I38" s="485">
        <v>10.3</v>
      </c>
      <c r="J38" s="485">
        <v>12.9</v>
      </c>
      <c r="K38" s="485">
        <v>13</v>
      </c>
      <c r="L38" s="486">
        <v>16.3</v>
      </c>
    </row>
    <row r="39" spans="1:12" s="99" customFormat="1" ht="12.75" customHeight="1">
      <c r="A39" s="274"/>
      <c r="B39" s="922" t="s">
        <v>1735</v>
      </c>
      <c r="C39" s="485">
        <v>19.899999999999999</v>
      </c>
      <c r="D39" s="485">
        <v>24.7</v>
      </c>
      <c r="E39" s="485">
        <v>-0.2</v>
      </c>
      <c r="F39" s="485">
        <v>3.5</v>
      </c>
      <c r="G39" s="485">
        <v>5</v>
      </c>
      <c r="H39" s="485">
        <v>15</v>
      </c>
      <c r="I39" s="485">
        <v>10.7</v>
      </c>
      <c r="J39" s="485">
        <v>11.5</v>
      </c>
      <c r="K39" s="485">
        <v>11.6</v>
      </c>
      <c r="L39" s="486">
        <v>13.8</v>
      </c>
    </row>
    <row r="40" spans="1:12" s="99" customFormat="1" ht="12.75" customHeight="1">
      <c r="A40" s="274"/>
      <c r="B40" s="922" t="s">
        <v>1729</v>
      </c>
      <c r="C40" s="485">
        <v>13.7</v>
      </c>
      <c r="D40" s="485">
        <v>20.100000000000001</v>
      </c>
      <c r="E40" s="485">
        <v>1</v>
      </c>
      <c r="F40" s="485">
        <v>4.4000000000000004</v>
      </c>
      <c r="G40" s="485">
        <v>4.7</v>
      </c>
      <c r="H40" s="485">
        <v>7.3</v>
      </c>
      <c r="I40" s="485">
        <v>2.6</v>
      </c>
      <c r="J40" s="485">
        <v>3</v>
      </c>
      <c r="K40" s="485">
        <v>2.5</v>
      </c>
      <c r="L40" s="486">
        <v>8.6999999999999993</v>
      </c>
    </row>
    <row r="41" spans="1:12" s="99" customFormat="1" ht="12.75" customHeight="1">
      <c r="A41" s="274"/>
      <c r="B41" s="922" t="s">
        <v>1716</v>
      </c>
      <c r="C41" s="485">
        <v>11.7</v>
      </c>
      <c r="D41" s="485">
        <v>21.4</v>
      </c>
      <c r="E41" s="485">
        <v>4.3</v>
      </c>
      <c r="F41" s="485">
        <v>1.2</v>
      </c>
      <c r="G41" s="485">
        <v>4.5</v>
      </c>
      <c r="H41" s="485">
        <v>1.9</v>
      </c>
      <c r="I41" s="485">
        <v>1.5</v>
      </c>
      <c r="J41" s="485">
        <v>5.4</v>
      </c>
      <c r="K41" s="485">
        <v>5.9</v>
      </c>
      <c r="L41" s="486">
        <v>8.6999999999999993</v>
      </c>
    </row>
    <row r="42" spans="1:12" s="99" customFormat="1" ht="12.75" customHeight="1">
      <c r="A42" s="274"/>
      <c r="B42" s="922" t="s">
        <v>1717</v>
      </c>
      <c r="C42" s="485">
        <v>11.3</v>
      </c>
      <c r="D42" s="485">
        <v>18.3</v>
      </c>
      <c r="E42" s="485">
        <v>2.2000000000000002</v>
      </c>
      <c r="F42" s="485">
        <v>8.3000000000000007</v>
      </c>
      <c r="G42" s="485">
        <v>7.2</v>
      </c>
      <c r="H42" s="485">
        <v>4.3</v>
      </c>
      <c r="I42" s="485">
        <v>10.7</v>
      </c>
      <c r="J42" s="485">
        <v>15.2</v>
      </c>
      <c r="K42" s="485">
        <v>5.5</v>
      </c>
      <c r="L42" s="486">
        <v>13.8</v>
      </c>
    </row>
    <row r="43" spans="1:12" s="99" customFormat="1" ht="12.75" customHeight="1">
      <c r="A43" s="274"/>
      <c r="B43" s="922" t="s">
        <v>1718</v>
      </c>
      <c r="C43" s="485">
        <v>16.7</v>
      </c>
      <c r="D43" s="485">
        <v>17</v>
      </c>
      <c r="E43" s="485">
        <v>11.2</v>
      </c>
      <c r="F43" s="485">
        <v>20.2</v>
      </c>
      <c r="G43" s="485">
        <v>8.6999999999999993</v>
      </c>
      <c r="H43" s="485">
        <v>16.399999999999999</v>
      </c>
      <c r="I43" s="485">
        <v>20.5</v>
      </c>
      <c r="J43" s="485">
        <v>26.2</v>
      </c>
      <c r="K43" s="485">
        <v>12</v>
      </c>
      <c r="L43" s="486">
        <v>14.5</v>
      </c>
    </row>
    <row r="44" spans="1:12" s="99" customFormat="1" ht="12.75" customHeight="1">
      <c r="A44" s="274"/>
      <c r="B44" s="920">
        <v>10</v>
      </c>
      <c r="C44" s="485">
        <v>17.100000000000001</v>
      </c>
      <c r="D44" s="485">
        <v>21.8</v>
      </c>
      <c r="E44" s="485">
        <v>8.5</v>
      </c>
      <c r="F44" s="485">
        <v>10</v>
      </c>
      <c r="G44" s="485">
        <v>9.6999999999999993</v>
      </c>
      <c r="H44" s="485">
        <v>12.4</v>
      </c>
      <c r="I44" s="485">
        <v>13.3</v>
      </c>
      <c r="J44" s="485">
        <v>15.6</v>
      </c>
      <c r="K44" s="485">
        <v>7.6</v>
      </c>
      <c r="L44" s="486">
        <v>10.5</v>
      </c>
    </row>
    <row r="45" spans="1:12" s="99" customFormat="1" ht="12.75" customHeight="1">
      <c r="A45" s="274"/>
      <c r="B45" s="920">
        <v>11</v>
      </c>
      <c r="C45" s="485">
        <v>12.2</v>
      </c>
      <c r="D45" s="485">
        <v>13.8</v>
      </c>
      <c r="E45" s="485">
        <v>13.4</v>
      </c>
      <c r="F45" s="485">
        <v>20.7</v>
      </c>
      <c r="G45" s="485">
        <v>13.6</v>
      </c>
      <c r="H45" s="485">
        <v>10.5</v>
      </c>
      <c r="I45" s="485">
        <v>5.2</v>
      </c>
      <c r="J45" s="485">
        <v>11.3</v>
      </c>
      <c r="K45" s="485">
        <v>7.1</v>
      </c>
      <c r="L45" s="486">
        <v>9.1999999999999993</v>
      </c>
    </row>
    <row r="46" spans="1:12" s="99" customFormat="1" ht="12.75" customHeight="1">
      <c r="A46" s="274"/>
      <c r="B46" s="920">
        <v>12</v>
      </c>
      <c r="C46" s="485">
        <v>11.1</v>
      </c>
      <c r="D46" s="485">
        <v>17.399999999999999</v>
      </c>
      <c r="E46" s="485">
        <v>10.8</v>
      </c>
      <c r="F46" s="485">
        <v>3.9</v>
      </c>
      <c r="G46" s="485">
        <v>5.3</v>
      </c>
      <c r="H46" s="485">
        <v>4.7</v>
      </c>
      <c r="I46" s="485">
        <v>3.3</v>
      </c>
      <c r="J46" s="485">
        <v>9.6</v>
      </c>
      <c r="K46" s="485">
        <v>5.5</v>
      </c>
      <c r="L46" s="486">
        <v>9.5</v>
      </c>
    </row>
    <row r="47" spans="1:12" s="99" customFormat="1" ht="18.75" customHeight="1">
      <c r="A47" s="274">
        <v>2019</v>
      </c>
      <c r="B47" s="921" t="s">
        <v>1719</v>
      </c>
      <c r="C47" s="485">
        <v>12.9</v>
      </c>
      <c r="D47" s="485">
        <v>15.7</v>
      </c>
      <c r="E47" s="485">
        <v>13.4</v>
      </c>
      <c r="F47" s="485">
        <v>9.8000000000000007</v>
      </c>
      <c r="G47" s="485">
        <v>-5.0999999999999996</v>
      </c>
      <c r="H47" s="485">
        <v>10.1</v>
      </c>
      <c r="I47" s="485">
        <v>12.8</v>
      </c>
      <c r="J47" s="485">
        <v>15.4</v>
      </c>
      <c r="K47" s="485">
        <v>6.8</v>
      </c>
      <c r="L47" s="486">
        <v>6.3</v>
      </c>
    </row>
    <row r="48" spans="1:12" s="99" customFormat="1" ht="12.75" customHeight="1">
      <c r="A48" s="274"/>
      <c r="B48" s="921" t="s">
        <v>1720</v>
      </c>
      <c r="C48" s="485">
        <v>17.7</v>
      </c>
      <c r="D48" s="485">
        <v>15.6</v>
      </c>
      <c r="E48" s="485">
        <v>18.7</v>
      </c>
      <c r="F48" s="485">
        <v>23.8</v>
      </c>
      <c r="G48" s="485">
        <v>1.9</v>
      </c>
      <c r="H48" s="485">
        <v>19.8</v>
      </c>
      <c r="I48" s="485">
        <v>20.399999999999999</v>
      </c>
      <c r="J48" s="485">
        <v>22.5</v>
      </c>
      <c r="K48" s="485">
        <v>13</v>
      </c>
      <c r="L48" s="486">
        <v>9.5</v>
      </c>
    </row>
    <row r="49" spans="1:12" s="99" customFormat="1" ht="12.75" customHeight="1">
      <c r="A49" s="274"/>
      <c r="B49" s="921" t="s">
        <v>1721</v>
      </c>
      <c r="C49" s="485">
        <v>13.5</v>
      </c>
      <c r="D49" s="485">
        <v>13.6</v>
      </c>
      <c r="E49" s="485">
        <v>10</v>
      </c>
      <c r="F49" s="485">
        <v>13.7</v>
      </c>
      <c r="G49" s="485">
        <v>1.8</v>
      </c>
      <c r="H49" s="485">
        <v>13.3</v>
      </c>
      <c r="I49" s="485">
        <v>8.9</v>
      </c>
      <c r="J49" s="485">
        <v>14.1</v>
      </c>
      <c r="K49" s="485">
        <v>10.5</v>
      </c>
      <c r="L49" s="486">
        <v>9.6</v>
      </c>
    </row>
    <row r="50" spans="1:12" s="99" customFormat="1" ht="12.75" customHeight="1">
      <c r="A50" s="274"/>
      <c r="B50" s="922" t="s">
        <v>1734</v>
      </c>
      <c r="C50" s="485">
        <v>13.3</v>
      </c>
      <c r="D50" s="485">
        <v>17.8</v>
      </c>
      <c r="E50" s="485">
        <v>7.7</v>
      </c>
      <c r="F50" s="485">
        <v>17.3</v>
      </c>
      <c r="G50" s="485">
        <v>4.7</v>
      </c>
      <c r="H50" s="485">
        <v>8.8000000000000007</v>
      </c>
      <c r="I50" s="485">
        <v>1.7</v>
      </c>
      <c r="J50" s="485">
        <v>9.1999999999999993</v>
      </c>
      <c r="K50" s="485">
        <v>8.8000000000000007</v>
      </c>
      <c r="L50" s="486">
        <v>6.3</v>
      </c>
    </row>
    <row r="51" spans="1:12" s="99" customFormat="1" ht="12.75" customHeight="1">
      <c r="A51" s="274"/>
      <c r="B51" s="922" t="s">
        <v>1735</v>
      </c>
      <c r="C51" s="485">
        <v>11.9</v>
      </c>
      <c r="D51" s="485">
        <v>12.9</v>
      </c>
      <c r="E51" s="485">
        <v>1.8</v>
      </c>
      <c r="F51" s="485">
        <v>4.0999999999999996</v>
      </c>
      <c r="G51" s="485">
        <v>-2.2000000000000002</v>
      </c>
      <c r="H51" s="485">
        <v>10.9</v>
      </c>
      <c r="I51" s="485">
        <v>8.4</v>
      </c>
      <c r="J51" s="485">
        <v>8.3000000000000007</v>
      </c>
      <c r="K51" s="485">
        <v>5.8</v>
      </c>
      <c r="L51" s="486">
        <v>6.7</v>
      </c>
    </row>
    <row r="52" spans="1:12" s="99" customFormat="1" ht="12.75" customHeight="1">
      <c r="A52" s="274"/>
      <c r="B52" s="922" t="s">
        <v>1729</v>
      </c>
      <c r="C52" s="485">
        <v>7.7</v>
      </c>
      <c r="D52" s="485">
        <v>10.5</v>
      </c>
      <c r="E52" s="485">
        <v>-3.2</v>
      </c>
      <c r="F52" s="485">
        <v>9.1999999999999993</v>
      </c>
      <c r="G52" s="485">
        <v>4.5</v>
      </c>
      <c r="H52" s="485">
        <v>4.9000000000000004</v>
      </c>
      <c r="I52" s="485">
        <v>5.7</v>
      </c>
      <c r="J52" s="485">
        <v>4.5</v>
      </c>
      <c r="K52" s="485">
        <v>4.4000000000000004</v>
      </c>
      <c r="L52" s="486">
        <v>6.2</v>
      </c>
    </row>
    <row r="53" spans="1:12" s="99" customFormat="1" ht="12.75" customHeight="1">
      <c r="A53" s="274"/>
      <c r="B53" s="922" t="s">
        <v>1716</v>
      </c>
      <c r="C53" s="485">
        <v>8.6</v>
      </c>
      <c r="D53" s="485">
        <v>14.4</v>
      </c>
      <c r="E53" s="485">
        <v>-4.0999999999999996</v>
      </c>
      <c r="F53" s="485">
        <v>-1.5</v>
      </c>
      <c r="G53" s="485">
        <v>1.3</v>
      </c>
      <c r="H53" s="485">
        <v>2.7</v>
      </c>
      <c r="I53" s="485">
        <v>-1.8</v>
      </c>
      <c r="J53" s="485">
        <v>1.6</v>
      </c>
      <c r="K53" s="485">
        <v>3.4</v>
      </c>
      <c r="L53" s="486">
        <v>4.5</v>
      </c>
    </row>
    <row r="54" spans="1:12" s="99" customFormat="1" ht="12.75" customHeight="1">
      <c r="A54" s="274"/>
      <c r="B54" s="922" t="s">
        <v>1717</v>
      </c>
      <c r="C54" s="485">
        <v>9.6999999999999993</v>
      </c>
      <c r="D54" s="485">
        <v>4.0999999999999996</v>
      </c>
      <c r="E54" s="485">
        <v>-4.3</v>
      </c>
      <c r="F54" s="485">
        <v>-3.7</v>
      </c>
      <c r="G54" s="485">
        <v>-1.7</v>
      </c>
      <c r="H54" s="485">
        <v>15.2</v>
      </c>
      <c r="I54" s="485">
        <v>11.7</v>
      </c>
      <c r="J54" s="485">
        <v>14.1</v>
      </c>
      <c r="K54" s="485">
        <v>8.5</v>
      </c>
      <c r="L54" s="486">
        <v>5.3</v>
      </c>
    </row>
    <row r="55" spans="1:12" s="99" customFormat="1" ht="12.75" customHeight="1">
      <c r="A55" s="274"/>
      <c r="B55" s="922" t="s">
        <v>1718</v>
      </c>
      <c r="C55" s="485">
        <v>12.4</v>
      </c>
      <c r="D55" s="485">
        <v>9.1999999999999993</v>
      </c>
      <c r="E55" s="485">
        <v>0.2</v>
      </c>
      <c r="F55" s="485">
        <v>1.6</v>
      </c>
      <c r="G55" s="485">
        <v>-4.7</v>
      </c>
      <c r="H55" s="485">
        <v>15.5</v>
      </c>
      <c r="I55" s="485">
        <v>19.5</v>
      </c>
      <c r="J55" s="485">
        <v>15.9</v>
      </c>
      <c r="K55" s="485">
        <v>6.2</v>
      </c>
      <c r="L55" s="486">
        <v>4</v>
      </c>
    </row>
    <row r="56" spans="1:12" s="99" customFormat="1" ht="12.75" customHeight="1">
      <c r="A56" s="274"/>
      <c r="B56" s="920">
        <v>10</v>
      </c>
      <c r="C56" s="485">
        <v>7.4</v>
      </c>
      <c r="D56" s="485">
        <v>7.9</v>
      </c>
      <c r="E56" s="485">
        <v>-3.2</v>
      </c>
      <c r="F56" s="485">
        <v>3.6</v>
      </c>
      <c r="G56" s="485">
        <v>-4.9000000000000004</v>
      </c>
      <c r="H56" s="485">
        <v>6.9</v>
      </c>
      <c r="I56" s="485">
        <v>10.1</v>
      </c>
      <c r="J56" s="485">
        <v>10</v>
      </c>
      <c r="K56" s="485">
        <v>2.5</v>
      </c>
      <c r="L56" s="486">
        <v>7.9</v>
      </c>
    </row>
    <row r="57" spans="1:12" s="99" customFormat="1" ht="12.75" customHeight="1">
      <c r="A57" s="274"/>
      <c r="B57" s="920">
        <v>11</v>
      </c>
      <c r="C57" s="485">
        <v>6.1</v>
      </c>
      <c r="D57" s="485">
        <v>11</v>
      </c>
      <c r="E57" s="485">
        <v>0.5</v>
      </c>
      <c r="F57" s="485">
        <v>7.1</v>
      </c>
      <c r="G57" s="485">
        <v>-3.2</v>
      </c>
      <c r="H57" s="485">
        <v>1.2</v>
      </c>
      <c r="I57" s="485">
        <v>-1.6</v>
      </c>
      <c r="J57" s="485">
        <v>5.9</v>
      </c>
      <c r="K57" s="485">
        <v>-0.8</v>
      </c>
      <c r="L57" s="486">
        <v>-0.6</v>
      </c>
    </row>
    <row r="58" spans="1:12" s="99" customFormat="1" ht="12.75" customHeight="1">
      <c r="A58" s="274"/>
      <c r="B58" s="920">
        <v>12</v>
      </c>
      <c r="C58" s="212">
        <v>6.1</v>
      </c>
      <c r="D58" s="485">
        <v>8</v>
      </c>
      <c r="E58" s="485">
        <v>3.6</v>
      </c>
      <c r="F58" s="485">
        <v>9.8000000000000007</v>
      </c>
      <c r="G58" s="485">
        <v>0.1</v>
      </c>
      <c r="H58" s="212">
        <v>4.0999999999999996</v>
      </c>
      <c r="I58" s="212">
        <v>-0.3</v>
      </c>
      <c r="J58" s="212">
        <v>6.9</v>
      </c>
      <c r="K58" s="212">
        <v>-0.6</v>
      </c>
      <c r="L58" s="313">
        <v>-2</v>
      </c>
    </row>
    <row r="59" spans="1:12" s="99" customFormat="1" ht="18.75" customHeight="1">
      <c r="A59" s="274">
        <v>2020</v>
      </c>
      <c r="B59" s="921" t="s">
        <v>1719</v>
      </c>
      <c r="C59" s="485">
        <v>3.1</v>
      </c>
      <c r="D59" s="485">
        <v>5.6</v>
      </c>
      <c r="E59" s="485">
        <v>-6.7</v>
      </c>
      <c r="F59" s="485">
        <v>-3.1</v>
      </c>
      <c r="G59" s="485">
        <v>-3.9</v>
      </c>
      <c r="H59" s="485">
        <v>0.5</v>
      </c>
      <c r="I59" s="485">
        <v>3.8</v>
      </c>
      <c r="J59" s="485">
        <v>8.9</v>
      </c>
      <c r="K59" s="485">
        <v>-3.2</v>
      </c>
      <c r="L59" s="486">
        <v>-2.1</v>
      </c>
    </row>
    <row r="60" spans="1:12" s="99" customFormat="1" ht="12.75" customHeight="1">
      <c r="A60" s="274"/>
      <c r="B60" s="921" t="s">
        <v>1720</v>
      </c>
      <c r="C60" s="485">
        <v>2.9</v>
      </c>
      <c r="D60" s="485">
        <v>2</v>
      </c>
      <c r="E60" s="485">
        <v>-10</v>
      </c>
      <c r="F60" s="485">
        <v>-4.4000000000000004</v>
      </c>
      <c r="G60" s="485">
        <v>-5.4</v>
      </c>
      <c r="H60" s="485">
        <v>3.8</v>
      </c>
      <c r="I60" s="485">
        <v>3.1</v>
      </c>
      <c r="J60" s="485">
        <v>2.2999999999999998</v>
      </c>
      <c r="K60" s="485">
        <v>-2.6</v>
      </c>
      <c r="L60" s="486">
        <v>-3.4</v>
      </c>
    </row>
    <row r="61" spans="1:12" s="99" customFormat="1" ht="13.5" customHeight="1">
      <c r="A61" s="274"/>
      <c r="B61" s="921" t="s">
        <v>1721</v>
      </c>
      <c r="C61" s="485">
        <v>3.4</v>
      </c>
      <c r="D61" s="485">
        <v>4</v>
      </c>
      <c r="E61" s="485">
        <v>-2.1</v>
      </c>
      <c r="F61" s="485">
        <v>-0.6</v>
      </c>
      <c r="G61" s="485">
        <v>5.2</v>
      </c>
      <c r="H61" s="485">
        <v>2.8</v>
      </c>
      <c r="I61" s="485">
        <v>-1</v>
      </c>
      <c r="J61" s="485">
        <v>7.2</v>
      </c>
      <c r="K61" s="485">
        <v>3.4</v>
      </c>
      <c r="L61" s="486">
        <v>1</v>
      </c>
    </row>
    <row r="62" spans="1:12" s="99" customFormat="1" ht="13.5" customHeight="1">
      <c r="A62" s="274"/>
      <c r="B62" s="922" t="s">
        <v>1734</v>
      </c>
      <c r="C62" s="485">
        <v>-50.5</v>
      </c>
      <c r="D62" s="485">
        <v>-25.8</v>
      </c>
      <c r="E62" s="485">
        <v>-55.6</v>
      </c>
      <c r="F62" s="485">
        <v>-51.9</v>
      </c>
      <c r="G62" s="485">
        <v>-41.1</v>
      </c>
      <c r="H62" s="805">
        <v>-75.2</v>
      </c>
      <c r="I62" s="485">
        <v>-74</v>
      </c>
      <c r="J62" s="485">
        <v>-74.3</v>
      </c>
      <c r="K62" s="485">
        <v>-75.2</v>
      </c>
      <c r="L62" s="486">
        <v>-44.1</v>
      </c>
    </row>
    <row r="63" spans="1:12" s="99" customFormat="1" ht="13.5" customHeight="1">
      <c r="A63" s="274"/>
      <c r="B63" s="922" t="s">
        <v>1735</v>
      </c>
      <c r="C63" s="485">
        <v>-31</v>
      </c>
      <c r="D63" s="485">
        <v>-28.6</v>
      </c>
      <c r="E63" s="485">
        <v>-57</v>
      </c>
      <c r="F63" s="485">
        <v>-55.6</v>
      </c>
      <c r="G63" s="485">
        <v>-49.9</v>
      </c>
      <c r="H63" s="805">
        <v>-33.299999999999997</v>
      </c>
      <c r="I63" s="485">
        <v>-28.9</v>
      </c>
      <c r="J63" s="485">
        <v>-20.399999999999999</v>
      </c>
      <c r="K63" s="485">
        <v>-38.1</v>
      </c>
      <c r="L63" s="486">
        <v>-19.100000000000001</v>
      </c>
    </row>
    <row r="64" spans="1:12" s="99" customFormat="1" ht="13.5" customHeight="1">
      <c r="A64" s="274"/>
      <c r="B64" s="922" t="s">
        <v>1729</v>
      </c>
      <c r="C64" s="485">
        <v>-10.1</v>
      </c>
      <c r="D64" s="485">
        <v>-20.5</v>
      </c>
      <c r="E64" s="485">
        <v>-15.1</v>
      </c>
      <c r="F64" s="814">
        <v>-10.7</v>
      </c>
      <c r="G64" s="485">
        <v>-19.600000000000001</v>
      </c>
      <c r="H64" s="805">
        <v>0.3</v>
      </c>
      <c r="I64" s="485">
        <v>13.1</v>
      </c>
      <c r="J64" s="485">
        <v>14.1</v>
      </c>
      <c r="K64" s="485">
        <v>4.5</v>
      </c>
      <c r="L64" s="486">
        <v>-6</v>
      </c>
    </row>
    <row r="65" spans="1:12" s="99" customFormat="1" ht="13.5" customHeight="1">
      <c r="A65" s="274"/>
      <c r="B65" s="922" t="s">
        <v>1716</v>
      </c>
      <c r="C65" s="485">
        <v>7.8</v>
      </c>
      <c r="D65" s="485">
        <v>-3.8</v>
      </c>
      <c r="E65" s="815" t="s">
        <v>1478</v>
      </c>
      <c r="F65" s="811">
        <v>7.3</v>
      </c>
      <c r="G65" s="485">
        <v>3.3</v>
      </c>
      <c r="H65" s="485">
        <v>19.399999999999999</v>
      </c>
      <c r="I65" s="485">
        <v>15.5</v>
      </c>
      <c r="J65" s="485">
        <v>14.7</v>
      </c>
      <c r="K65" s="485">
        <v>9.1</v>
      </c>
      <c r="L65" s="486">
        <v>1.3</v>
      </c>
    </row>
    <row r="66" spans="1:12" s="99" customFormat="1" ht="13.5" customHeight="1">
      <c r="A66" s="274"/>
      <c r="B66" s="922" t="s">
        <v>1717</v>
      </c>
      <c r="C66" s="485">
        <v>7.4</v>
      </c>
      <c r="D66" s="485">
        <v>4.5</v>
      </c>
      <c r="E66" s="815" t="s">
        <v>1479</v>
      </c>
      <c r="F66" s="811">
        <v>27.2</v>
      </c>
      <c r="G66" s="485">
        <v>13.6</v>
      </c>
      <c r="H66" s="485">
        <v>10.3</v>
      </c>
      <c r="I66" s="485">
        <v>4.5</v>
      </c>
      <c r="J66" s="485">
        <v>13.1</v>
      </c>
      <c r="K66" s="485">
        <v>4.5</v>
      </c>
      <c r="L66" s="486">
        <v>-0.2</v>
      </c>
    </row>
    <row r="67" spans="1:12" s="99" customFormat="1" ht="13.5" customHeight="1">
      <c r="A67" s="274"/>
      <c r="B67" s="922" t="s">
        <v>1718</v>
      </c>
      <c r="C67" s="485">
        <v>5.8</v>
      </c>
      <c r="D67" s="485">
        <v>8.9</v>
      </c>
      <c r="E67" s="815" t="s">
        <v>1480</v>
      </c>
      <c r="F67" s="811">
        <v>19.8</v>
      </c>
      <c r="G67" s="485">
        <v>13.1</v>
      </c>
      <c r="H67" s="485">
        <v>2.7</v>
      </c>
      <c r="I67" s="485">
        <v>2.7</v>
      </c>
      <c r="J67" s="485">
        <v>6.9</v>
      </c>
      <c r="K67" s="485">
        <v>-2.7</v>
      </c>
      <c r="L67" s="486">
        <v>2.9</v>
      </c>
    </row>
    <row r="68" spans="1:12" s="99" customFormat="1" ht="13.5" customHeight="1">
      <c r="A68" s="274"/>
      <c r="B68" s="920">
        <v>10</v>
      </c>
      <c r="C68" s="485">
        <v>2.2000000000000002</v>
      </c>
      <c r="D68" s="485">
        <v>11.2</v>
      </c>
      <c r="E68" s="485">
        <v>14</v>
      </c>
      <c r="F68" s="485">
        <v>17.899999999999999</v>
      </c>
      <c r="G68" s="485">
        <v>11.9</v>
      </c>
      <c r="H68" s="485">
        <v>-6.8</v>
      </c>
      <c r="I68" s="485">
        <v>-5.3</v>
      </c>
      <c r="J68" s="485">
        <v>-6.8</v>
      </c>
      <c r="K68" s="485">
        <v>-13.4</v>
      </c>
      <c r="L68" s="486">
        <v>-2.6</v>
      </c>
    </row>
    <row r="69" spans="1:12" s="99" customFormat="1" ht="13.5" customHeight="1">
      <c r="A69" s="274"/>
      <c r="B69" s="920">
        <v>11</v>
      </c>
      <c r="C69" s="485">
        <v>-4.5999999999999996</v>
      </c>
      <c r="D69" s="485">
        <v>9.1999999999999993</v>
      </c>
      <c r="E69" s="485">
        <v>5.6</v>
      </c>
      <c r="F69" s="485">
        <v>3.8</v>
      </c>
      <c r="G69" s="485">
        <v>-1.6</v>
      </c>
      <c r="H69" s="485">
        <v>-18.3</v>
      </c>
      <c r="I69" s="485">
        <v>-18.7</v>
      </c>
      <c r="J69" s="485">
        <v>-12.8</v>
      </c>
      <c r="K69" s="485">
        <v>-20.399999999999999</v>
      </c>
      <c r="L69" s="486">
        <v>-7</v>
      </c>
    </row>
    <row r="70" spans="1:12" s="99" customFormat="1" ht="13.5" customHeight="1">
      <c r="A70" s="822"/>
      <c r="B70" s="920">
        <v>12</v>
      </c>
      <c r="C70" s="827">
        <v>3.7</v>
      </c>
      <c r="D70" s="827">
        <v>11.6</v>
      </c>
      <c r="E70" s="827">
        <v>2.8</v>
      </c>
      <c r="F70" s="827">
        <v>-2.6</v>
      </c>
      <c r="G70" s="827">
        <v>2.7</v>
      </c>
      <c r="H70" s="827">
        <v>-4.2</v>
      </c>
      <c r="I70" s="827">
        <v>-2.6</v>
      </c>
      <c r="J70" s="827">
        <v>-4.7</v>
      </c>
      <c r="K70" s="827">
        <v>-5</v>
      </c>
      <c r="L70" s="828">
        <v>0</v>
      </c>
    </row>
    <row r="71" spans="1:12" s="99" customFormat="1" ht="18.75" customHeight="1">
      <c r="A71" s="274">
        <v>2021</v>
      </c>
      <c r="B71" s="921" t="s">
        <v>1719</v>
      </c>
      <c r="C71" s="827">
        <v>5.8</v>
      </c>
      <c r="D71" s="827">
        <v>15.7</v>
      </c>
      <c r="E71" s="827">
        <v>-0.7</v>
      </c>
      <c r="F71" s="827">
        <v>-6</v>
      </c>
      <c r="G71" s="827">
        <v>-1.1000000000000001</v>
      </c>
      <c r="H71" s="827">
        <v>-4.0999999999999996</v>
      </c>
      <c r="I71" s="827">
        <v>0.9</v>
      </c>
      <c r="J71" s="827">
        <v>2.5</v>
      </c>
      <c r="K71" s="827">
        <v>-5.6</v>
      </c>
      <c r="L71" s="828">
        <v>5.2</v>
      </c>
    </row>
    <row r="72" spans="1:12" s="99" customFormat="1" ht="12.75" customHeight="1">
      <c r="A72" s="274"/>
      <c r="B72" s="921" t="s">
        <v>1720</v>
      </c>
      <c r="C72" s="827">
        <v>5.8</v>
      </c>
      <c r="D72" s="827">
        <v>11.9</v>
      </c>
      <c r="E72" s="827">
        <v>-2.2000000000000002</v>
      </c>
      <c r="F72" s="827">
        <v>-9.1</v>
      </c>
      <c r="G72" s="827">
        <v>-4.5999999999999996</v>
      </c>
      <c r="H72" s="827">
        <v>-0.4</v>
      </c>
      <c r="I72" s="827">
        <v>2.8</v>
      </c>
      <c r="J72" s="827">
        <v>1.2</v>
      </c>
      <c r="K72" s="827">
        <v>-9.6999999999999993</v>
      </c>
      <c r="L72" s="828">
        <v>3.7</v>
      </c>
    </row>
    <row r="73" spans="1:12" s="99" customFormat="1" ht="13.5" customHeight="1">
      <c r="A73" s="274"/>
      <c r="B73" s="921" t="s">
        <v>1721</v>
      </c>
      <c r="C73" s="827">
        <v>10.4</v>
      </c>
      <c r="D73" s="827">
        <v>14.5</v>
      </c>
      <c r="E73" s="827">
        <v>-9.6999999999999993</v>
      </c>
      <c r="F73" s="827">
        <v>-8.6</v>
      </c>
      <c r="G73" s="827">
        <v>4.2</v>
      </c>
      <c r="H73" s="827">
        <v>6.2</v>
      </c>
      <c r="I73" s="827">
        <v>10.1</v>
      </c>
      <c r="J73" s="827">
        <v>16.3</v>
      </c>
      <c r="K73" s="827">
        <v>5.5</v>
      </c>
      <c r="L73" s="828">
        <v>9</v>
      </c>
    </row>
    <row r="74" spans="1:12" s="99" customFormat="1" ht="13.5" customHeight="1">
      <c r="A74" s="274"/>
      <c r="B74" s="922" t="s">
        <v>1734</v>
      </c>
      <c r="C74" s="827">
        <v>11.7</v>
      </c>
      <c r="D74" s="827">
        <v>20.5</v>
      </c>
      <c r="E74" s="827">
        <v>7.4</v>
      </c>
      <c r="F74" s="827">
        <v>5</v>
      </c>
      <c r="G74" s="827">
        <v>-4.2</v>
      </c>
      <c r="H74" s="827">
        <v>2.8</v>
      </c>
      <c r="I74" s="827">
        <v>7.5</v>
      </c>
      <c r="J74" s="827">
        <v>6.9</v>
      </c>
      <c r="K74" s="827">
        <v>-3.9</v>
      </c>
      <c r="L74" s="828">
        <v>-0.1</v>
      </c>
    </row>
    <row r="75" spans="1:12" s="99" customFormat="1" ht="13.5" customHeight="1">
      <c r="A75" s="274"/>
      <c r="B75" s="922" t="s">
        <v>1735</v>
      </c>
      <c r="C75" s="827">
        <v>14</v>
      </c>
      <c r="D75" s="827">
        <v>14</v>
      </c>
      <c r="E75" s="827">
        <v>7.9</v>
      </c>
      <c r="F75" s="827">
        <v>2.7</v>
      </c>
      <c r="G75" s="827">
        <v>-2</v>
      </c>
      <c r="H75" s="827">
        <v>14</v>
      </c>
      <c r="I75" s="827">
        <v>18.8</v>
      </c>
      <c r="J75" s="827">
        <v>19.399999999999999</v>
      </c>
      <c r="K75" s="827">
        <v>2.5</v>
      </c>
      <c r="L75" s="828">
        <v>1.4</v>
      </c>
    </row>
    <row r="76" spans="1:12" s="99" customFormat="1" ht="13.5" customHeight="1">
      <c r="A76" s="274"/>
      <c r="B76" s="922" t="s">
        <v>1729</v>
      </c>
      <c r="C76" s="827">
        <v>12.6</v>
      </c>
      <c r="D76" s="827">
        <v>17.399999999999999</v>
      </c>
      <c r="E76" s="827">
        <v>9.6999999999999993</v>
      </c>
      <c r="F76" s="827">
        <v>13.6</v>
      </c>
      <c r="G76" s="827">
        <v>5.0999999999999996</v>
      </c>
      <c r="H76" s="827">
        <v>7.8</v>
      </c>
      <c r="I76" s="827">
        <v>9.9</v>
      </c>
      <c r="J76" s="827">
        <v>8.4</v>
      </c>
      <c r="K76" s="827">
        <v>1.8</v>
      </c>
      <c r="L76" s="828">
        <v>5.4</v>
      </c>
    </row>
    <row r="77" spans="1:12" s="99" customFormat="1" ht="13.5" customHeight="1">
      <c r="A77" s="274"/>
      <c r="B77" s="922" t="s">
        <v>1716</v>
      </c>
      <c r="C77" s="827">
        <v>8.6999999999999993</v>
      </c>
      <c r="D77" s="827">
        <v>19.100000000000001</v>
      </c>
      <c r="E77" s="827">
        <v>4.4000000000000004</v>
      </c>
      <c r="F77" s="827">
        <v>12.2</v>
      </c>
      <c r="G77" s="827">
        <v>-4.8</v>
      </c>
      <c r="H77" s="827">
        <v>-1.8</v>
      </c>
      <c r="I77" s="827">
        <v>10.7</v>
      </c>
      <c r="J77" s="827">
        <v>11.6</v>
      </c>
      <c r="K77" s="827">
        <v>-8.1999999999999993</v>
      </c>
      <c r="L77" s="828">
        <v>-0.6</v>
      </c>
    </row>
    <row r="78" spans="1:12" s="99" customFormat="1" ht="13.5" customHeight="1">
      <c r="A78" s="274"/>
      <c r="B78" s="922" t="s">
        <v>1717</v>
      </c>
      <c r="C78" s="827">
        <v>9.1</v>
      </c>
      <c r="D78" s="827">
        <v>13.2</v>
      </c>
      <c r="E78" s="827">
        <v>14.5</v>
      </c>
      <c r="F78" s="827">
        <v>8.3000000000000007</v>
      </c>
      <c r="G78" s="827">
        <v>2.7</v>
      </c>
      <c r="H78" s="827">
        <v>5</v>
      </c>
      <c r="I78" s="827">
        <v>2.2999999999999998</v>
      </c>
      <c r="J78" s="827">
        <v>4.5</v>
      </c>
      <c r="K78" s="827">
        <v>-10.3</v>
      </c>
      <c r="L78" s="828">
        <v>-7.5</v>
      </c>
    </row>
    <row r="79" spans="1:12" s="99" customFormat="1" ht="13.5" customHeight="1">
      <c r="A79" s="274"/>
      <c r="B79" s="922" t="s">
        <v>1718</v>
      </c>
      <c r="C79" s="827">
        <v>9.4</v>
      </c>
      <c r="D79" s="827">
        <v>19.5</v>
      </c>
      <c r="E79" s="827">
        <v>12.1</v>
      </c>
      <c r="F79" s="827">
        <v>9.9</v>
      </c>
      <c r="G79" s="827">
        <v>-0.1</v>
      </c>
      <c r="H79" s="827">
        <v>-0.8</v>
      </c>
      <c r="I79" s="827">
        <v>2.1</v>
      </c>
      <c r="J79" s="827">
        <v>4.2</v>
      </c>
      <c r="K79" s="827">
        <v>-7.9</v>
      </c>
      <c r="L79" s="828">
        <v>-3</v>
      </c>
    </row>
    <row r="80" spans="1:12" s="99" customFormat="1" ht="13.5" customHeight="1">
      <c r="A80" s="274"/>
      <c r="B80" s="920">
        <v>10</v>
      </c>
      <c r="C80" s="924">
        <v>-0.2</v>
      </c>
      <c r="D80" s="924">
        <v>10.4</v>
      </c>
      <c r="E80" s="924">
        <v>-1.1000000000000001</v>
      </c>
      <c r="F80" s="924">
        <v>1</v>
      </c>
      <c r="G80" s="924">
        <v>-10.4</v>
      </c>
      <c r="H80" s="924">
        <v>-10.8</v>
      </c>
      <c r="I80" s="924">
        <v>-4</v>
      </c>
      <c r="J80" s="924">
        <v>-2.5</v>
      </c>
      <c r="K80" s="924">
        <v>-14.2</v>
      </c>
      <c r="L80" s="828">
        <v>-2.6</v>
      </c>
    </row>
    <row r="81" spans="1:12" s="99" customFormat="1" ht="13.5" customHeight="1">
      <c r="A81" s="274"/>
      <c r="B81" s="920">
        <v>11</v>
      </c>
      <c r="C81" s="924">
        <v>10</v>
      </c>
      <c r="D81" s="924">
        <v>18</v>
      </c>
      <c r="E81" s="924">
        <v>7.3</v>
      </c>
      <c r="F81" s="924">
        <v>8.8000000000000007</v>
      </c>
      <c r="G81" s="924">
        <v>0.8</v>
      </c>
      <c r="H81" s="924">
        <v>2</v>
      </c>
      <c r="I81" s="924">
        <v>5.5</v>
      </c>
      <c r="J81" s="924">
        <v>5.6</v>
      </c>
      <c r="K81" s="924">
        <v>-0.7</v>
      </c>
      <c r="L81" s="828">
        <v>7.5</v>
      </c>
    </row>
    <row r="82" spans="1:12" s="99" customFormat="1" ht="13.5" customHeight="1">
      <c r="A82" s="274"/>
      <c r="B82" s="920">
        <v>12</v>
      </c>
      <c r="C82" s="924">
        <v>8.4</v>
      </c>
      <c r="D82" s="924">
        <v>16</v>
      </c>
      <c r="E82" s="924">
        <v>0.5</v>
      </c>
      <c r="F82" s="924">
        <v>8.5</v>
      </c>
      <c r="G82" s="924">
        <v>-0.7</v>
      </c>
      <c r="H82" s="924">
        <v>0.7</v>
      </c>
      <c r="I82" s="924">
        <v>-0.9</v>
      </c>
      <c r="J82" s="924">
        <v>2.5</v>
      </c>
      <c r="K82" s="924">
        <v>-2.5</v>
      </c>
      <c r="L82" s="828">
        <v>-0.7</v>
      </c>
    </row>
    <row r="83" spans="1:12" s="99" customFormat="1" ht="18.75" customHeight="1">
      <c r="A83" s="274">
        <v>2022</v>
      </c>
      <c r="B83" s="921" t="s">
        <v>1719</v>
      </c>
      <c r="C83" s="1001">
        <v>3.5</v>
      </c>
      <c r="D83" s="1001">
        <v>12.1</v>
      </c>
      <c r="E83" s="1001">
        <v>-4.0999999999999996</v>
      </c>
      <c r="F83" s="1001">
        <v>-1.1000000000000001</v>
      </c>
      <c r="G83" s="1001">
        <v>-11.9</v>
      </c>
      <c r="H83" s="1001">
        <v>-5.0999999999999996</v>
      </c>
      <c r="I83" s="1001">
        <v>-2.2000000000000002</v>
      </c>
      <c r="J83" s="1001">
        <v>-0.5</v>
      </c>
      <c r="K83" s="1001">
        <v>-8.3000000000000007</v>
      </c>
      <c r="L83" s="828">
        <v>-0.7</v>
      </c>
    </row>
    <row r="84" spans="1:12" s="99" customFormat="1" ht="12" customHeight="1">
      <c r="A84" s="274"/>
      <c r="B84" s="921" t="s">
        <v>1720</v>
      </c>
      <c r="C84" s="1001">
        <v>0.4</v>
      </c>
      <c r="D84" s="1001">
        <v>5.8</v>
      </c>
      <c r="E84" s="1001">
        <v>-2.2999999999999998</v>
      </c>
      <c r="F84" s="1001">
        <v>-9.5</v>
      </c>
      <c r="G84" s="1001">
        <v>-9.3000000000000007</v>
      </c>
      <c r="H84" s="1001">
        <v>-5.0999999999999996</v>
      </c>
      <c r="I84" s="1001">
        <v>-0.8</v>
      </c>
      <c r="J84" s="1001">
        <v>2</v>
      </c>
      <c r="K84" s="1001">
        <v>-7.6</v>
      </c>
      <c r="L84" s="828">
        <v>-0.6</v>
      </c>
    </row>
    <row r="85" spans="1:12" s="99" customFormat="1" ht="12" customHeight="1">
      <c r="A85" s="274"/>
      <c r="B85" s="921" t="s">
        <v>1721</v>
      </c>
      <c r="C85" s="1001">
        <v>-1.2</v>
      </c>
      <c r="D85" s="1001">
        <v>10</v>
      </c>
      <c r="E85" s="1001">
        <v>-7.1</v>
      </c>
      <c r="F85" s="1001">
        <v>-0.1</v>
      </c>
      <c r="G85" s="1001">
        <v>-8.3000000000000007</v>
      </c>
      <c r="H85" s="1001">
        <v>-12.3</v>
      </c>
      <c r="I85" s="1001">
        <v>-4.4000000000000004</v>
      </c>
      <c r="J85" s="1001">
        <v>-4.7</v>
      </c>
      <c r="K85" s="1001">
        <v>-15.8</v>
      </c>
      <c r="L85" s="828">
        <v>1.3</v>
      </c>
    </row>
    <row r="86" spans="1:12" s="99" customFormat="1" ht="12" customHeight="1">
      <c r="A86" s="274"/>
      <c r="B86" s="922" t="s">
        <v>1734</v>
      </c>
      <c r="C86" s="1001">
        <v>5.2</v>
      </c>
      <c r="D86" s="1001">
        <v>8.1</v>
      </c>
      <c r="E86" s="1001">
        <v>5.9</v>
      </c>
      <c r="F86" s="1001">
        <v>4.5999999999999996</v>
      </c>
      <c r="G86" s="1001">
        <v>-2.2999999999999998</v>
      </c>
      <c r="H86" s="1001">
        <v>2.2000000000000002</v>
      </c>
      <c r="I86" s="1001">
        <v>6</v>
      </c>
      <c r="J86" s="1001">
        <v>3.5</v>
      </c>
      <c r="K86" s="1001">
        <v>0.7</v>
      </c>
      <c r="L86" s="828">
        <v>-2</v>
      </c>
    </row>
    <row r="87" spans="1:12" s="99" customFormat="1" ht="12" customHeight="1">
      <c r="A87" s="274"/>
      <c r="B87" s="922" t="s">
        <v>1735</v>
      </c>
      <c r="C87" s="1001">
        <v>0.7</v>
      </c>
      <c r="D87" s="1001">
        <v>5.2</v>
      </c>
      <c r="E87" s="1001">
        <v>-7.6</v>
      </c>
      <c r="F87" s="1001">
        <v>-8.8000000000000007</v>
      </c>
      <c r="G87" s="1001">
        <v>-7.2</v>
      </c>
      <c r="H87" s="1001">
        <v>-3.8</v>
      </c>
      <c r="I87" s="1001">
        <v>0.7</v>
      </c>
      <c r="J87" s="1001">
        <v>-2.5</v>
      </c>
      <c r="K87" s="1001">
        <v>-1.5</v>
      </c>
      <c r="L87" s="828">
        <v>-0.2</v>
      </c>
    </row>
    <row r="88" spans="1:12" s="99" customFormat="1" ht="12" customHeight="1">
      <c r="A88" s="274"/>
      <c r="B88" s="922" t="s">
        <v>1729</v>
      </c>
      <c r="C88" s="1047">
        <v>-3.6</v>
      </c>
      <c r="D88" s="1047">
        <v>7.2</v>
      </c>
      <c r="E88" s="1047">
        <v>-14.7</v>
      </c>
      <c r="F88" s="1047">
        <v>-9.6999999999999993</v>
      </c>
      <c r="G88" s="1047">
        <v>-13.8</v>
      </c>
      <c r="H88" s="1047">
        <v>-14.3</v>
      </c>
      <c r="I88" s="1047">
        <v>-19.2</v>
      </c>
      <c r="J88" s="1047">
        <v>-16.2</v>
      </c>
      <c r="K88" s="1047">
        <v>-16.2</v>
      </c>
      <c r="L88" s="828">
        <v>-8.8000000000000007</v>
      </c>
    </row>
    <row r="89" spans="1:12" s="99" customFormat="1" ht="12" customHeight="1">
      <c r="A89" s="274"/>
      <c r="B89" s="1046" t="s">
        <v>1716</v>
      </c>
      <c r="C89" s="1047">
        <v>-6.3</v>
      </c>
      <c r="D89" s="1047">
        <v>0.1</v>
      </c>
      <c r="E89" s="1047">
        <v>-18.100000000000001</v>
      </c>
      <c r="F89" s="1047">
        <v>-14.9</v>
      </c>
      <c r="G89" s="1047">
        <v>-12.9</v>
      </c>
      <c r="H89" s="1047">
        <v>-12.7</v>
      </c>
      <c r="I89" s="1047">
        <v>-11.4</v>
      </c>
      <c r="J89" s="1047">
        <v>-10.8</v>
      </c>
      <c r="K89" s="1047">
        <v>-11.9</v>
      </c>
      <c r="L89" s="828">
        <v>-11.3</v>
      </c>
    </row>
    <row r="90" spans="1:12" s="99" customFormat="1" ht="12" customHeight="1">
      <c r="A90" s="274"/>
      <c r="B90" s="1046" t="s">
        <v>1717</v>
      </c>
      <c r="C90" s="1047">
        <v>-7.5</v>
      </c>
      <c r="D90" s="1047">
        <v>3.1</v>
      </c>
      <c r="E90" s="1047">
        <v>-18.2</v>
      </c>
      <c r="F90" s="1047">
        <v>-21.2</v>
      </c>
      <c r="G90" s="1047">
        <v>-17.3</v>
      </c>
      <c r="H90" s="1047">
        <v>-18</v>
      </c>
      <c r="I90" s="1047">
        <v>-19.2</v>
      </c>
      <c r="J90" s="1047">
        <v>-14.9</v>
      </c>
      <c r="K90" s="1047">
        <v>-18.399999999999999</v>
      </c>
      <c r="L90" s="828">
        <v>-19.8</v>
      </c>
    </row>
    <row r="91" spans="1:12" s="99" customFormat="1" ht="12" customHeight="1">
      <c r="A91" s="274"/>
      <c r="B91" s="1046" t="s">
        <v>1718</v>
      </c>
      <c r="C91" s="1047">
        <v>-12.9</v>
      </c>
      <c r="D91" s="1047">
        <v>-6.7</v>
      </c>
      <c r="E91" s="1047">
        <v>-24.5</v>
      </c>
      <c r="F91" s="1047">
        <v>-22.1</v>
      </c>
      <c r="G91" s="1047">
        <v>-17.7</v>
      </c>
      <c r="H91" s="1047">
        <v>-19.100000000000001</v>
      </c>
      <c r="I91" s="1047">
        <v>-14.2</v>
      </c>
      <c r="J91" s="1047">
        <v>-11.6</v>
      </c>
      <c r="K91" s="1047">
        <v>-27.9</v>
      </c>
      <c r="L91" s="828">
        <v>-21.5</v>
      </c>
    </row>
    <row r="92" spans="1:12" s="99" customFormat="1" ht="12" customHeight="1">
      <c r="A92" s="274"/>
      <c r="B92" s="920">
        <v>10</v>
      </c>
      <c r="C92" s="1047">
        <v>-18.399999999999999</v>
      </c>
      <c r="D92" s="1047">
        <v>-8.9</v>
      </c>
      <c r="E92" s="1047">
        <v>-32.5</v>
      </c>
      <c r="F92" s="1047">
        <v>-24.1</v>
      </c>
      <c r="G92" s="1047">
        <v>-30.8</v>
      </c>
      <c r="H92" s="1047">
        <v>-27.9</v>
      </c>
      <c r="I92" s="1047">
        <v>-25.5</v>
      </c>
      <c r="J92" s="1047">
        <v>-21.8</v>
      </c>
      <c r="K92" s="1047">
        <v>-27.5</v>
      </c>
      <c r="L92" s="828">
        <v>-23.7</v>
      </c>
    </row>
    <row r="93" spans="1:12" s="99" customFormat="1" ht="12" customHeight="1">
      <c r="A93" s="274"/>
      <c r="B93" s="920">
        <v>11</v>
      </c>
      <c r="C93" s="1047">
        <v>-15.6</v>
      </c>
      <c r="D93" s="1047">
        <v>-10.199999999999999</v>
      </c>
      <c r="E93" s="1047">
        <v>-23.7</v>
      </c>
      <c r="F93" s="1047">
        <v>-20.8</v>
      </c>
      <c r="G93" s="1047">
        <v>-20.6</v>
      </c>
      <c r="H93" s="1047">
        <v>-21</v>
      </c>
      <c r="I93" s="1047">
        <v>-22.2</v>
      </c>
      <c r="J93" s="1047">
        <v>-19.899999999999999</v>
      </c>
      <c r="K93" s="1047">
        <v>-22.6</v>
      </c>
      <c r="L93" s="828">
        <v>-23.1</v>
      </c>
    </row>
    <row r="94" spans="1:12" s="99" customFormat="1" ht="12" customHeight="1">
      <c r="A94" s="274"/>
      <c r="B94" s="920">
        <v>12</v>
      </c>
      <c r="C94" s="1047">
        <v>-5.9</v>
      </c>
      <c r="D94" s="1047">
        <v>-10.6</v>
      </c>
      <c r="E94" s="1047">
        <v>-28.4</v>
      </c>
      <c r="F94" s="1047">
        <v>-20.6</v>
      </c>
      <c r="G94" s="1047">
        <v>-15.1</v>
      </c>
      <c r="H94" s="1047">
        <v>-1.1000000000000001</v>
      </c>
      <c r="I94" s="1047">
        <v>-12.9</v>
      </c>
      <c r="J94" s="1047">
        <v>-11.6</v>
      </c>
      <c r="K94" s="1047">
        <v>-11.3</v>
      </c>
      <c r="L94" s="828">
        <v>-11.8</v>
      </c>
    </row>
    <row r="95" spans="1:12" s="99" customFormat="1" ht="16.899999999999999" customHeight="1">
      <c r="A95" s="274">
        <v>2023</v>
      </c>
      <c r="B95" s="1195" t="s">
        <v>1719</v>
      </c>
      <c r="C95" s="485">
        <v>-9</v>
      </c>
      <c r="D95" s="485">
        <v>-3.4</v>
      </c>
      <c r="E95" s="485">
        <v>-30</v>
      </c>
      <c r="F95" s="485">
        <v>-23.9</v>
      </c>
      <c r="G95" s="485">
        <v>-16.7</v>
      </c>
      <c r="H95" s="485">
        <v>-14.5</v>
      </c>
      <c r="I95" s="485">
        <v>-10.3</v>
      </c>
      <c r="J95" s="485">
        <v>-12.4</v>
      </c>
      <c r="K95" s="485">
        <v>-12.2</v>
      </c>
      <c r="L95" s="828">
        <v>-10.7</v>
      </c>
    </row>
    <row r="96" spans="1:12" s="99" customFormat="1" ht="12" customHeight="1">
      <c r="A96" s="274"/>
      <c r="B96" s="1195" t="s">
        <v>1720</v>
      </c>
      <c r="C96" s="485">
        <v>-1.7</v>
      </c>
      <c r="D96" s="485">
        <v>-3.6</v>
      </c>
      <c r="E96" s="485">
        <v>-29.2</v>
      </c>
      <c r="F96" s="485">
        <v>-13.7</v>
      </c>
      <c r="G96" s="485">
        <v>-16.899999999999999</v>
      </c>
      <c r="H96" s="485">
        <v>0.2</v>
      </c>
      <c r="I96" s="485">
        <v>4.2</v>
      </c>
      <c r="J96" s="485">
        <v>4.0999999999999996</v>
      </c>
      <c r="K96" s="485">
        <v>-8.3000000000000007</v>
      </c>
      <c r="L96" s="828">
        <v>-9.8000000000000007</v>
      </c>
    </row>
    <row r="97" spans="1:12" s="99" customFormat="1" ht="12" customHeight="1">
      <c r="A97" s="274"/>
      <c r="B97" s="1195" t="s">
        <v>1721</v>
      </c>
      <c r="C97" s="485">
        <v>-0.5</v>
      </c>
      <c r="D97" s="485">
        <v>1.1000000000000001</v>
      </c>
      <c r="E97" s="485">
        <v>-13</v>
      </c>
      <c r="F97" s="485">
        <v>-11.1</v>
      </c>
      <c r="G97" s="485">
        <v>-11.3</v>
      </c>
      <c r="H97" s="485">
        <v>-2</v>
      </c>
      <c r="I97" s="485">
        <v>3.7</v>
      </c>
      <c r="J97" s="485">
        <v>6.6</v>
      </c>
      <c r="K97" s="485">
        <v>-8.4</v>
      </c>
      <c r="L97" s="828">
        <v>-5.8</v>
      </c>
    </row>
    <row r="98" spans="1:12" s="99" customFormat="1" ht="12" customHeight="1">
      <c r="A98" s="274"/>
      <c r="B98" s="922" t="s">
        <v>1734</v>
      </c>
      <c r="C98" s="1047">
        <v>0.3</v>
      </c>
      <c r="D98" s="1047">
        <v>3.4</v>
      </c>
      <c r="E98" s="1047">
        <v>-5.6</v>
      </c>
      <c r="F98" s="1047">
        <v>0.3</v>
      </c>
      <c r="G98" s="1047">
        <v>-10.8</v>
      </c>
      <c r="H98" s="1047">
        <v>-2.8</v>
      </c>
      <c r="I98" s="1047">
        <v>1.2</v>
      </c>
      <c r="J98" s="1047">
        <v>2.4</v>
      </c>
      <c r="K98" s="1047">
        <v>-2.4</v>
      </c>
      <c r="L98" s="1302">
        <v>-4.8</v>
      </c>
    </row>
    <row r="99" spans="1:12" s="99" customFormat="1" ht="12" customHeight="1">
      <c r="A99" s="274"/>
      <c r="B99" s="922" t="s">
        <v>1735</v>
      </c>
      <c r="C99" s="1047">
        <v>-0.6</v>
      </c>
      <c r="D99" s="1047">
        <v>3.1</v>
      </c>
      <c r="E99" s="1047">
        <v>-16.600000000000001</v>
      </c>
      <c r="F99" s="1047">
        <v>-11.2</v>
      </c>
      <c r="G99" s="1047">
        <v>-12.9</v>
      </c>
      <c r="H99" s="1047">
        <v>-4.3</v>
      </c>
      <c r="I99" s="1047">
        <v>0.6</v>
      </c>
      <c r="J99" s="1047">
        <v>3.3</v>
      </c>
      <c r="K99" s="1047">
        <v>-4.2</v>
      </c>
      <c r="L99" s="1302">
        <v>-10.7</v>
      </c>
    </row>
    <row r="100" spans="1:12" s="99" customFormat="1" ht="12" customHeight="1">
      <c r="A100" s="274"/>
      <c r="B100" s="922" t="s">
        <v>1729</v>
      </c>
      <c r="C100" s="1047">
        <v>-9</v>
      </c>
      <c r="D100" s="1047">
        <v>-4.9000000000000004</v>
      </c>
      <c r="E100" s="1047">
        <v>-19.7</v>
      </c>
      <c r="F100" s="1047">
        <v>-10.7</v>
      </c>
      <c r="G100" s="1047">
        <v>-14.6</v>
      </c>
      <c r="H100" s="1047">
        <v>-13.1</v>
      </c>
      <c r="I100" s="1047">
        <v>-10.4</v>
      </c>
      <c r="J100" s="1047">
        <v>-5.7</v>
      </c>
      <c r="K100" s="1047">
        <v>-11.2</v>
      </c>
      <c r="L100" s="1302">
        <v>-11</v>
      </c>
    </row>
    <row r="101" spans="1:12" s="99" customFormat="1" ht="12" customHeight="1">
      <c r="A101" s="274"/>
      <c r="B101" s="1046" t="s">
        <v>1716</v>
      </c>
      <c r="C101" s="1047">
        <v>-11.4</v>
      </c>
      <c r="D101" s="1047">
        <v>-14.6</v>
      </c>
      <c r="E101" s="1047">
        <v>-24.8</v>
      </c>
      <c r="F101" s="1047">
        <v>-18.600000000000001</v>
      </c>
      <c r="G101" s="1047">
        <v>-20.100000000000001</v>
      </c>
      <c r="H101" s="1047">
        <v>-8.1</v>
      </c>
      <c r="I101" s="1047">
        <v>-10</v>
      </c>
      <c r="J101" s="1047">
        <v>-6.3</v>
      </c>
      <c r="K101" s="1047">
        <v>-16.5</v>
      </c>
      <c r="L101" s="1302">
        <v>-14.1</v>
      </c>
    </row>
    <row r="102" spans="1:12" s="99" customFormat="1" ht="12" customHeight="1">
      <c r="A102" s="274"/>
      <c r="B102" s="1046" t="s">
        <v>1717</v>
      </c>
      <c r="C102" s="1047">
        <v>-4.4000000000000004</v>
      </c>
      <c r="D102" s="1047">
        <v>-7.6</v>
      </c>
      <c r="E102" s="1047">
        <v>-27.4</v>
      </c>
      <c r="F102" s="1047">
        <v>-17.5</v>
      </c>
      <c r="G102" s="1047">
        <v>-16.600000000000001</v>
      </c>
      <c r="H102" s="1047">
        <v>-1.1000000000000001</v>
      </c>
      <c r="I102" s="1047">
        <v>1</v>
      </c>
      <c r="J102" s="1047">
        <v>2.2000000000000002</v>
      </c>
      <c r="K102" s="1047">
        <v>-10.9</v>
      </c>
      <c r="L102" s="1302">
        <v>-12.6</v>
      </c>
    </row>
    <row r="103" spans="1:12" s="99" customFormat="1" ht="12" customHeight="1">
      <c r="A103" s="274"/>
      <c r="B103" s="1046" t="s">
        <v>1718</v>
      </c>
      <c r="C103" s="1047">
        <v>-4.7</v>
      </c>
      <c r="D103" s="1047">
        <v>-4.5999999999999996</v>
      </c>
      <c r="E103" s="1047">
        <v>-11.2</v>
      </c>
      <c r="F103" s="1047">
        <v>-2.7</v>
      </c>
      <c r="G103" s="1047">
        <v>-12.5</v>
      </c>
      <c r="H103" s="1047">
        <v>-4.7</v>
      </c>
      <c r="I103" s="1047">
        <v>-0.9</v>
      </c>
      <c r="J103" s="1047">
        <v>1.5</v>
      </c>
      <c r="K103" s="1047">
        <v>-16.100000000000001</v>
      </c>
      <c r="L103" s="1302">
        <v>-15.6</v>
      </c>
    </row>
    <row r="104" spans="1:12" s="99" customFormat="1" ht="12" customHeight="1">
      <c r="A104" s="274"/>
      <c r="B104" s="920">
        <v>10</v>
      </c>
      <c r="C104" s="1047">
        <v>-14.7</v>
      </c>
      <c r="D104" s="1047">
        <v>-10.9</v>
      </c>
      <c r="E104" s="1047">
        <v>-21.2</v>
      </c>
      <c r="F104" s="1047">
        <v>-15.4</v>
      </c>
      <c r="G104" s="1047">
        <v>-8</v>
      </c>
      <c r="H104" s="1047">
        <v>-18.5</v>
      </c>
      <c r="I104" s="1047">
        <v>-17.100000000000001</v>
      </c>
      <c r="J104" s="1047">
        <v>-10.1</v>
      </c>
      <c r="K104" s="1047">
        <v>-19.100000000000001</v>
      </c>
      <c r="L104" s="1302">
        <v>-14.5</v>
      </c>
    </row>
    <row r="105" spans="1:12" s="99" customFormat="1" ht="12" customHeight="1">
      <c r="A105" s="274"/>
      <c r="B105" s="920">
        <v>11</v>
      </c>
      <c r="C105" s="1047">
        <v>-7.1</v>
      </c>
      <c r="D105" s="1047">
        <v>-3.8</v>
      </c>
      <c r="E105" s="1047">
        <v>-12.6</v>
      </c>
      <c r="F105" s="1047">
        <v>-8.1999999999999993</v>
      </c>
      <c r="G105" s="1047">
        <v>-11.8</v>
      </c>
      <c r="H105" s="1047">
        <v>-10.4</v>
      </c>
      <c r="I105" s="1047">
        <v>-7.5</v>
      </c>
      <c r="J105" s="1047">
        <v>-3.3</v>
      </c>
      <c r="K105" s="1047">
        <v>-13.1</v>
      </c>
      <c r="L105" s="1302">
        <v>-12.5</v>
      </c>
    </row>
    <row r="106" spans="1:12" s="99" customFormat="1" ht="12" customHeight="1">
      <c r="A106" s="274"/>
      <c r="B106" s="920">
        <v>12</v>
      </c>
      <c r="C106" s="1047">
        <v>-6.9</v>
      </c>
      <c r="D106" s="1047">
        <v>-9.6999999999999993</v>
      </c>
      <c r="E106" s="1047">
        <v>-16.7</v>
      </c>
      <c r="F106" s="1047">
        <v>-15.4</v>
      </c>
      <c r="G106" s="1047">
        <v>-14.9</v>
      </c>
      <c r="H106" s="1047">
        <v>-4.0999999999999996</v>
      </c>
      <c r="I106" s="1047">
        <v>-5</v>
      </c>
      <c r="J106" s="1047">
        <v>-2.2000000000000002</v>
      </c>
      <c r="K106" s="1047">
        <v>-9.5</v>
      </c>
      <c r="L106" s="1302">
        <v>-12.3</v>
      </c>
    </row>
    <row r="107" spans="1:12" s="53" customFormat="1" ht="19.899999999999999" customHeight="1">
      <c r="A107" s="74" t="s">
        <v>1894</v>
      </c>
      <c r="B107" s="73"/>
      <c r="C107" s="74"/>
      <c r="D107" s="74"/>
      <c r="E107" s="74"/>
      <c r="F107" s="74"/>
      <c r="G107" s="74"/>
      <c r="H107" s="74"/>
      <c r="I107" s="74"/>
      <c r="J107" s="74"/>
      <c r="K107" s="74"/>
      <c r="L107" s="74"/>
    </row>
    <row r="108" spans="1:12" s="155" customFormat="1" ht="12" customHeight="1">
      <c r="A108" s="726" t="s">
        <v>1895</v>
      </c>
      <c r="B108" s="154"/>
      <c r="C108" s="154"/>
      <c r="D108" s="154"/>
      <c r="E108" s="154"/>
      <c r="F108" s="154"/>
      <c r="G108" s="154"/>
      <c r="H108" s="154"/>
      <c r="I108" s="154"/>
      <c r="J108" s="154"/>
      <c r="K108" s="154"/>
      <c r="L108" s="154"/>
    </row>
    <row r="109" spans="1:12">
      <c r="A109" s="75"/>
      <c r="B109" s="76"/>
      <c r="C109" s="76"/>
    </row>
    <row r="110" spans="1:12">
      <c r="K110" s="86"/>
    </row>
    <row r="111" spans="1:12">
      <c r="J111" s="86"/>
      <c r="K111" s="86"/>
    </row>
    <row r="112" spans="1:12">
      <c r="J112" s="86"/>
      <c r="K112" s="86"/>
    </row>
    <row r="113" spans="10:11">
      <c r="J113" s="86"/>
      <c r="K113" s="86"/>
    </row>
    <row r="114" spans="10:11">
      <c r="J114" s="86"/>
      <c r="K114" s="86"/>
    </row>
    <row r="115" spans="10:11">
      <c r="J115" s="86"/>
      <c r="K115" s="86"/>
    </row>
    <row r="116" spans="10:11">
      <c r="J116" s="86"/>
    </row>
    <row r="117" spans="10:11">
      <c r="J117" s="86"/>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105"/>
  <sheetViews>
    <sheetView showGridLines="0" zoomScaleNormal="100" workbookViewId="0">
      <pane ySplit="6" topLeftCell="A7" activePane="bottomLeft" state="frozen"/>
      <selection pane="bottomLeft" sqref="A1:F1"/>
    </sheetView>
  </sheetViews>
  <sheetFormatPr defaultColWidth="9" defaultRowHeight="14.25"/>
  <cols>
    <col min="1" max="1" width="7.125" style="77" customWidth="1"/>
    <col min="2" max="2" width="7.125" style="69" customWidth="1"/>
    <col min="3" max="3" width="11.625" style="69" customWidth="1"/>
    <col min="4" max="12" width="11.125" style="69" customWidth="1"/>
  </cols>
  <sheetData>
    <row r="1" spans="1:12" ht="15" customHeight="1">
      <c r="A1" s="2060" t="s">
        <v>1629</v>
      </c>
      <c r="B1" s="2060"/>
      <c r="C1" s="2060"/>
      <c r="D1" s="2060"/>
      <c r="E1" s="2060"/>
      <c r="F1" s="2060"/>
      <c r="K1" s="1611" t="s">
        <v>1</v>
      </c>
      <c r="L1" s="1611"/>
    </row>
    <row r="2" spans="1:12" ht="15" customHeight="1">
      <c r="A2" s="1767" t="s">
        <v>1630</v>
      </c>
      <c r="B2" s="1767"/>
      <c r="C2" s="1767"/>
      <c r="D2" s="1767"/>
      <c r="E2" s="1767"/>
      <c r="F2" s="72"/>
      <c r="G2" s="72"/>
      <c r="H2" s="72"/>
      <c r="I2" s="72"/>
      <c r="K2" s="1780" t="s">
        <v>2</v>
      </c>
      <c r="L2" s="1780"/>
    </row>
    <row r="3" spans="1:12" s="99" customFormat="1" ht="18" customHeight="1">
      <c r="A3" s="479"/>
      <c r="B3" s="480"/>
      <c r="C3" s="2055" t="s">
        <v>522</v>
      </c>
      <c r="D3" s="2007"/>
      <c r="E3" s="2007"/>
      <c r="F3" s="2007"/>
      <c r="G3" s="2007"/>
      <c r="H3" s="2056" t="s">
        <v>395</v>
      </c>
      <c r="I3" s="2063"/>
      <c r="J3" s="2063"/>
      <c r="K3" s="2063"/>
      <c r="L3" s="2063"/>
    </row>
    <row r="4" spans="1:12" s="99" customFormat="1" ht="18" customHeight="1">
      <c r="A4" s="481"/>
      <c r="B4" s="482"/>
      <c r="C4" s="1609" t="s">
        <v>327</v>
      </c>
      <c r="D4" s="2055" t="s">
        <v>337</v>
      </c>
      <c r="E4" s="1993"/>
      <c r="F4" s="2056" t="s">
        <v>338</v>
      </c>
      <c r="G4" s="2064"/>
      <c r="H4" s="2055" t="s">
        <v>523</v>
      </c>
      <c r="I4" s="1993"/>
      <c r="J4" s="1993"/>
      <c r="K4" s="1851" t="s">
        <v>524</v>
      </c>
      <c r="L4" s="2065"/>
    </row>
    <row r="5" spans="1:12" s="99" customFormat="1" ht="37.5" customHeight="1">
      <c r="A5" s="2062" t="s">
        <v>292</v>
      </c>
      <c r="B5" s="1601"/>
      <c r="C5" s="1612"/>
      <c r="D5" s="205" t="s">
        <v>328</v>
      </c>
      <c r="E5" s="205" t="s">
        <v>520</v>
      </c>
      <c r="F5" s="205" t="s">
        <v>331</v>
      </c>
      <c r="G5" s="205" t="s">
        <v>330</v>
      </c>
      <c r="H5" s="205" t="s">
        <v>328</v>
      </c>
      <c r="I5" s="205" t="s">
        <v>520</v>
      </c>
      <c r="J5" s="205" t="s">
        <v>331</v>
      </c>
      <c r="K5" s="205" t="s">
        <v>330</v>
      </c>
      <c r="L5" s="443" t="s">
        <v>332</v>
      </c>
    </row>
    <row r="6" spans="1:12" s="99" customFormat="1" ht="33" customHeight="1">
      <c r="A6" s="2061" t="s">
        <v>293</v>
      </c>
      <c r="B6" s="1608"/>
      <c r="C6" s="727" t="s">
        <v>322</v>
      </c>
      <c r="D6" s="727" t="s">
        <v>323</v>
      </c>
      <c r="E6" s="727" t="s">
        <v>521</v>
      </c>
      <c r="F6" s="727" t="s">
        <v>324</v>
      </c>
      <c r="G6" s="727" t="s">
        <v>325</v>
      </c>
      <c r="H6" s="727" t="s">
        <v>323</v>
      </c>
      <c r="I6" s="727" t="s">
        <v>521</v>
      </c>
      <c r="J6" s="727" t="s">
        <v>324</v>
      </c>
      <c r="K6" s="727" t="s">
        <v>325</v>
      </c>
      <c r="L6" s="728" t="s">
        <v>326</v>
      </c>
    </row>
    <row r="7" spans="1:12" s="99" customFormat="1" ht="15" customHeight="1">
      <c r="A7" s="484">
        <v>2016</v>
      </c>
      <c r="B7" s="921" t="s">
        <v>1719</v>
      </c>
      <c r="C7" s="212">
        <v>-8.6</v>
      </c>
      <c r="D7" s="212">
        <v>1.7</v>
      </c>
      <c r="E7" s="212">
        <v>-22.9</v>
      </c>
      <c r="F7" s="212">
        <v>-26.3</v>
      </c>
      <c r="G7" s="212">
        <v>-18.7</v>
      </c>
      <c r="H7" s="212">
        <v>-18.899999999999999</v>
      </c>
      <c r="I7" s="212">
        <v>-17.8</v>
      </c>
      <c r="J7" s="212">
        <v>-21.2</v>
      </c>
      <c r="K7" s="212">
        <v>-26.4</v>
      </c>
      <c r="L7" s="313">
        <v>-21.6</v>
      </c>
    </row>
    <row r="8" spans="1:12" s="99" customFormat="1" ht="13.5" customHeight="1">
      <c r="A8" s="484"/>
      <c r="B8" s="921" t="s">
        <v>1720</v>
      </c>
      <c r="C8" s="212">
        <v>2.8</v>
      </c>
      <c r="D8" s="212">
        <v>0</v>
      </c>
      <c r="E8" s="212">
        <v>-26.5</v>
      </c>
      <c r="F8" s="212">
        <v>-25.7</v>
      </c>
      <c r="G8" s="212">
        <v>-24.5</v>
      </c>
      <c r="H8" s="212">
        <v>5.5</v>
      </c>
      <c r="I8" s="212">
        <v>7.7</v>
      </c>
      <c r="J8" s="212">
        <v>4.5</v>
      </c>
      <c r="K8" s="212">
        <v>-6.2</v>
      </c>
      <c r="L8" s="313">
        <v>-2.6</v>
      </c>
    </row>
    <row r="9" spans="1:12" s="99" customFormat="1" ht="13.5" customHeight="1">
      <c r="A9" s="484"/>
      <c r="B9" s="921" t="s">
        <v>1721</v>
      </c>
      <c r="C9" s="212">
        <v>4.7</v>
      </c>
      <c r="D9" s="212">
        <v>-4.4000000000000004</v>
      </c>
      <c r="E9" s="212">
        <v>-18.5</v>
      </c>
      <c r="F9" s="212">
        <v>-20</v>
      </c>
      <c r="G9" s="212">
        <v>-17</v>
      </c>
      <c r="H9" s="212">
        <v>13.7</v>
      </c>
      <c r="I9" s="212">
        <v>19.7</v>
      </c>
      <c r="J9" s="212">
        <v>17</v>
      </c>
      <c r="K9" s="212">
        <v>1.4</v>
      </c>
      <c r="L9" s="313">
        <v>6.3</v>
      </c>
    </row>
    <row r="10" spans="1:12" s="99" customFormat="1" ht="13.5" customHeight="1">
      <c r="A10" s="274"/>
      <c r="B10" s="922" t="s">
        <v>1734</v>
      </c>
      <c r="C10" s="212">
        <v>10.8</v>
      </c>
      <c r="D10" s="212">
        <v>4.2</v>
      </c>
      <c r="E10" s="212">
        <v>-6.4</v>
      </c>
      <c r="F10" s="212">
        <v>-2.2000000000000002</v>
      </c>
      <c r="G10" s="212">
        <v>-7.3</v>
      </c>
      <c r="H10" s="212">
        <v>17.399999999999999</v>
      </c>
      <c r="I10" s="212">
        <v>23</v>
      </c>
      <c r="J10" s="212">
        <v>17.399999999999999</v>
      </c>
      <c r="K10" s="212">
        <v>9.5</v>
      </c>
      <c r="L10" s="313">
        <v>8.8000000000000007</v>
      </c>
    </row>
    <row r="11" spans="1:12" s="99" customFormat="1" ht="13.5" customHeight="1">
      <c r="A11" s="274"/>
      <c r="B11" s="922" t="s">
        <v>1735</v>
      </c>
      <c r="C11" s="212">
        <v>9.6999999999999993</v>
      </c>
      <c r="D11" s="212">
        <v>3.5</v>
      </c>
      <c r="E11" s="212">
        <v>10</v>
      </c>
      <c r="F11" s="212">
        <v>3.8</v>
      </c>
      <c r="G11" s="212">
        <v>-4.3</v>
      </c>
      <c r="H11" s="212">
        <v>15.8</v>
      </c>
      <c r="I11" s="212">
        <v>24.2</v>
      </c>
      <c r="J11" s="212">
        <v>18.899999999999999</v>
      </c>
      <c r="K11" s="212">
        <v>13.3</v>
      </c>
      <c r="L11" s="313">
        <v>16.2</v>
      </c>
    </row>
    <row r="12" spans="1:12" s="99" customFormat="1" ht="13.5" customHeight="1">
      <c r="A12" s="274"/>
      <c r="B12" s="922" t="s">
        <v>1729</v>
      </c>
      <c r="C12" s="212">
        <v>8.5</v>
      </c>
      <c r="D12" s="212">
        <v>1</v>
      </c>
      <c r="E12" s="212">
        <v>8.1</v>
      </c>
      <c r="F12" s="212">
        <v>0.3</v>
      </c>
      <c r="G12" s="212">
        <v>-6.6</v>
      </c>
      <c r="H12" s="212">
        <v>16</v>
      </c>
      <c r="I12" s="212">
        <v>19.3</v>
      </c>
      <c r="J12" s="212">
        <v>15.5</v>
      </c>
      <c r="K12" s="212">
        <v>8.1999999999999993</v>
      </c>
      <c r="L12" s="313">
        <v>8.5</v>
      </c>
    </row>
    <row r="13" spans="1:12" s="99" customFormat="1" ht="13.5" customHeight="1">
      <c r="A13" s="274"/>
      <c r="B13" s="922" t="s">
        <v>1716</v>
      </c>
      <c r="C13" s="212">
        <v>7.4</v>
      </c>
      <c r="D13" s="212">
        <v>6.2</v>
      </c>
      <c r="E13" s="212">
        <v>1.8</v>
      </c>
      <c r="F13" s="212">
        <v>-3.9</v>
      </c>
      <c r="G13" s="212">
        <v>-7.7</v>
      </c>
      <c r="H13" s="212">
        <v>8.5</v>
      </c>
      <c r="I13" s="212">
        <v>6.8</v>
      </c>
      <c r="J13" s="212">
        <v>8</v>
      </c>
      <c r="K13" s="212">
        <v>-0.4</v>
      </c>
      <c r="L13" s="313">
        <v>5.7</v>
      </c>
    </row>
    <row r="14" spans="1:12" s="99" customFormat="1" ht="13.5" customHeight="1">
      <c r="A14" s="274"/>
      <c r="B14" s="922" t="s">
        <v>1717</v>
      </c>
      <c r="C14" s="212">
        <v>8.6</v>
      </c>
      <c r="D14" s="212">
        <v>3.5</v>
      </c>
      <c r="E14" s="212">
        <v>7</v>
      </c>
      <c r="F14" s="212">
        <v>3.9</v>
      </c>
      <c r="G14" s="212">
        <v>-1.5</v>
      </c>
      <c r="H14" s="212">
        <v>13.7</v>
      </c>
      <c r="I14" s="212">
        <v>13.5</v>
      </c>
      <c r="J14" s="212">
        <v>9.4</v>
      </c>
      <c r="K14" s="212">
        <v>6.4</v>
      </c>
      <c r="L14" s="313">
        <v>0.8</v>
      </c>
    </row>
    <row r="15" spans="1:12" s="99" customFormat="1" ht="13.5" customHeight="1">
      <c r="A15" s="274"/>
      <c r="B15" s="922" t="s">
        <v>1718</v>
      </c>
      <c r="C15" s="212">
        <v>2.2999999999999998</v>
      </c>
      <c r="D15" s="212">
        <v>-1.5</v>
      </c>
      <c r="E15" s="212">
        <v>2.5</v>
      </c>
      <c r="F15" s="212">
        <v>2.8</v>
      </c>
      <c r="G15" s="212">
        <v>-1.7</v>
      </c>
      <c r="H15" s="212">
        <v>6</v>
      </c>
      <c r="I15" s="212">
        <v>6.3</v>
      </c>
      <c r="J15" s="212">
        <v>2</v>
      </c>
      <c r="K15" s="212">
        <v>-1.4</v>
      </c>
      <c r="L15" s="313">
        <v>-6</v>
      </c>
    </row>
    <row r="16" spans="1:12" s="99" customFormat="1" ht="13.5" customHeight="1">
      <c r="A16" s="274"/>
      <c r="B16" s="920">
        <v>10</v>
      </c>
      <c r="C16" s="212">
        <v>-2.7</v>
      </c>
      <c r="D16" s="212">
        <v>-2.2000000000000002</v>
      </c>
      <c r="E16" s="212">
        <v>-6.3</v>
      </c>
      <c r="F16" s="212">
        <v>-4.5999999999999996</v>
      </c>
      <c r="G16" s="212">
        <v>-12.6</v>
      </c>
      <c r="H16" s="212">
        <v>-3.1</v>
      </c>
      <c r="I16" s="212">
        <v>-9.9</v>
      </c>
      <c r="J16" s="212">
        <v>-6</v>
      </c>
      <c r="K16" s="212">
        <v>-8.1</v>
      </c>
      <c r="L16" s="313">
        <v>-12.6</v>
      </c>
    </row>
    <row r="17" spans="1:12" s="99" customFormat="1" ht="13.5" customHeight="1">
      <c r="A17" s="274"/>
      <c r="B17" s="920">
        <v>11</v>
      </c>
      <c r="C17" s="212">
        <v>-6.4</v>
      </c>
      <c r="D17" s="212">
        <v>3.1</v>
      </c>
      <c r="E17" s="212">
        <v>-8.1999999999999993</v>
      </c>
      <c r="F17" s="212">
        <v>-10.199999999999999</v>
      </c>
      <c r="G17" s="212">
        <v>-12.1</v>
      </c>
      <c r="H17" s="212">
        <v>-15.9</v>
      </c>
      <c r="I17" s="212">
        <v>-13.3</v>
      </c>
      <c r="J17" s="212">
        <v>-17.8</v>
      </c>
      <c r="K17" s="212">
        <v>-15.6</v>
      </c>
      <c r="L17" s="313">
        <v>-16.3</v>
      </c>
    </row>
    <row r="18" spans="1:12" s="99" customFormat="1" ht="13.5" customHeight="1">
      <c r="A18" s="274"/>
      <c r="B18" s="920">
        <v>12</v>
      </c>
      <c r="C18" s="212">
        <v>-13.8</v>
      </c>
      <c r="D18" s="212">
        <v>-6.7</v>
      </c>
      <c r="E18" s="212">
        <v>-18.600000000000001</v>
      </c>
      <c r="F18" s="212">
        <v>-19.399999999999999</v>
      </c>
      <c r="G18" s="212">
        <v>-18.399999999999999</v>
      </c>
      <c r="H18" s="212">
        <v>-20.8</v>
      </c>
      <c r="I18" s="212">
        <v>-14.6</v>
      </c>
      <c r="J18" s="212">
        <v>-23.5</v>
      </c>
      <c r="K18" s="212">
        <v>-20.100000000000001</v>
      </c>
      <c r="L18" s="313">
        <v>-22.9</v>
      </c>
    </row>
    <row r="19" spans="1:12" s="99" customFormat="1" ht="19.5" customHeight="1">
      <c r="A19" s="274">
        <v>2017</v>
      </c>
      <c r="B19" s="921" t="s">
        <v>1719</v>
      </c>
      <c r="C19" s="341">
        <v>-15.1</v>
      </c>
      <c r="D19" s="341">
        <v>-7.9</v>
      </c>
      <c r="E19" s="341">
        <v>-31.9</v>
      </c>
      <c r="F19" s="341">
        <v>-32.6</v>
      </c>
      <c r="G19" s="341">
        <v>-23.8</v>
      </c>
      <c r="H19" s="341">
        <v>-22.2</v>
      </c>
      <c r="I19" s="341">
        <v>-15.5</v>
      </c>
      <c r="J19" s="341">
        <v>-25.1</v>
      </c>
      <c r="K19" s="341">
        <v>-25.3</v>
      </c>
      <c r="L19" s="487">
        <v>-17.5</v>
      </c>
    </row>
    <row r="20" spans="1:12" s="99" customFormat="1" ht="13.5" customHeight="1">
      <c r="A20" s="274"/>
      <c r="B20" s="921" t="s">
        <v>1720</v>
      </c>
      <c r="C20" s="341">
        <v>-10.5</v>
      </c>
      <c r="D20" s="341">
        <v>-11.1</v>
      </c>
      <c r="E20" s="341">
        <v>-33</v>
      </c>
      <c r="F20" s="341">
        <v>-31.8</v>
      </c>
      <c r="G20" s="341">
        <v>-27.5</v>
      </c>
      <c r="H20" s="341">
        <v>-9.8000000000000007</v>
      </c>
      <c r="I20" s="341">
        <v>-1.3</v>
      </c>
      <c r="J20" s="341">
        <v>-3.8</v>
      </c>
      <c r="K20" s="341">
        <v>-9.4</v>
      </c>
      <c r="L20" s="487">
        <v>-8.8000000000000007</v>
      </c>
    </row>
    <row r="21" spans="1:12" s="99" customFormat="1" ht="13.5" customHeight="1">
      <c r="A21" s="274"/>
      <c r="B21" s="921" t="s">
        <v>1721</v>
      </c>
      <c r="C21" s="341">
        <v>-0.1</v>
      </c>
      <c r="D21" s="341">
        <v>-13.1</v>
      </c>
      <c r="E21" s="341">
        <v>-11.6</v>
      </c>
      <c r="F21" s="341">
        <v>-9.6</v>
      </c>
      <c r="G21" s="341">
        <v>-20.3</v>
      </c>
      <c r="H21" s="341">
        <v>13</v>
      </c>
      <c r="I21" s="341">
        <v>16</v>
      </c>
      <c r="J21" s="341">
        <v>12.3</v>
      </c>
      <c r="K21" s="341">
        <v>6.6</v>
      </c>
      <c r="L21" s="487">
        <v>2.7</v>
      </c>
    </row>
    <row r="22" spans="1:12" s="99" customFormat="1" ht="13.5" customHeight="1">
      <c r="A22" s="274"/>
      <c r="B22" s="922" t="s">
        <v>1734</v>
      </c>
      <c r="C22" s="212">
        <v>7.5</v>
      </c>
      <c r="D22" s="212">
        <v>-10.199999999999999</v>
      </c>
      <c r="E22" s="212">
        <v>-1.9</v>
      </c>
      <c r="F22" s="212">
        <v>2.1</v>
      </c>
      <c r="G22" s="212">
        <v>-9.6999999999999993</v>
      </c>
      <c r="H22" s="212">
        <v>25.1</v>
      </c>
      <c r="I22" s="212">
        <v>28.2</v>
      </c>
      <c r="J22" s="212">
        <v>25.9</v>
      </c>
      <c r="K22" s="212">
        <v>16.3</v>
      </c>
      <c r="L22" s="313">
        <v>14</v>
      </c>
    </row>
    <row r="23" spans="1:12" s="99" customFormat="1" ht="13.5" customHeight="1">
      <c r="A23" s="274"/>
      <c r="B23" s="922" t="s">
        <v>1735</v>
      </c>
      <c r="C23" s="212">
        <v>10.4</v>
      </c>
      <c r="D23" s="212">
        <v>-3.6</v>
      </c>
      <c r="E23" s="212">
        <v>5.6</v>
      </c>
      <c r="F23" s="212">
        <v>5.9</v>
      </c>
      <c r="G23" s="212">
        <v>-5.2</v>
      </c>
      <c r="H23" s="212">
        <v>24.4</v>
      </c>
      <c r="I23" s="212">
        <v>22.9</v>
      </c>
      <c r="J23" s="212">
        <v>24.3</v>
      </c>
      <c r="K23" s="212">
        <v>18.7</v>
      </c>
      <c r="L23" s="313">
        <v>7.4</v>
      </c>
    </row>
    <row r="24" spans="1:12" s="99" customFormat="1" ht="13.5" customHeight="1">
      <c r="A24" s="274"/>
      <c r="B24" s="922" t="s">
        <v>1729</v>
      </c>
      <c r="C24" s="212">
        <v>15.5</v>
      </c>
      <c r="D24" s="212">
        <v>0.7</v>
      </c>
      <c r="E24" s="212">
        <v>16.899999999999999</v>
      </c>
      <c r="F24" s="212">
        <v>11.5</v>
      </c>
      <c r="G24" s="212">
        <v>-2.1</v>
      </c>
      <c r="H24" s="212">
        <v>30.3</v>
      </c>
      <c r="I24" s="212">
        <v>23.3</v>
      </c>
      <c r="J24" s="212">
        <v>22.5</v>
      </c>
      <c r="K24" s="212">
        <v>21.6</v>
      </c>
      <c r="L24" s="313">
        <v>12.9</v>
      </c>
    </row>
    <row r="25" spans="1:12" s="99" customFormat="1" ht="13.5" customHeight="1">
      <c r="A25" s="274"/>
      <c r="B25" s="922" t="s">
        <v>1716</v>
      </c>
      <c r="C25" s="212">
        <v>10.5</v>
      </c>
      <c r="D25" s="212">
        <v>6.3</v>
      </c>
      <c r="E25" s="212">
        <v>5.9</v>
      </c>
      <c r="F25" s="212">
        <v>10.3</v>
      </c>
      <c r="G25" s="212">
        <v>2</v>
      </c>
      <c r="H25" s="212">
        <v>14.7</v>
      </c>
      <c r="I25" s="212">
        <v>20.5</v>
      </c>
      <c r="J25" s="212">
        <v>19.899999999999999</v>
      </c>
      <c r="K25" s="212">
        <v>15.6</v>
      </c>
      <c r="L25" s="313">
        <v>6.2</v>
      </c>
    </row>
    <row r="26" spans="1:12" s="99" customFormat="1" ht="13.5" customHeight="1">
      <c r="A26" s="274"/>
      <c r="B26" s="922" t="s">
        <v>1717</v>
      </c>
      <c r="C26" s="212">
        <v>2.8</v>
      </c>
      <c r="D26" s="212">
        <v>1</v>
      </c>
      <c r="E26" s="212">
        <v>9.6</v>
      </c>
      <c r="F26" s="212">
        <v>12.4</v>
      </c>
      <c r="G26" s="212">
        <v>8.6</v>
      </c>
      <c r="H26" s="212">
        <v>4.5999999999999996</v>
      </c>
      <c r="I26" s="212">
        <v>9</v>
      </c>
      <c r="J26" s="212">
        <v>12</v>
      </c>
      <c r="K26" s="212">
        <v>6.8</v>
      </c>
      <c r="L26" s="313">
        <v>-1.4</v>
      </c>
    </row>
    <row r="27" spans="1:12" s="99" customFormat="1" ht="13.5" customHeight="1">
      <c r="A27" s="274"/>
      <c r="B27" s="922" t="s">
        <v>1718</v>
      </c>
      <c r="C27" s="212">
        <v>3.3</v>
      </c>
      <c r="D27" s="212">
        <v>6.2</v>
      </c>
      <c r="E27" s="212">
        <v>10</v>
      </c>
      <c r="F27" s="212">
        <v>13.5</v>
      </c>
      <c r="G27" s="212">
        <v>5.7</v>
      </c>
      <c r="H27" s="212">
        <v>0.4</v>
      </c>
      <c r="I27" s="212">
        <v>2.1</v>
      </c>
      <c r="J27" s="212">
        <v>4.0999999999999996</v>
      </c>
      <c r="K27" s="212">
        <v>2.2000000000000002</v>
      </c>
      <c r="L27" s="313">
        <v>-3.5</v>
      </c>
    </row>
    <row r="28" spans="1:12" s="99" customFormat="1" ht="13.5" customHeight="1">
      <c r="A28" s="274"/>
      <c r="B28" s="920">
        <v>10</v>
      </c>
      <c r="C28" s="212">
        <v>-0.3</v>
      </c>
      <c r="D28" s="212">
        <v>5.9</v>
      </c>
      <c r="E28" s="212">
        <v>-7.8</v>
      </c>
      <c r="F28" s="212">
        <v>3.2</v>
      </c>
      <c r="G28" s="212">
        <v>4.5999999999999996</v>
      </c>
      <c r="H28" s="212">
        <v>-6.5</v>
      </c>
      <c r="I28" s="212">
        <v>-7.7</v>
      </c>
      <c r="J28" s="212">
        <v>-11.5</v>
      </c>
      <c r="K28" s="212">
        <v>-2.6</v>
      </c>
      <c r="L28" s="313">
        <v>-12.4</v>
      </c>
    </row>
    <row r="29" spans="1:12" s="99" customFormat="1" ht="13.5" customHeight="1">
      <c r="A29" s="274"/>
      <c r="B29" s="920">
        <v>11</v>
      </c>
      <c r="C29" s="212">
        <v>-1.4</v>
      </c>
      <c r="D29" s="212">
        <v>8.5</v>
      </c>
      <c r="E29" s="212">
        <v>-5.8</v>
      </c>
      <c r="F29" s="212">
        <v>1.5</v>
      </c>
      <c r="G29" s="212">
        <v>5.6</v>
      </c>
      <c r="H29" s="212">
        <v>-11.2</v>
      </c>
      <c r="I29" s="212">
        <v>-12.5</v>
      </c>
      <c r="J29" s="212">
        <v>-17.100000000000001</v>
      </c>
      <c r="K29" s="212">
        <v>-9.5</v>
      </c>
      <c r="L29" s="313">
        <v>-16.8</v>
      </c>
    </row>
    <row r="30" spans="1:12" s="99" customFormat="1" ht="13.5" customHeight="1">
      <c r="A30" s="274"/>
      <c r="B30" s="920">
        <v>12</v>
      </c>
      <c r="C30" s="212">
        <v>-8.6</v>
      </c>
      <c r="D30" s="212">
        <v>6.9</v>
      </c>
      <c r="E30" s="212">
        <v>-7.5</v>
      </c>
      <c r="F30" s="212">
        <v>-3.4</v>
      </c>
      <c r="G30" s="212">
        <v>0.4</v>
      </c>
      <c r="H30" s="212">
        <v>-24</v>
      </c>
      <c r="I30" s="212">
        <v>-19.399999999999999</v>
      </c>
      <c r="J30" s="212">
        <v>-23.7</v>
      </c>
      <c r="K30" s="212">
        <v>-18.100000000000001</v>
      </c>
      <c r="L30" s="313">
        <v>-7.6</v>
      </c>
    </row>
    <row r="31" spans="1:12" s="99" customFormat="1" ht="19.5" customHeight="1">
      <c r="A31" s="274">
        <v>2018</v>
      </c>
      <c r="B31" s="921" t="s">
        <v>1719</v>
      </c>
      <c r="C31" s="212">
        <v>-0.7</v>
      </c>
      <c r="D31" s="212">
        <v>5.0999999999999996</v>
      </c>
      <c r="E31" s="212">
        <v>-16.8</v>
      </c>
      <c r="F31" s="212">
        <v>-7.8</v>
      </c>
      <c r="G31" s="212">
        <v>0.2</v>
      </c>
      <c r="H31" s="212">
        <v>-6.5</v>
      </c>
      <c r="I31" s="212">
        <v>-5.6</v>
      </c>
      <c r="J31" s="212">
        <v>-6.8</v>
      </c>
      <c r="K31" s="212">
        <v>-8.9</v>
      </c>
      <c r="L31" s="313">
        <v>3.2</v>
      </c>
    </row>
    <row r="32" spans="1:12" s="99" customFormat="1" ht="13.5" customHeight="1">
      <c r="A32" s="274"/>
      <c r="B32" s="921" t="s">
        <v>1720</v>
      </c>
      <c r="C32" s="212">
        <v>6.5</v>
      </c>
      <c r="D32" s="212">
        <v>4</v>
      </c>
      <c r="E32" s="212">
        <v>-4.5</v>
      </c>
      <c r="F32" s="212">
        <v>-4.5999999999999996</v>
      </c>
      <c r="G32" s="212">
        <v>-2.1</v>
      </c>
      <c r="H32" s="212">
        <v>8.9</v>
      </c>
      <c r="I32" s="212">
        <v>16.5</v>
      </c>
      <c r="J32" s="212">
        <v>4.9000000000000004</v>
      </c>
      <c r="K32" s="212">
        <v>-0.4</v>
      </c>
      <c r="L32" s="313">
        <v>2.1</v>
      </c>
    </row>
    <row r="33" spans="1:12" s="99" customFormat="1" ht="13.5" customHeight="1">
      <c r="A33" s="274"/>
      <c r="B33" s="921" t="s">
        <v>1721</v>
      </c>
      <c r="C33" s="212">
        <v>10.1</v>
      </c>
      <c r="D33" s="212">
        <v>-0.6</v>
      </c>
      <c r="E33" s="212">
        <v>0.5</v>
      </c>
      <c r="F33" s="212">
        <v>-2.2000000000000002</v>
      </c>
      <c r="G33" s="212">
        <v>-5.6</v>
      </c>
      <c r="H33" s="212">
        <v>20.8</v>
      </c>
      <c r="I33" s="212">
        <v>25.9</v>
      </c>
      <c r="J33" s="212">
        <v>17.3</v>
      </c>
      <c r="K33" s="212">
        <v>1.2</v>
      </c>
      <c r="L33" s="313">
        <v>18.8</v>
      </c>
    </row>
    <row r="34" spans="1:12" s="99" customFormat="1" ht="13.5" customHeight="1">
      <c r="A34" s="274"/>
      <c r="B34" s="922" t="s">
        <v>1734</v>
      </c>
      <c r="C34" s="212">
        <v>12.9</v>
      </c>
      <c r="D34" s="212">
        <v>3.4</v>
      </c>
      <c r="E34" s="212">
        <v>14.7</v>
      </c>
      <c r="F34" s="212">
        <v>14.8</v>
      </c>
      <c r="G34" s="212">
        <v>10.1</v>
      </c>
      <c r="H34" s="212">
        <v>22.3</v>
      </c>
      <c r="I34" s="212">
        <v>24</v>
      </c>
      <c r="J34" s="212">
        <v>26.4</v>
      </c>
      <c r="K34" s="212">
        <v>17.100000000000001</v>
      </c>
      <c r="L34" s="313">
        <v>29</v>
      </c>
    </row>
    <row r="35" spans="1:12" s="99" customFormat="1" ht="13.5" customHeight="1">
      <c r="A35" s="274"/>
      <c r="B35" s="922" t="s">
        <v>1735</v>
      </c>
      <c r="C35" s="212">
        <v>4.0999999999999996</v>
      </c>
      <c r="D35" s="212">
        <v>0.1</v>
      </c>
      <c r="E35" s="212">
        <v>5.8</v>
      </c>
      <c r="F35" s="212">
        <v>11.1</v>
      </c>
      <c r="G35" s="212">
        <v>0.7</v>
      </c>
      <c r="H35" s="212">
        <v>8.1</v>
      </c>
      <c r="I35" s="212">
        <v>13.1</v>
      </c>
      <c r="J35" s="212">
        <v>12.3</v>
      </c>
      <c r="K35" s="212">
        <v>17.600000000000001</v>
      </c>
      <c r="L35" s="313">
        <v>22.2</v>
      </c>
    </row>
    <row r="36" spans="1:12" s="99" customFormat="1" ht="13.5" customHeight="1">
      <c r="A36" s="274"/>
      <c r="B36" s="922" t="s">
        <v>1729</v>
      </c>
      <c r="C36" s="212">
        <v>9.5</v>
      </c>
      <c r="D36" s="212">
        <v>3.4</v>
      </c>
      <c r="E36" s="212">
        <v>17.899999999999999</v>
      </c>
      <c r="F36" s="212">
        <v>19</v>
      </c>
      <c r="G36" s="212">
        <v>5.6</v>
      </c>
      <c r="H36" s="212">
        <v>15.5</v>
      </c>
      <c r="I36" s="212">
        <v>11.8</v>
      </c>
      <c r="J36" s="212">
        <v>19.2</v>
      </c>
      <c r="K36" s="212">
        <v>17.3</v>
      </c>
      <c r="L36" s="313">
        <v>31.4</v>
      </c>
    </row>
    <row r="37" spans="1:12" s="99" customFormat="1" ht="13.5" customHeight="1">
      <c r="A37" s="274"/>
      <c r="B37" s="922" t="s">
        <v>1716</v>
      </c>
      <c r="C37" s="212">
        <v>6.8</v>
      </c>
      <c r="D37" s="212">
        <v>0.7</v>
      </c>
      <c r="E37" s="212">
        <v>4.5999999999999996</v>
      </c>
      <c r="F37" s="212">
        <v>5.5</v>
      </c>
      <c r="G37" s="212">
        <v>-1.7</v>
      </c>
      <c r="H37" s="212">
        <v>12.9</v>
      </c>
      <c r="I37" s="212">
        <v>12.3</v>
      </c>
      <c r="J37" s="212">
        <v>20.7</v>
      </c>
      <c r="K37" s="212">
        <v>9.5</v>
      </c>
      <c r="L37" s="313">
        <v>25.8</v>
      </c>
    </row>
    <row r="38" spans="1:12" s="99" customFormat="1" ht="13.5" customHeight="1">
      <c r="A38" s="274"/>
      <c r="B38" s="922" t="s">
        <v>1717</v>
      </c>
      <c r="C38" s="212">
        <v>9</v>
      </c>
      <c r="D38" s="212">
        <v>1.7</v>
      </c>
      <c r="E38" s="212">
        <v>10.199999999999999</v>
      </c>
      <c r="F38" s="212">
        <v>4.5</v>
      </c>
      <c r="G38" s="212">
        <v>10.6</v>
      </c>
      <c r="H38" s="212">
        <v>16.2</v>
      </c>
      <c r="I38" s="212">
        <v>5.2</v>
      </c>
      <c r="J38" s="212">
        <v>3.8</v>
      </c>
      <c r="K38" s="212">
        <v>6</v>
      </c>
      <c r="L38" s="313">
        <v>10.7</v>
      </c>
    </row>
    <row r="39" spans="1:12" s="99" customFormat="1" ht="13.5" customHeight="1">
      <c r="A39" s="274"/>
      <c r="B39" s="922" t="s">
        <v>1718</v>
      </c>
      <c r="C39" s="212">
        <v>-2.2999999999999998</v>
      </c>
      <c r="D39" s="212">
        <v>-4</v>
      </c>
      <c r="E39" s="212">
        <v>3</v>
      </c>
      <c r="F39" s="212">
        <v>0.2</v>
      </c>
      <c r="G39" s="212">
        <v>1.7</v>
      </c>
      <c r="H39" s="212">
        <v>-0.5</v>
      </c>
      <c r="I39" s="212">
        <v>-1.9</v>
      </c>
      <c r="J39" s="212">
        <v>-0.8</v>
      </c>
      <c r="K39" s="212">
        <v>-1.1000000000000001</v>
      </c>
      <c r="L39" s="313">
        <v>11</v>
      </c>
    </row>
    <row r="40" spans="1:12" s="99" customFormat="1" ht="13.5" customHeight="1">
      <c r="A40" s="274"/>
      <c r="B40" s="920">
        <v>10</v>
      </c>
      <c r="C40" s="212">
        <v>-5.5</v>
      </c>
      <c r="D40" s="212">
        <v>-1.2</v>
      </c>
      <c r="E40" s="212">
        <v>6</v>
      </c>
      <c r="F40" s="212">
        <v>2</v>
      </c>
      <c r="G40" s="212">
        <v>-1.4</v>
      </c>
      <c r="H40" s="212">
        <v>-9.6999999999999993</v>
      </c>
      <c r="I40" s="212">
        <v>-15.9</v>
      </c>
      <c r="J40" s="212">
        <v>-12.7</v>
      </c>
      <c r="K40" s="212">
        <v>-14.8</v>
      </c>
      <c r="L40" s="313">
        <v>8.8000000000000007</v>
      </c>
    </row>
    <row r="41" spans="1:12" s="99" customFormat="1" ht="13.5" customHeight="1">
      <c r="A41" s="274"/>
      <c r="B41" s="920">
        <v>11</v>
      </c>
      <c r="C41" s="212">
        <v>-6.5</v>
      </c>
      <c r="D41" s="212">
        <v>14</v>
      </c>
      <c r="E41" s="212">
        <v>-18.2</v>
      </c>
      <c r="F41" s="212">
        <v>-4.2</v>
      </c>
      <c r="G41" s="212">
        <v>-2.5</v>
      </c>
      <c r="H41" s="212">
        <v>-27</v>
      </c>
      <c r="I41" s="212">
        <v>-29.9</v>
      </c>
      <c r="J41" s="212">
        <v>-32.200000000000003</v>
      </c>
      <c r="K41" s="212">
        <v>-28.8</v>
      </c>
      <c r="L41" s="313">
        <v>-17</v>
      </c>
    </row>
    <row r="42" spans="1:12" s="99" customFormat="1" ht="13.5" customHeight="1">
      <c r="A42" s="274"/>
      <c r="B42" s="920">
        <v>12</v>
      </c>
      <c r="C42" s="212">
        <v>-8.1999999999999993</v>
      </c>
      <c r="D42" s="212">
        <v>2.8</v>
      </c>
      <c r="E42" s="212">
        <v>-8.1999999999999993</v>
      </c>
      <c r="F42" s="212">
        <v>-5.8</v>
      </c>
      <c r="G42" s="212">
        <v>1.2</v>
      </c>
      <c r="H42" s="212">
        <v>-19.2</v>
      </c>
      <c r="I42" s="212">
        <v>-12</v>
      </c>
      <c r="J42" s="212">
        <v>-26.2</v>
      </c>
      <c r="K42" s="212">
        <v>-21.9</v>
      </c>
      <c r="L42" s="313">
        <v>3.5</v>
      </c>
    </row>
    <row r="43" spans="1:12" s="99" customFormat="1" ht="19.5" customHeight="1">
      <c r="A43" s="484">
        <v>2019</v>
      </c>
      <c r="B43" s="921" t="s">
        <v>1719</v>
      </c>
      <c r="C43" s="212">
        <v>2.7</v>
      </c>
      <c r="D43" s="212">
        <v>5</v>
      </c>
      <c r="E43" s="212">
        <v>-3.8</v>
      </c>
      <c r="F43" s="212">
        <v>-4</v>
      </c>
      <c r="G43" s="212">
        <v>-1.5</v>
      </c>
      <c r="H43" s="212">
        <v>0.3</v>
      </c>
      <c r="I43" s="212">
        <v>4.5</v>
      </c>
      <c r="J43" s="212">
        <v>-3.9</v>
      </c>
      <c r="K43" s="212">
        <v>-5.2</v>
      </c>
      <c r="L43" s="313">
        <v>11.1</v>
      </c>
    </row>
    <row r="44" spans="1:12" s="99" customFormat="1" ht="13.5" customHeight="1">
      <c r="A44" s="484"/>
      <c r="B44" s="921" t="s">
        <v>1720</v>
      </c>
      <c r="C44" s="212">
        <v>4.5</v>
      </c>
      <c r="D44" s="212">
        <v>7</v>
      </c>
      <c r="E44" s="212">
        <v>-15.6</v>
      </c>
      <c r="F44" s="212">
        <v>-3.7</v>
      </c>
      <c r="G44" s="212">
        <v>-9.6</v>
      </c>
      <c r="H44" s="212">
        <v>1.9</v>
      </c>
      <c r="I44" s="212">
        <v>-0.9</v>
      </c>
      <c r="J44" s="212">
        <v>-4.2</v>
      </c>
      <c r="K44" s="212">
        <v>-5.9</v>
      </c>
      <c r="L44" s="313">
        <v>10.3</v>
      </c>
    </row>
    <row r="45" spans="1:12" s="99" customFormat="1" ht="13.5" customHeight="1">
      <c r="A45" s="484"/>
      <c r="B45" s="921" t="s">
        <v>1721</v>
      </c>
      <c r="C45" s="212">
        <v>8</v>
      </c>
      <c r="D45" s="212">
        <v>1.3</v>
      </c>
      <c r="E45" s="212">
        <v>-2.6</v>
      </c>
      <c r="F45" s="212">
        <v>-5.8</v>
      </c>
      <c r="G45" s="212">
        <v>-12</v>
      </c>
      <c r="H45" s="212">
        <v>14.6</v>
      </c>
      <c r="I45" s="212">
        <v>10.4</v>
      </c>
      <c r="J45" s="212">
        <v>10.6</v>
      </c>
      <c r="K45" s="212">
        <v>10.7</v>
      </c>
      <c r="L45" s="313">
        <v>21.4</v>
      </c>
    </row>
    <row r="46" spans="1:12" s="99" customFormat="1" ht="13.5" customHeight="1">
      <c r="A46" s="274"/>
      <c r="B46" s="922" t="s">
        <v>1734</v>
      </c>
      <c r="C46" s="212">
        <v>12.6</v>
      </c>
      <c r="D46" s="212">
        <v>8.6</v>
      </c>
      <c r="E46" s="212">
        <v>2.2000000000000002</v>
      </c>
      <c r="F46" s="212">
        <v>6.1</v>
      </c>
      <c r="G46" s="212">
        <v>-5.2</v>
      </c>
      <c r="H46" s="212">
        <v>16.600000000000001</v>
      </c>
      <c r="I46" s="212">
        <v>20.3</v>
      </c>
      <c r="J46" s="212">
        <v>17.7</v>
      </c>
      <c r="K46" s="212">
        <v>13.2</v>
      </c>
      <c r="L46" s="313">
        <v>20.399999999999999</v>
      </c>
    </row>
    <row r="47" spans="1:12" s="99" customFormat="1" ht="13.5" customHeight="1">
      <c r="A47" s="274"/>
      <c r="B47" s="922" t="s">
        <v>1735</v>
      </c>
      <c r="C47" s="212">
        <v>9.1999999999999993</v>
      </c>
      <c r="D47" s="212">
        <v>5</v>
      </c>
      <c r="E47" s="212">
        <v>14.5</v>
      </c>
      <c r="F47" s="212">
        <v>11.7</v>
      </c>
      <c r="G47" s="212">
        <v>5</v>
      </c>
      <c r="H47" s="212">
        <v>13.3</v>
      </c>
      <c r="I47" s="212">
        <v>16.3</v>
      </c>
      <c r="J47" s="212">
        <v>15</v>
      </c>
      <c r="K47" s="212">
        <v>16.2</v>
      </c>
      <c r="L47" s="313">
        <v>21.6</v>
      </c>
    </row>
    <row r="48" spans="1:12" s="99" customFormat="1" ht="13.5" customHeight="1">
      <c r="A48" s="274"/>
      <c r="B48" s="922" t="s">
        <v>1729</v>
      </c>
      <c r="C48" s="212">
        <v>11.3</v>
      </c>
      <c r="D48" s="212">
        <v>3.9</v>
      </c>
      <c r="E48" s="212">
        <v>12.5</v>
      </c>
      <c r="F48" s="212">
        <v>15.5</v>
      </c>
      <c r="G48" s="212">
        <v>4.2</v>
      </c>
      <c r="H48" s="212">
        <v>18.600000000000001</v>
      </c>
      <c r="I48" s="212">
        <v>17.5</v>
      </c>
      <c r="J48" s="212">
        <v>9.6</v>
      </c>
      <c r="K48" s="212">
        <v>5.9</v>
      </c>
      <c r="L48" s="313">
        <v>17.8</v>
      </c>
    </row>
    <row r="49" spans="1:12" s="99" customFormat="1" ht="13.5" customHeight="1">
      <c r="A49" s="274"/>
      <c r="B49" s="922" t="s">
        <v>1716</v>
      </c>
      <c r="C49" s="212">
        <v>13.2</v>
      </c>
      <c r="D49" s="212">
        <v>11.8</v>
      </c>
      <c r="E49" s="212">
        <v>5.3</v>
      </c>
      <c r="F49" s="212">
        <v>6.4</v>
      </c>
      <c r="G49" s="212">
        <v>-1</v>
      </c>
      <c r="H49" s="212">
        <v>14.6</v>
      </c>
      <c r="I49" s="212">
        <v>9.4</v>
      </c>
      <c r="J49" s="212">
        <v>9.1</v>
      </c>
      <c r="K49" s="212">
        <v>3.9</v>
      </c>
      <c r="L49" s="313">
        <v>11.8</v>
      </c>
    </row>
    <row r="50" spans="1:12" s="99" customFormat="1" ht="13.5" customHeight="1">
      <c r="A50" s="274"/>
      <c r="B50" s="922" t="s">
        <v>1717</v>
      </c>
      <c r="C50" s="212">
        <v>6.6</v>
      </c>
      <c r="D50" s="212">
        <v>11.5</v>
      </c>
      <c r="E50" s="212">
        <v>3.8</v>
      </c>
      <c r="F50" s="212">
        <v>10.6</v>
      </c>
      <c r="G50" s="212">
        <v>-0.5</v>
      </c>
      <c r="H50" s="212">
        <v>1.6</v>
      </c>
      <c r="I50" s="212">
        <v>4.0999999999999996</v>
      </c>
      <c r="J50" s="212">
        <v>3.7</v>
      </c>
      <c r="K50" s="212">
        <v>3.1</v>
      </c>
      <c r="L50" s="313">
        <v>11.3</v>
      </c>
    </row>
    <row r="51" spans="1:12" s="99" customFormat="1" ht="13.5" customHeight="1">
      <c r="A51" s="274"/>
      <c r="B51" s="922" t="s">
        <v>1718</v>
      </c>
      <c r="C51" s="212">
        <v>5.2</v>
      </c>
      <c r="D51" s="212">
        <v>7.1</v>
      </c>
      <c r="E51" s="212">
        <v>0.7</v>
      </c>
      <c r="F51" s="212">
        <v>7</v>
      </c>
      <c r="G51" s="212">
        <v>-3.2</v>
      </c>
      <c r="H51" s="212">
        <v>3.2</v>
      </c>
      <c r="I51" s="212">
        <v>0</v>
      </c>
      <c r="J51" s="212">
        <v>-4.2</v>
      </c>
      <c r="K51" s="212">
        <v>-3.5</v>
      </c>
      <c r="L51" s="313">
        <v>6.4</v>
      </c>
    </row>
    <row r="52" spans="1:12" s="99" customFormat="1" ht="13.5" customHeight="1">
      <c r="A52" s="274"/>
      <c r="B52" s="920">
        <v>10</v>
      </c>
      <c r="C52" s="212">
        <v>2.2999999999999998</v>
      </c>
      <c r="D52" s="212">
        <v>14.3</v>
      </c>
      <c r="E52" s="212">
        <v>-9</v>
      </c>
      <c r="F52" s="212">
        <v>-1.3</v>
      </c>
      <c r="G52" s="212">
        <v>-6.1</v>
      </c>
      <c r="H52" s="212">
        <v>-9.6999999999999993</v>
      </c>
      <c r="I52" s="212">
        <v>-12.1</v>
      </c>
      <c r="J52" s="212">
        <v>-13.6</v>
      </c>
      <c r="K52" s="212">
        <v>-9.1</v>
      </c>
      <c r="L52" s="313">
        <v>-8.8000000000000007</v>
      </c>
    </row>
    <row r="53" spans="1:12" s="99" customFormat="1" ht="13.5" customHeight="1">
      <c r="A53" s="274"/>
      <c r="B53" s="920">
        <v>11</v>
      </c>
      <c r="C53" s="212">
        <v>-2.4</v>
      </c>
      <c r="D53" s="212">
        <v>13.7</v>
      </c>
      <c r="E53" s="212">
        <v>-15.6</v>
      </c>
      <c r="F53" s="212">
        <v>-16.100000000000001</v>
      </c>
      <c r="G53" s="212">
        <v>-7.5</v>
      </c>
      <c r="H53" s="212">
        <v>-18.5</v>
      </c>
      <c r="I53" s="212">
        <v>-18</v>
      </c>
      <c r="J53" s="212">
        <v>-25.4</v>
      </c>
      <c r="K53" s="212">
        <v>-15.3</v>
      </c>
      <c r="L53" s="313">
        <v>-9</v>
      </c>
    </row>
    <row r="54" spans="1:12" s="99" customFormat="1" ht="13.5" customHeight="1">
      <c r="A54" s="274"/>
      <c r="B54" s="920">
        <v>12</v>
      </c>
      <c r="C54" s="212">
        <v>-8.3000000000000007</v>
      </c>
      <c r="D54" s="212">
        <v>9.3000000000000007</v>
      </c>
      <c r="E54" s="212">
        <v>-14.5</v>
      </c>
      <c r="F54" s="212">
        <v>-7.7</v>
      </c>
      <c r="G54" s="212">
        <v>0.4</v>
      </c>
      <c r="H54" s="212">
        <v>-25.9</v>
      </c>
      <c r="I54" s="212">
        <v>-24.8</v>
      </c>
      <c r="J54" s="212">
        <v>-29.8</v>
      </c>
      <c r="K54" s="212">
        <v>-28.7</v>
      </c>
      <c r="L54" s="313">
        <v>-10.3</v>
      </c>
    </row>
    <row r="55" spans="1:12" s="99" customFormat="1" ht="19.5" customHeight="1">
      <c r="A55" s="274">
        <v>2020</v>
      </c>
      <c r="B55" s="921" t="s">
        <v>1719</v>
      </c>
      <c r="C55" s="212">
        <v>-1.9</v>
      </c>
      <c r="D55" s="212">
        <v>8</v>
      </c>
      <c r="E55" s="212">
        <v>-8.5</v>
      </c>
      <c r="F55" s="212">
        <v>-7.8</v>
      </c>
      <c r="G55" s="212">
        <v>-17.899999999999999</v>
      </c>
      <c r="H55" s="212">
        <v>-11.8</v>
      </c>
      <c r="I55" s="212">
        <v>-6.7</v>
      </c>
      <c r="J55" s="212">
        <v>-9.6999999999999993</v>
      </c>
      <c r="K55" s="212">
        <v>-13.5</v>
      </c>
      <c r="L55" s="313">
        <v>-3.4</v>
      </c>
    </row>
    <row r="56" spans="1:12" s="99" customFormat="1" ht="13.5" customHeight="1">
      <c r="A56" s="274"/>
      <c r="B56" s="921" t="s">
        <v>1720</v>
      </c>
      <c r="C56" s="212">
        <v>3.2</v>
      </c>
      <c r="D56" s="212">
        <v>8</v>
      </c>
      <c r="E56" s="212">
        <v>-2.5</v>
      </c>
      <c r="F56" s="212">
        <v>-4.5</v>
      </c>
      <c r="G56" s="212">
        <v>-18.600000000000001</v>
      </c>
      <c r="H56" s="212">
        <v>-1.6</v>
      </c>
      <c r="I56" s="212">
        <v>4.5999999999999996</v>
      </c>
      <c r="J56" s="212">
        <v>-0.8</v>
      </c>
      <c r="K56" s="212">
        <v>-14.3</v>
      </c>
      <c r="L56" s="313">
        <v>-5.8</v>
      </c>
    </row>
    <row r="57" spans="1:12" s="99" customFormat="1" ht="13.5" customHeight="1">
      <c r="A57" s="274"/>
      <c r="B57" s="921" t="s">
        <v>1721</v>
      </c>
      <c r="C57" s="212">
        <v>-4.5999999999999996</v>
      </c>
      <c r="D57" s="212">
        <v>2.5</v>
      </c>
      <c r="E57" s="212">
        <v>-8.9</v>
      </c>
      <c r="F57" s="212">
        <v>-6.5</v>
      </c>
      <c r="G57" s="212">
        <v>-22</v>
      </c>
      <c r="H57" s="212">
        <v>-11.6</v>
      </c>
      <c r="I57" s="212">
        <v>-6</v>
      </c>
      <c r="J57" s="212">
        <v>3</v>
      </c>
      <c r="K57" s="212">
        <v>-8.3000000000000007</v>
      </c>
      <c r="L57" s="313">
        <v>21.8</v>
      </c>
    </row>
    <row r="58" spans="1:12" s="99" customFormat="1" ht="13.5" customHeight="1">
      <c r="A58" s="274"/>
      <c r="B58" s="922" t="s">
        <v>1734</v>
      </c>
      <c r="C58" s="212">
        <v>-51.5</v>
      </c>
      <c r="D58" s="212">
        <v>-29.2</v>
      </c>
      <c r="E58" s="212">
        <v>-53.5</v>
      </c>
      <c r="F58" s="212">
        <v>-59.8</v>
      </c>
      <c r="G58" s="212">
        <v>-56.7</v>
      </c>
      <c r="H58" s="212">
        <v>-73.7</v>
      </c>
      <c r="I58" s="212">
        <v>-67.5</v>
      </c>
      <c r="J58" s="212">
        <v>-75.5</v>
      </c>
      <c r="K58" s="212">
        <v>-68.400000000000006</v>
      </c>
      <c r="L58" s="313">
        <v>-53.5</v>
      </c>
    </row>
    <row r="59" spans="1:12" s="99" customFormat="1" ht="13.5" customHeight="1">
      <c r="A59" s="274"/>
      <c r="B59" s="922" t="s">
        <v>1735</v>
      </c>
      <c r="C59" s="212">
        <v>-43.4</v>
      </c>
      <c r="D59" s="212">
        <v>-27</v>
      </c>
      <c r="E59" s="212">
        <v>-62.4</v>
      </c>
      <c r="F59" s="212">
        <v>-53.1</v>
      </c>
      <c r="G59" s="212">
        <v>-43.9</v>
      </c>
      <c r="H59" s="212">
        <v>-59.8</v>
      </c>
      <c r="I59" s="212">
        <v>-55.8</v>
      </c>
      <c r="J59" s="212">
        <v>-55.4</v>
      </c>
      <c r="K59" s="212">
        <v>-66</v>
      </c>
      <c r="L59" s="313">
        <v>-27.1</v>
      </c>
    </row>
    <row r="60" spans="1:12" s="99" customFormat="1" ht="13.5" customHeight="1">
      <c r="A60" s="274"/>
      <c r="B60" s="922" t="s">
        <v>1729</v>
      </c>
      <c r="C60" s="212">
        <v>-32.200000000000003</v>
      </c>
      <c r="D60" s="212">
        <v>-20.6</v>
      </c>
      <c r="E60" s="212">
        <v>-39.200000000000003</v>
      </c>
      <c r="F60" s="212">
        <v>-34.700000000000003</v>
      </c>
      <c r="G60" s="212">
        <v>-36.299999999999997</v>
      </c>
      <c r="H60" s="212">
        <v>-43.8</v>
      </c>
      <c r="I60" s="212">
        <v>-30.3</v>
      </c>
      <c r="J60" s="212">
        <v>-31.4</v>
      </c>
      <c r="K60" s="212">
        <v>-42.3</v>
      </c>
      <c r="L60" s="313">
        <v>-10.7</v>
      </c>
    </row>
    <row r="61" spans="1:12" s="99" customFormat="1" ht="13.5" customHeight="1">
      <c r="A61" s="274"/>
      <c r="B61" s="922" t="s">
        <v>1716</v>
      </c>
      <c r="C61" s="212">
        <v>-14.8</v>
      </c>
      <c r="D61" s="212">
        <v>-7.8</v>
      </c>
      <c r="E61" s="212">
        <v>-33.700000000000003</v>
      </c>
      <c r="F61" s="212">
        <v>-27.2</v>
      </c>
      <c r="G61" s="212">
        <v>-23</v>
      </c>
      <c r="H61" s="212">
        <v>-21.7</v>
      </c>
      <c r="I61" s="212">
        <v>-22.9</v>
      </c>
      <c r="J61" s="212">
        <v>-15.7</v>
      </c>
      <c r="K61" s="212">
        <v>-10.7</v>
      </c>
      <c r="L61" s="313">
        <v>-12.3</v>
      </c>
    </row>
    <row r="62" spans="1:12" s="99" customFormat="1" ht="13.5" customHeight="1">
      <c r="A62" s="274"/>
      <c r="B62" s="922" t="s">
        <v>1717</v>
      </c>
      <c r="C62" s="212">
        <v>-16.399999999999999</v>
      </c>
      <c r="D62" s="212">
        <v>-10</v>
      </c>
      <c r="E62" s="212">
        <v>-18.8</v>
      </c>
      <c r="F62" s="212">
        <v>-14.7</v>
      </c>
      <c r="G62" s="212">
        <v>-16.2</v>
      </c>
      <c r="H62" s="212">
        <v>-22.7</v>
      </c>
      <c r="I62" s="212">
        <v>-23.2</v>
      </c>
      <c r="J62" s="212">
        <v>-17.899999999999999</v>
      </c>
      <c r="K62" s="212">
        <v>-13.5</v>
      </c>
      <c r="L62" s="313">
        <v>-18</v>
      </c>
    </row>
    <row r="63" spans="1:12" s="99" customFormat="1" ht="13.5" customHeight="1">
      <c r="A63" s="274"/>
      <c r="B63" s="922" t="s">
        <v>1718</v>
      </c>
      <c r="C63" s="212">
        <v>-15</v>
      </c>
      <c r="D63" s="212">
        <v>-17.5</v>
      </c>
      <c r="E63" s="212">
        <v>-18.8</v>
      </c>
      <c r="F63" s="212">
        <v>-10.7</v>
      </c>
      <c r="G63" s="212">
        <v>-11.6</v>
      </c>
      <c r="H63" s="212">
        <v>-12.4</v>
      </c>
      <c r="I63" s="212">
        <v>-14.8</v>
      </c>
      <c r="J63" s="212">
        <v>-14.2</v>
      </c>
      <c r="K63" s="212">
        <v>-17.7</v>
      </c>
      <c r="L63" s="313">
        <f>M61-2.8</f>
        <v>-2.8</v>
      </c>
    </row>
    <row r="64" spans="1:12" s="99" customFormat="1" ht="13.5" customHeight="1">
      <c r="A64" s="274"/>
      <c r="B64" s="920">
        <v>10</v>
      </c>
      <c r="C64" s="212">
        <v>-25</v>
      </c>
      <c r="D64" s="212">
        <v>-17.3</v>
      </c>
      <c r="E64" s="212">
        <v>-24.5</v>
      </c>
      <c r="F64" s="212">
        <v>-26.6</v>
      </c>
      <c r="G64" s="212">
        <v>-30.7</v>
      </c>
      <c r="H64" s="212">
        <v>-32.700000000000003</v>
      </c>
      <c r="I64" s="212">
        <v>-35.700000000000003</v>
      </c>
      <c r="J64" s="212">
        <v>-34.4</v>
      </c>
      <c r="K64" s="212">
        <v>-36.799999999999997</v>
      </c>
      <c r="L64" s="313">
        <v>-21.9</v>
      </c>
    </row>
    <row r="65" spans="1:14" s="99" customFormat="1" ht="13.5" customHeight="1">
      <c r="A65" s="274"/>
      <c r="B65" s="920">
        <v>11</v>
      </c>
      <c r="C65" s="212">
        <v>-23.9</v>
      </c>
      <c r="D65" s="212">
        <v>-10.6</v>
      </c>
      <c r="E65" s="212">
        <v>-30.9</v>
      </c>
      <c r="F65" s="212">
        <v>-30.2</v>
      </c>
      <c r="G65" s="212">
        <v>-34.299999999999997</v>
      </c>
      <c r="H65" s="212">
        <v>-37.200000000000003</v>
      </c>
      <c r="I65" s="212">
        <v>-58.9</v>
      </c>
      <c r="J65" s="212">
        <v>-56.4</v>
      </c>
      <c r="K65" s="212">
        <v>-58.6</v>
      </c>
      <c r="L65" s="313">
        <v>-35.6</v>
      </c>
    </row>
    <row r="66" spans="1:14" s="99" customFormat="1" ht="13.5" customHeight="1">
      <c r="A66" s="274"/>
      <c r="B66" s="920">
        <v>12</v>
      </c>
      <c r="C66" s="212">
        <v>-32.6</v>
      </c>
      <c r="D66" s="212">
        <v>-24.9</v>
      </c>
      <c r="E66" s="212">
        <v>-43.6</v>
      </c>
      <c r="F66" s="212">
        <v>-30.3</v>
      </c>
      <c r="G66" s="212">
        <v>-34.200000000000003</v>
      </c>
      <c r="H66" s="212">
        <v>-40.200000000000003</v>
      </c>
      <c r="I66" s="212">
        <v>-42.4</v>
      </c>
      <c r="J66" s="212">
        <v>-50</v>
      </c>
      <c r="K66" s="212">
        <v>-50.4</v>
      </c>
      <c r="L66" s="313">
        <v>-37.5</v>
      </c>
    </row>
    <row r="67" spans="1:14" s="99" customFormat="1" ht="19.5" customHeight="1">
      <c r="A67" s="274">
        <v>2021</v>
      </c>
      <c r="B67" s="921" t="s">
        <v>1719</v>
      </c>
      <c r="C67" s="829">
        <v>-8.3000000000000007</v>
      </c>
      <c r="D67" s="829">
        <v>4.5999999999999996</v>
      </c>
      <c r="E67" s="829">
        <v>-16.899999999999999</v>
      </c>
      <c r="F67" s="829">
        <v>-29.1</v>
      </c>
      <c r="G67" s="829">
        <v>-21.4</v>
      </c>
      <c r="H67" s="829">
        <v>-21.1</v>
      </c>
      <c r="I67" s="829">
        <v>-14.2</v>
      </c>
      <c r="J67" s="829">
        <v>-23.2</v>
      </c>
      <c r="K67" s="829">
        <v>-27.3</v>
      </c>
      <c r="L67" s="830">
        <v>-8.5</v>
      </c>
    </row>
    <row r="68" spans="1:14" s="99" customFormat="1" ht="13.5" customHeight="1">
      <c r="A68" s="274"/>
      <c r="B68" s="921" t="s">
        <v>1720</v>
      </c>
      <c r="C68" s="829">
        <v>-15.4</v>
      </c>
      <c r="D68" s="829">
        <v>-14.4</v>
      </c>
      <c r="E68" s="829">
        <v>-30</v>
      </c>
      <c r="F68" s="829">
        <v>-33.700000000000003</v>
      </c>
      <c r="G68" s="829">
        <v>-34.9</v>
      </c>
      <c r="H68" s="829">
        <v>-16.3</v>
      </c>
      <c r="I68" s="829">
        <v>-4.7</v>
      </c>
      <c r="J68" s="829">
        <v>-5.9</v>
      </c>
      <c r="K68" s="829">
        <v>-16.5</v>
      </c>
      <c r="L68" s="830">
        <v>-15.4</v>
      </c>
    </row>
    <row r="69" spans="1:14" s="99" customFormat="1" ht="13.5" customHeight="1">
      <c r="A69" s="274"/>
      <c r="B69" s="921" t="s">
        <v>1721</v>
      </c>
      <c r="C69" s="829">
        <v>-12.8</v>
      </c>
      <c r="D69" s="829">
        <v>-20.6</v>
      </c>
      <c r="E69" s="829">
        <v>-15.3</v>
      </c>
      <c r="F69" s="829">
        <v>-29.1</v>
      </c>
      <c r="G69" s="829">
        <v>-35</v>
      </c>
      <c r="H69" s="829">
        <v>-5</v>
      </c>
      <c r="I69" s="829">
        <v>0</v>
      </c>
      <c r="J69" s="829">
        <v>-4.5</v>
      </c>
      <c r="K69" s="829">
        <v>-14.5</v>
      </c>
      <c r="L69" s="830">
        <v>-4</v>
      </c>
    </row>
    <row r="70" spans="1:14" s="99" customFormat="1" ht="13.5" customHeight="1">
      <c r="A70" s="274"/>
      <c r="B70" s="922" t="s">
        <v>1734</v>
      </c>
      <c r="C70" s="829">
        <v>-12.6</v>
      </c>
      <c r="D70" s="829">
        <v>-16.2</v>
      </c>
      <c r="E70" s="829">
        <v>-9.6999999999999993</v>
      </c>
      <c r="F70" s="829">
        <v>-16.100000000000001</v>
      </c>
      <c r="G70" s="829">
        <v>-18.3</v>
      </c>
      <c r="H70" s="829">
        <v>-9</v>
      </c>
      <c r="I70" s="829">
        <v>-3.2</v>
      </c>
      <c r="J70" s="829">
        <v>-2.5</v>
      </c>
      <c r="K70" s="829">
        <v>-18.3</v>
      </c>
      <c r="L70" s="830">
        <v>-10.7</v>
      </c>
    </row>
    <row r="71" spans="1:14" s="99" customFormat="1" ht="13.5" customHeight="1">
      <c r="A71" s="274"/>
      <c r="B71" s="922" t="s">
        <v>1735</v>
      </c>
      <c r="C71" s="829">
        <v>-7.7</v>
      </c>
      <c r="D71" s="829">
        <v>-18.399999999999999</v>
      </c>
      <c r="E71" s="829">
        <v>-8</v>
      </c>
      <c r="F71" s="829">
        <v>-5.7</v>
      </c>
      <c r="G71" s="829">
        <v>-17.100000000000001</v>
      </c>
      <c r="H71" s="829">
        <v>3</v>
      </c>
      <c r="I71" s="829">
        <v>8.6999999999999993</v>
      </c>
      <c r="J71" s="829">
        <v>-0.5</v>
      </c>
      <c r="K71" s="829">
        <v>-8.5</v>
      </c>
      <c r="L71" s="830">
        <v>-7.3</v>
      </c>
    </row>
    <row r="72" spans="1:14" s="99" customFormat="1" ht="13.5" customHeight="1">
      <c r="A72" s="274"/>
      <c r="B72" s="922" t="s">
        <v>1729</v>
      </c>
      <c r="C72" s="829">
        <v>-8.5</v>
      </c>
      <c r="D72" s="829">
        <v>-17</v>
      </c>
      <c r="E72" s="829">
        <v>0.7</v>
      </c>
      <c r="F72" s="829">
        <v>-5.5</v>
      </c>
      <c r="G72" s="829">
        <v>-10.1</v>
      </c>
      <c r="H72" s="829">
        <v>0.1</v>
      </c>
      <c r="I72" s="829">
        <v>4.7</v>
      </c>
      <c r="J72" s="829">
        <v>2.6</v>
      </c>
      <c r="K72" s="829">
        <v>-8.3000000000000007</v>
      </c>
      <c r="L72" s="830">
        <v>-15</v>
      </c>
    </row>
    <row r="73" spans="1:14" s="99" customFormat="1" ht="13.5" customHeight="1">
      <c r="A73" s="274"/>
      <c r="B73" s="922" t="s">
        <v>1716</v>
      </c>
      <c r="C73" s="829">
        <v>-7</v>
      </c>
      <c r="D73" s="829">
        <v>-12.4</v>
      </c>
      <c r="E73" s="829">
        <v>4.5</v>
      </c>
      <c r="F73" s="829">
        <v>-9</v>
      </c>
      <c r="G73" s="829">
        <v>-13.7</v>
      </c>
      <c r="H73" s="829">
        <v>-1.5</v>
      </c>
      <c r="I73" s="829">
        <v>2.5</v>
      </c>
      <c r="J73" s="829">
        <v>-0.3</v>
      </c>
      <c r="K73" s="829">
        <v>-1.2</v>
      </c>
      <c r="L73" s="830">
        <v>-6.9</v>
      </c>
    </row>
    <row r="74" spans="1:14" s="99" customFormat="1" ht="13.5" customHeight="1">
      <c r="A74" s="274"/>
      <c r="B74" s="922" t="s">
        <v>1717</v>
      </c>
      <c r="C74" s="829">
        <v>-12.7</v>
      </c>
      <c r="D74" s="829">
        <v>-19.399999999999999</v>
      </c>
      <c r="E74" s="829">
        <v>2.6</v>
      </c>
      <c r="F74" s="829">
        <v>0.7</v>
      </c>
      <c r="G74" s="829">
        <v>-12.7</v>
      </c>
      <c r="H74" s="829">
        <v>-6</v>
      </c>
      <c r="I74" s="829">
        <v>5.8</v>
      </c>
      <c r="J74" s="829">
        <v>4.5999999999999996</v>
      </c>
      <c r="K74" s="829">
        <v>-7.9</v>
      </c>
      <c r="L74" s="830">
        <v>-3.3</v>
      </c>
    </row>
    <row r="75" spans="1:14" s="99" customFormat="1" ht="13.5" customHeight="1">
      <c r="A75" s="274"/>
      <c r="B75" s="922" t="s">
        <v>1718</v>
      </c>
      <c r="C75" s="829">
        <v>-12</v>
      </c>
      <c r="D75" s="829">
        <v>-10.5</v>
      </c>
      <c r="E75" s="829">
        <v>-7.6</v>
      </c>
      <c r="F75" s="829">
        <v>-10.3</v>
      </c>
      <c r="G75" s="829">
        <v>-13.8</v>
      </c>
      <c r="H75" s="829">
        <v>-13.4</v>
      </c>
      <c r="I75" s="829">
        <v>-1.9</v>
      </c>
      <c r="J75" s="829">
        <v>-4.5999999999999996</v>
      </c>
      <c r="K75" s="829">
        <v>-6.9</v>
      </c>
      <c r="L75" s="830">
        <v>-4.7</v>
      </c>
    </row>
    <row r="76" spans="1:14" s="99" customFormat="1" ht="13.5" customHeight="1">
      <c r="A76" s="274"/>
      <c r="B76" s="920">
        <v>10</v>
      </c>
      <c r="C76" s="925">
        <v>-13.1</v>
      </c>
      <c r="D76" s="925">
        <v>-12.9</v>
      </c>
      <c r="E76" s="925">
        <v>-8.1</v>
      </c>
      <c r="F76" s="925">
        <v>-3.9</v>
      </c>
      <c r="G76" s="925">
        <v>-11.6</v>
      </c>
      <c r="H76" s="925">
        <v>-13.3</v>
      </c>
      <c r="I76" s="925">
        <v>1.4</v>
      </c>
      <c r="J76" s="925">
        <v>1.4</v>
      </c>
      <c r="K76" s="925">
        <v>-4.2</v>
      </c>
      <c r="L76" s="830">
        <v>-5.3</v>
      </c>
    </row>
    <row r="77" spans="1:14" s="99" customFormat="1" ht="13.5" customHeight="1">
      <c r="A77" s="274"/>
      <c r="B77" s="920">
        <v>11</v>
      </c>
      <c r="C77" s="925">
        <v>-18.399999999999999</v>
      </c>
      <c r="D77" s="925">
        <v>-14</v>
      </c>
      <c r="E77" s="925">
        <v>1.5</v>
      </c>
      <c r="F77" s="925">
        <v>-0.6</v>
      </c>
      <c r="G77" s="925">
        <v>-2.9</v>
      </c>
      <c r="H77" s="925">
        <v>-22.8</v>
      </c>
      <c r="I77" s="925">
        <v>-10.9</v>
      </c>
      <c r="J77" s="925">
        <v>-7.1</v>
      </c>
      <c r="K77" s="925">
        <v>-15.3</v>
      </c>
      <c r="L77" s="830">
        <v>-13.4</v>
      </c>
    </row>
    <row r="78" spans="1:14" s="99" customFormat="1" ht="13.5" customHeight="1">
      <c r="A78" s="274"/>
      <c r="B78" s="920">
        <v>12</v>
      </c>
      <c r="C78" s="925">
        <v>-12.5</v>
      </c>
      <c r="D78" s="925">
        <v>-7</v>
      </c>
      <c r="E78" s="925">
        <v>-8.6999999999999993</v>
      </c>
      <c r="F78" s="925">
        <v>-9.6</v>
      </c>
      <c r="G78" s="925">
        <v>-8.8000000000000007</v>
      </c>
      <c r="H78" s="925">
        <v>-18</v>
      </c>
      <c r="I78" s="925">
        <v>-13</v>
      </c>
      <c r="J78" s="925">
        <v>-16.100000000000001</v>
      </c>
      <c r="K78" s="925">
        <v>-16.2</v>
      </c>
      <c r="L78" s="830">
        <v>-20.7</v>
      </c>
    </row>
    <row r="79" spans="1:14" s="99" customFormat="1" ht="19.5" customHeight="1">
      <c r="A79" s="274">
        <v>2022</v>
      </c>
      <c r="B79" s="921" t="s">
        <v>1719</v>
      </c>
      <c r="C79" s="1002">
        <v>-21</v>
      </c>
      <c r="D79" s="1002">
        <v>-9.5</v>
      </c>
      <c r="E79" s="1002">
        <v>-24</v>
      </c>
      <c r="F79" s="1002">
        <v>-23.3</v>
      </c>
      <c r="G79" s="1002">
        <v>-21</v>
      </c>
      <c r="H79" s="1002">
        <v>-32.5</v>
      </c>
      <c r="I79" s="1002">
        <v>-26</v>
      </c>
      <c r="J79" s="1002">
        <f>N90-25</f>
        <v>-25</v>
      </c>
      <c r="K79" s="1002">
        <v>-29.3</v>
      </c>
      <c r="L79" s="830">
        <v>-21.5</v>
      </c>
      <c r="N79" s="433"/>
    </row>
    <row r="80" spans="1:14" s="99" customFormat="1" ht="13.5" customHeight="1">
      <c r="A80" s="274"/>
      <c r="B80" s="921" t="s">
        <v>1720</v>
      </c>
      <c r="C80" s="1002">
        <v>-13.7</v>
      </c>
      <c r="D80" s="1002">
        <v>-10.9</v>
      </c>
      <c r="E80" s="1002">
        <v>-15</v>
      </c>
      <c r="F80" s="1002">
        <v>-17.8</v>
      </c>
      <c r="G80" s="1002">
        <v>-24.7</v>
      </c>
      <c r="H80" s="1002">
        <v>-16.399999999999999</v>
      </c>
      <c r="I80" s="1002">
        <v>-8.3000000000000007</v>
      </c>
      <c r="J80" s="1002">
        <v>-13.4</v>
      </c>
      <c r="K80" s="1002">
        <v>-19.8</v>
      </c>
      <c r="L80" s="830">
        <v>-6.2</v>
      </c>
      <c r="N80" s="433"/>
    </row>
    <row r="81" spans="1:14" s="99" customFormat="1" ht="13.5" customHeight="1">
      <c r="A81" s="274"/>
      <c r="B81" s="921" t="s">
        <v>1721</v>
      </c>
      <c r="C81" s="1002">
        <v>-21.2</v>
      </c>
      <c r="D81" s="1002">
        <v>-10.199999999999999</v>
      </c>
      <c r="E81" s="1002">
        <v>-12.5</v>
      </c>
      <c r="F81" s="1002">
        <v>-9.6</v>
      </c>
      <c r="G81" s="1002">
        <v>-28.2</v>
      </c>
      <c r="H81" s="1002">
        <v>-32.200000000000003</v>
      </c>
      <c r="I81" s="1002">
        <v>-13.8</v>
      </c>
      <c r="J81" s="1002">
        <v>-18.3</v>
      </c>
      <c r="K81" s="1002">
        <v>-29.4</v>
      </c>
      <c r="L81" s="830">
        <v>-13.5</v>
      </c>
      <c r="N81" s="433"/>
    </row>
    <row r="82" spans="1:14" s="99" customFormat="1" ht="13.5" customHeight="1">
      <c r="A82" s="274"/>
      <c r="B82" s="922" t="s">
        <v>1734</v>
      </c>
      <c r="C82" s="1002">
        <v>-16.7</v>
      </c>
      <c r="D82" s="1002">
        <v>-13.1</v>
      </c>
      <c r="E82" s="1002">
        <v>-6</v>
      </c>
      <c r="F82" s="1002">
        <v>-7.3</v>
      </c>
      <c r="G82" s="1002">
        <v>-28.8</v>
      </c>
      <c r="H82" s="1002">
        <v>-20.3</v>
      </c>
      <c r="I82" s="1002">
        <v>-13.6</v>
      </c>
      <c r="J82" s="1002">
        <v>-11.3</v>
      </c>
      <c r="K82" s="1002">
        <v>-21.2</v>
      </c>
      <c r="L82" s="830">
        <v>-6.8</v>
      </c>
      <c r="N82" s="433"/>
    </row>
    <row r="83" spans="1:14" s="99" customFormat="1" ht="13.5" customHeight="1">
      <c r="A83" s="274"/>
      <c r="B83" s="922" t="s">
        <v>1735</v>
      </c>
      <c r="C83" s="1002">
        <v>-10.5</v>
      </c>
      <c r="D83" s="1002">
        <v>-6.7</v>
      </c>
      <c r="E83" s="1002">
        <v>-14.5</v>
      </c>
      <c r="F83" s="1002">
        <v>-5.2</v>
      </c>
      <c r="G83" s="1002">
        <v>-17.7</v>
      </c>
      <c r="H83" s="1002">
        <v>-14.3</v>
      </c>
      <c r="I83" s="1002">
        <v>-13.9</v>
      </c>
      <c r="J83" s="1002">
        <v>-8.3000000000000007</v>
      </c>
      <c r="K83" s="1002">
        <v>-11.7</v>
      </c>
      <c r="L83" s="830">
        <v>-2.7</v>
      </c>
      <c r="N83" s="433"/>
    </row>
    <row r="84" spans="1:14" s="99" customFormat="1" ht="13.5" customHeight="1">
      <c r="A84" s="274"/>
      <c r="B84" s="922" t="s">
        <v>1729</v>
      </c>
      <c r="C84" s="1002">
        <v>-12.9</v>
      </c>
      <c r="D84" s="1002">
        <v>-8.1999999999999993</v>
      </c>
      <c r="E84" s="1002">
        <v>-9.1</v>
      </c>
      <c r="F84" s="1002">
        <v>-11.5</v>
      </c>
      <c r="G84" s="1002">
        <v>-20.7</v>
      </c>
      <c r="H84" s="1002">
        <v>-17.600000000000001</v>
      </c>
      <c r="I84" s="1002">
        <v>-12.9</v>
      </c>
      <c r="J84" s="1002">
        <v>-17.100000000000001</v>
      </c>
      <c r="K84" s="1002">
        <v>-23.6</v>
      </c>
      <c r="L84" s="830">
        <v>-2.4</v>
      </c>
      <c r="N84" s="433"/>
    </row>
    <row r="85" spans="1:14" s="99" customFormat="1" ht="13.5" customHeight="1">
      <c r="A85" s="274"/>
      <c r="B85" s="982" t="s">
        <v>1716</v>
      </c>
      <c r="C85" s="1050">
        <v>-16.8</v>
      </c>
      <c r="D85" s="1050">
        <v>-8.1999999999999993</v>
      </c>
      <c r="E85" s="1050">
        <v>-8.3000000000000007</v>
      </c>
      <c r="F85" s="1050">
        <v>-9.4</v>
      </c>
      <c r="G85" s="1050">
        <v>-23.6</v>
      </c>
      <c r="H85" s="1050">
        <v>-25.4</v>
      </c>
      <c r="I85" s="1050">
        <v>-15.9</v>
      </c>
      <c r="J85" s="1050">
        <v>-15.7</v>
      </c>
      <c r="K85" s="1050">
        <v>-26.2</v>
      </c>
      <c r="L85" s="830">
        <v>-7.7</v>
      </c>
      <c r="N85" s="433"/>
    </row>
    <row r="86" spans="1:14" s="99" customFormat="1" ht="13.5" customHeight="1">
      <c r="A86" s="274"/>
      <c r="B86" s="982" t="s">
        <v>1717</v>
      </c>
      <c r="C86" s="1050">
        <v>-17</v>
      </c>
      <c r="D86" s="1050">
        <v>-10.9</v>
      </c>
      <c r="E86" s="1050">
        <v>-12.4</v>
      </c>
      <c r="F86" s="1050">
        <v>-16.899999999999999</v>
      </c>
      <c r="G86" s="1050">
        <v>-17.3</v>
      </c>
      <c r="H86" s="1050">
        <v>-23.1</v>
      </c>
      <c r="I86" s="1050">
        <v>-20.100000000000001</v>
      </c>
      <c r="J86" s="1050">
        <v>-13.4</v>
      </c>
      <c r="K86" s="1050">
        <v>-24</v>
      </c>
      <c r="L86" s="830">
        <v>-9.9</v>
      </c>
      <c r="N86" s="433"/>
    </row>
    <row r="87" spans="1:14" s="99" customFormat="1" ht="13.5" customHeight="1">
      <c r="A87" s="274"/>
      <c r="B87" s="982" t="s">
        <v>1718</v>
      </c>
      <c r="C87" s="1050">
        <v>-21</v>
      </c>
      <c r="D87" s="1050">
        <v>-10.1</v>
      </c>
      <c r="E87" s="1050">
        <v>-17.7</v>
      </c>
      <c r="F87" s="1050">
        <v>-20.100000000000001</v>
      </c>
      <c r="G87" s="1050">
        <v>-28</v>
      </c>
      <c r="H87" s="1050">
        <v>-31.9</v>
      </c>
      <c r="I87" s="1050">
        <v>-25.2</v>
      </c>
      <c r="J87" s="1050">
        <v>-26</v>
      </c>
      <c r="K87" s="1050">
        <v>-30.1</v>
      </c>
      <c r="L87" s="830">
        <v>-16.3</v>
      </c>
      <c r="N87" s="433"/>
    </row>
    <row r="88" spans="1:14" s="99" customFormat="1" ht="13.5" customHeight="1">
      <c r="A88" s="274"/>
      <c r="B88" s="920">
        <v>10</v>
      </c>
      <c r="C88" s="948">
        <v>-26.5</v>
      </c>
      <c r="D88" s="948">
        <v>-16.899999999999999</v>
      </c>
      <c r="E88" s="948">
        <v>-24.9</v>
      </c>
      <c r="F88" s="948">
        <v>-31.8</v>
      </c>
      <c r="G88" s="948">
        <v>-26.5</v>
      </c>
      <c r="H88" s="948">
        <v>-36.1</v>
      </c>
      <c r="I88" s="948">
        <v>-32.1</v>
      </c>
      <c r="J88" s="948">
        <v>-40.5</v>
      </c>
      <c r="K88" s="948">
        <v>-31.1</v>
      </c>
      <c r="L88" s="830">
        <v>-15.4</v>
      </c>
      <c r="N88" s="433"/>
    </row>
    <row r="89" spans="1:14" s="99" customFormat="1" ht="13.5" customHeight="1">
      <c r="A89" s="274"/>
      <c r="B89" s="920">
        <v>11</v>
      </c>
      <c r="C89" s="948">
        <v>-27.5</v>
      </c>
      <c r="D89" s="948">
        <v>-19.100000000000001</v>
      </c>
      <c r="E89" s="948">
        <v>-34.6</v>
      </c>
      <c r="F89" s="948">
        <v>-30.5</v>
      </c>
      <c r="G89" s="948">
        <v>-31.3</v>
      </c>
      <c r="H89" s="948">
        <v>-35.9</v>
      </c>
      <c r="I89" s="948">
        <v>-33.799999999999997</v>
      </c>
      <c r="J89" s="948">
        <v>-33.4</v>
      </c>
      <c r="K89" s="948">
        <v>-38.4</v>
      </c>
      <c r="L89" s="830">
        <v>-29.6</v>
      </c>
      <c r="N89" s="433"/>
    </row>
    <row r="90" spans="1:14" s="99" customFormat="1" ht="13.5" customHeight="1">
      <c r="A90" s="274"/>
      <c r="B90" s="920">
        <v>12</v>
      </c>
      <c r="C90" s="948">
        <v>-35.299999999999997</v>
      </c>
      <c r="D90" s="948">
        <v>-23.1</v>
      </c>
      <c r="E90" s="948">
        <v>-44</v>
      </c>
      <c r="F90" s="948">
        <v>-45.3</v>
      </c>
      <c r="G90" s="948">
        <v>-33.700000000000003</v>
      </c>
      <c r="H90" s="948">
        <v>-47.4</v>
      </c>
      <c r="I90" s="948">
        <v>-47.8</v>
      </c>
      <c r="J90" s="948">
        <v>-52</v>
      </c>
      <c r="K90" s="948">
        <v>-44.4</v>
      </c>
      <c r="L90" s="830">
        <v>-29.1</v>
      </c>
      <c r="N90" s="433"/>
    </row>
    <row r="91" spans="1:14" s="99" customFormat="1" ht="19.899999999999999" customHeight="1">
      <c r="A91" s="274">
        <v>2023</v>
      </c>
      <c r="B91" s="1217" t="s">
        <v>1719</v>
      </c>
      <c r="C91" s="212">
        <v>-22.1</v>
      </c>
      <c r="D91" s="212">
        <v>-8.1999999999999993</v>
      </c>
      <c r="E91" s="212">
        <v>-49.7</v>
      </c>
      <c r="F91" s="212">
        <v>-51.9</v>
      </c>
      <c r="G91" s="212">
        <v>-37.200000000000003</v>
      </c>
      <c r="H91" s="212">
        <v>-36</v>
      </c>
      <c r="I91" s="212">
        <v>-32.700000000000003</v>
      </c>
      <c r="J91" s="212">
        <v>-41.1</v>
      </c>
      <c r="K91" s="212">
        <v>-43.5</v>
      </c>
      <c r="L91" s="830">
        <v>-22.8</v>
      </c>
      <c r="N91" s="433"/>
    </row>
    <row r="92" spans="1:14" s="99" customFormat="1" ht="13.5" customHeight="1">
      <c r="A92" s="274"/>
      <c r="B92" s="1217" t="s">
        <v>1720</v>
      </c>
      <c r="C92" s="212">
        <v>-19</v>
      </c>
      <c r="D92" s="212">
        <v>-11.4</v>
      </c>
      <c r="E92" s="212">
        <v>-38.4</v>
      </c>
      <c r="F92" s="212">
        <v>-38.700000000000003</v>
      </c>
      <c r="G92" s="212">
        <v>-31.9</v>
      </c>
      <c r="H92" s="212">
        <v>-26.5</v>
      </c>
      <c r="I92" s="212">
        <v>-27.8</v>
      </c>
      <c r="J92" s="212">
        <v>-25.1</v>
      </c>
      <c r="K92" s="212">
        <v>-27.2</v>
      </c>
      <c r="L92" s="830">
        <v>-11.7</v>
      </c>
      <c r="N92" s="433"/>
    </row>
    <row r="93" spans="1:14" s="99" customFormat="1" ht="13.5" customHeight="1">
      <c r="A93" s="274"/>
      <c r="B93" s="1217" t="s">
        <v>1721</v>
      </c>
      <c r="C93" s="212">
        <v>-19.899999999999999</v>
      </c>
      <c r="D93" s="212">
        <v>-23.4</v>
      </c>
      <c r="E93" s="212">
        <v>-29.5</v>
      </c>
      <c r="F93" s="212">
        <v>-29.9</v>
      </c>
      <c r="G93" s="212">
        <v>-32.9</v>
      </c>
      <c r="H93" s="212">
        <v>-16.3</v>
      </c>
      <c r="I93" s="212">
        <v>-12</v>
      </c>
      <c r="J93" s="212">
        <v>-17</v>
      </c>
      <c r="K93" s="212">
        <v>-20.5</v>
      </c>
      <c r="L93" s="830">
        <v>-10.1</v>
      </c>
      <c r="N93" s="433"/>
    </row>
    <row r="94" spans="1:14" s="99" customFormat="1" ht="13.5" customHeight="1">
      <c r="A94" s="274"/>
      <c r="B94" s="922" t="s">
        <v>1734</v>
      </c>
      <c r="C94" s="1050">
        <v>-12.9</v>
      </c>
      <c r="D94" s="1050">
        <v>-16.5</v>
      </c>
      <c r="E94" s="1050">
        <v>-14.6</v>
      </c>
      <c r="F94" s="1050">
        <v>-13.6</v>
      </c>
      <c r="G94" s="1050">
        <v>-18</v>
      </c>
      <c r="H94" s="1050">
        <v>-9.3000000000000007</v>
      </c>
      <c r="I94" s="1050">
        <v>-6.5</v>
      </c>
      <c r="J94" s="1050">
        <v>-6.2</v>
      </c>
      <c r="K94" s="1050">
        <v>-10.5</v>
      </c>
      <c r="L94" s="1147">
        <v>-4.4000000000000004</v>
      </c>
      <c r="N94" s="433"/>
    </row>
    <row r="95" spans="1:14" s="99" customFormat="1" ht="13.5" customHeight="1">
      <c r="A95" s="274"/>
      <c r="B95" s="922" t="s">
        <v>1735</v>
      </c>
      <c r="C95" s="1050">
        <v>-8.4</v>
      </c>
      <c r="D95" s="1050">
        <v>-10.1</v>
      </c>
      <c r="E95" s="1050">
        <v>-13.2</v>
      </c>
      <c r="F95" s="1050">
        <v>-18.7</v>
      </c>
      <c r="G95" s="1050">
        <v>-25.1</v>
      </c>
      <c r="H95" s="1050">
        <v>-6.7</v>
      </c>
      <c r="I95" s="1050">
        <v>-5.8</v>
      </c>
      <c r="J95" s="1050">
        <v>-4.2</v>
      </c>
      <c r="K95" s="1050">
        <v>-12.6</v>
      </c>
      <c r="L95" s="1147">
        <v>-6.2</v>
      </c>
      <c r="N95" s="433"/>
    </row>
    <row r="96" spans="1:14" s="99" customFormat="1" ht="13.5" customHeight="1">
      <c r="A96" s="274"/>
      <c r="B96" s="922" t="s">
        <v>1729</v>
      </c>
      <c r="C96" s="1050">
        <v>-4.5999999999999996</v>
      </c>
      <c r="D96" s="1050">
        <v>-9.1</v>
      </c>
      <c r="E96" s="1050">
        <v>-0.9</v>
      </c>
      <c r="F96" s="1050">
        <v>-12.5</v>
      </c>
      <c r="G96" s="1050">
        <v>-16.899999999999999</v>
      </c>
      <c r="H96" s="1050">
        <v>0</v>
      </c>
      <c r="I96" s="1050">
        <v>-2.8</v>
      </c>
      <c r="J96" s="1050">
        <v>2.9</v>
      </c>
      <c r="K96" s="1050">
        <v>-0.5</v>
      </c>
      <c r="L96" s="1147">
        <v>0.1</v>
      </c>
      <c r="N96" s="433"/>
    </row>
    <row r="97" spans="1:14" s="99" customFormat="1" ht="13.5" customHeight="1">
      <c r="A97" s="274"/>
      <c r="B97" s="1046" t="s">
        <v>1716</v>
      </c>
      <c r="C97" s="1050">
        <v>-0.6</v>
      </c>
      <c r="D97" s="1050">
        <v>0.5</v>
      </c>
      <c r="E97" s="1050">
        <v>-2</v>
      </c>
      <c r="F97" s="1050">
        <v>-7.9</v>
      </c>
      <c r="G97" s="1050">
        <v>-13.8</v>
      </c>
      <c r="H97" s="1050">
        <v>-1.6</v>
      </c>
      <c r="I97" s="1050">
        <v>-2</v>
      </c>
      <c r="J97" s="1050">
        <v>3.2</v>
      </c>
      <c r="K97" s="1050">
        <v>-3.9</v>
      </c>
      <c r="L97" s="1147">
        <v>1.3</v>
      </c>
      <c r="N97" s="433"/>
    </row>
    <row r="98" spans="1:14" s="99" customFormat="1" ht="13.5" customHeight="1">
      <c r="A98" s="274"/>
      <c r="B98" s="1046" t="s">
        <v>1717</v>
      </c>
      <c r="C98" s="1050">
        <v>-2.1</v>
      </c>
      <c r="D98" s="1050">
        <v>-5.5</v>
      </c>
      <c r="E98" s="1050">
        <v>-9.1999999999999993</v>
      </c>
      <c r="F98" s="1050">
        <v>-9.6</v>
      </c>
      <c r="G98" s="1050">
        <v>-9.3000000000000007</v>
      </c>
      <c r="H98" s="1050">
        <v>1.4</v>
      </c>
      <c r="I98" s="1050">
        <v>-1.1000000000000001</v>
      </c>
      <c r="J98" s="1050">
        <v>1.4</v>
      </c>
      <c r="K98" s="1050">
        <v>5.2</v>
      </c>
      <c r="L98" s="1147">
        <v>-1.9</v>
      </c>
      <c r="N98" s="433"/>
    </row>
    <row r="99" spans="1:14" s="99" customFormat="1" ht="13.5" customHeight="1">
      <c r="A99" s="274"/>
      <c r="B99" s="1046" t="s">
        <v>1718</v>
      </c>
      <c r="C99" s="1050">
        <v>-6</v>
      </c>
      <c r="D99" s="1050">
        <v>-6.8</v>
      </c>
      <c r="E99" s="1050">
        <v>-12.1</v>
      </c>
      <c r="F99" s="1050">
        <v>-5.4</v>
      </c>
      <c r="G99" s="1050">
        <v>-6.6</v>
      </c>
      <c r="H99" s="1050">
        <v>-5.2</v>
      </c>
      <c r="I99" s="1050">
        <v>-6.5</v>
      </c>
      <c r="J99" s="1050">
        <v>-11.7</v>
      </c>
      <c r="K99" s="1050">
        <v>-12.4</v>
      </c>
      <c r="L99" s="1147">
        <v>1.7</v>
      </c>
      <c r="N99" s="433"/>
    </row>
    <row r="100" spans="1:14" s="99" customFormat="1" ht="13.5" customHeight="1">
      <c r="A100" s="274"/>
      <c r="B100" s="920">
        <v>10</v>
      </c>
      <c r="C100" s="1050">
        <v>-9.5</v>
      </c>
      <c r="D100" s="1050">
        <v>-5</v>
      </c>
      <c r="E100" s="1050">
        <v>-8.1999999999999993</v>
      </c>
      <c r="F100" s="1050">
        <v>-12.6</v>
      </c>
      <c r="G100" s="1050">
        <v>-14.8</v>
      </c>
      <c r="H100" s="1050">
        <v>-13.9</v>
      </c>
      <c r="I100" s="1050">
        <v>-15.1</v>
      </c>
      <c r="J100" s="1050">
        <v>-14.2</v>
      </c>
      <c r="K100" s="1050">
        <v>-15.2</v>
      </c>
      <c r="L100" s="1147">
        <v>-5.9</v>
      </c>
      <c r="N100" s="433"/>
    </row>
    <row r="101" spans="1:14" s="99" customFormat="1" ht="13.5" customHeight="1">
      <c r="A101" s="274"/>
      <c r="B101" s="920">
        <v>11</v>
      </c>
      <c r="C101" s="1050">
        <v>-4.8</v>
      </c>
      <c r="D101" s="1050">
        <v>-7.4</v>
      </c>
      <c r="E101" s="1050">
        <v>-16.100000000000001</v>
      </c>
      <c r="F101" s="1050">
        <v>-5.4</v>
      </c>
      <c r="G101" s="1050">
        <v>-9.9</v>
      </c>
      <c r="H101" s="1050">
        <v>-2.1</v>
      </c>
      <c r="I101" s="1050">
        <v>-8.1</v>
      </c>
      <c r="J101" s="1050">
        <v>-9.5</v>
      </c>
      <c r="K101" s="1050">
        <v>-8.6</v>
      </c>
      <c r="L101" s="1147">
        <v>-10.8</v>
      </c>
      <c r="N101" s="433"/>
    </row>
    <row r="102" spans="1:14" s="99" customFormat="1" ht="13.5" customHeight="1">
      <c r="A102" s="274"/>
      <c r="B102" s="920">
        <v>12</v>
      </c>
      <c r="C102" s="1050">
        <v>-16.5</v>
      </c>
      <c r="D102" s="1050">
        <v>-13.6</v>
      </c>
      <c r="E102" s="1050">
        <v>-18.600000000000001</v>
      </c>
      <c r="F102" s="1050">
        <v>-9.6</v>
      </c>
      <c r="G102" s="1050">
        <v>-13.1</v>
      </c>
      <c r="H102" s="1050">
        <v>-19.3</v>
      </c>
      <c r="I102" s="1050">
        <v>-15.5</v>
      </c>
      <c r="J102" s="1050">
        <v>-26</v>
      </c>
      <c r="K102" s="1050">
        <v>-19.899999999999999</v>
      </c>
      <c r="L102" s="1147">
        <v>-12.2</v>
      </c>
      <c r="N102" s="433"/>
    </row>
    <row r="103" spans="1:14" s="53" customFormat="1" ht="19.899999999999999" customHeight="1">
      <c r="A103" s="74" t="s">
        <v>1894</v>
      </c>
      <c r="B103" s="73"/>
      <c r="C103" s="74"/>
      <c r="D103" s="74"/>
      <c r="E103" s="74"/>
      <c r="F103" s="74"/>
      <c r="G103" s="74"/>
      <c r="H103" s="74"/>
      <c r="I103" s="74"/>
      <c r="J103" s="74"/>
      <c r="K103" s="74"/>
      <c r="L103" s="74"/>
      <c r="N103" s="433"/>
    </row>
    <row r="104" spans="1:14" ht="10.5" customHeight="1">
      <c r="A104" s="726" t="s">
        <v>1896</v>
      </c>
      <c r="B104" s="74"/>
      <c r="C104" s="74"/>
      <c r="D104" s="74"/>
      <c r="E104" s="74"/>
      <c r="F104" s="74"/>
      <c r="G104" s="74"/>
      <c r="H104" s="74"/>
      <c r="I104" s="74"/>
      <c r="J104" s="74"/>
      <c r="K104" s="74"/>
      <c r="L104" s="74"/>
    </row>
    <row r="105" spans="1:14">
      <c r="A105" s="156"/>
      <c r="B105" s="7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106"/>
  <sheetViews>
    <sheetView showGridLines="0" zoomScaleNormal="100" workbookViewId="0">
      <pane ySplit="6" topLeftCell="A7" activePane="bottomLeft" state="frozen"/>
      <selection activeCell="I19" sqref="I19"/>
      <selection pane="bottomLeft" sqref="A1:F1"/>
    </sheetView>
  </sheetViews>
  <sheetFormatPr defaultColWidth="9" defaultRowHeight="14.25"/>
  <cols>
    <col min="1" max="1" width="5.125" style="77" customWidth="1"/>
    <col min="2" max="2" width="7.125" style="69" customWidth="1"/>
    <col min="3" max="11" width="12.125" style="69" customWidth="1"/>
  </cols>
  <sheetData>
    <row r="1" spans="1:12" ht="15" customHeight="1">
      <c r="A1" s="2060" t="s">
        <v>1631</v>
      </c>
      <c r="B1" s="2060"/>
      <c r="C1" s="2060"/>
      <c r="D1" s="2060"/>
      <c r="E1" s="2060"/>
      <c r="F1" s="2060"/>
      <c r="J1" s="1611" t="s">
        <v>1</v>
      </c>
      <c r="K1" s="1611"/>
    </row>
    <row r="2" spans="1:12" ht="15" customHeight="1">
      <c r="A2" s="1767" t="s">
        <v>1630</v>
      </c>
      <c r="B2" s="1767"/>
      <c r="C2" s="1767"/>
      <c r="D2" s="1767"/>
      <c r="E2" s="1767"/>
      <c r="F2" s="72"/>
      <c r="G2" s="72"/>
      <c r="H2" s="72"/>
      <c r="I2" s="72"/>
      <c r="J2" s="1780" t="s">
        <v>2</v>
      </c>
      <c r="K2" s="1780"/>
    </row>
    <row r="3" spans="1:12" s="99" customFormat="1" ht="17.25" customHeight="1">
      <c r="A3" s="479"/>
      <c r="B3" s="479"/>
      <c r="C3" s="2055" t="s">
        <v>1023</v>
      </c>
      <c r="D3" s="2015"/>
      <c r="E3" s="2015"/>
      <c r="F3" s="2015"/>
      <c r="G3" s="2015"/>
      <c r="H3" s="2066" t="s">
        <v>1282</v>
      </c>
      <c r="I3" s="2067"/>
      <c r="J3" s="2067"/>
      <c r="K3" s="2067"/>
    </row>
    <row r="4" spans="1:12" s="99" customFormat="1" ht="17.25" customHeight="1">
      <c r="A4" s="481"/>
      <c r="B4" s="481"/>
      <c r="C4" s="1609" t="s">
        <v>327</v>
      </c>
      <c r="D4" s="2055" t="s">
        <v>529</v>
      </c>
      <c r="E4" s="1993"/>
      <c r="F4" s="729" t="s">
        <v>530</v>
      </c>
      <c r="G4" s="2055" t="s">
        <v>523</v>
      </c>
      <c r="H4" s="1993"/>
      <c r="I4" s="1993"/>
      <c r="J4" s="1851" t="s">
        <v>524</v>
      </c>
      <c r="K4" s="2065"/>
    </row>
    <row r="5" spans="1:12" s="99" customFormat="1" ht="37.5" customHeight="1">
      <c r="A5" s="2062" t="s">
        <v>292</v>
      </c>
      <c r="B5" s="1601"/>
      <c r="C5" s="1612"/>
      <c r="D5" s="205" t="s">
        <v>328</v>
      </c>
      <c r="E5" s="488" t="s">
        <v>525</v>
      </c>
      <c r="F5" s="205" t="s">
        <v>330</v>
      </c>
      <c r="G5" s="205" t="s">
        <v>328</v>
      </c>
      <c r="H5" s="205" t="s">
        <v>526</v>
      </c>
      <c r="I5" s="205" t="s">
        <v>525</v>
      </c>
      <c r="J5" s="205" t="s">
        <v>330</v>
      </c>
      <c r="K5" s="443" t="s">
        <v>332</v>
      </c>
    </row>
    <row r="6" spans="1:12" s="99" customFormat="1" ht="37.15" customHeight="1">
      <c r="A6" s="2061" t="s">
        <v>293</v>
      </c>
      <c r="B6" s="1608"/>
      <c r="C6" s="727" t="s">
        <v>322</v>
      </c>
      <c r="D6" s="730" t="s">
        <v>323</v>
      </c>
      <c r="E6" s="727" t="s">
        <v>527</v>
      </c>
      <c r="F6" s="727" t="s">
        <v>325</v>
      </c>
      <c r="G6" s="727" t="s">
        <v>323</v>
      </c>
      <c r="H6" s="727" t="s">
        <v>528</v>
      </c>
      <c r="I6" s="727" t="s">
        <v>527</v>
      </c>
      <c r="J6" s="727" t="s">
        <v>325</v>
      </c>
      <c r="K6" s="730" t="s">
        <v>326</v>
      </c>
    </row>
    <row r="7" spans="1:12" s="99" customFormat="1" ht="14.25" customHeight="1">
      <c r="A7" s="484">
        <v>2016</v>
      </c>
      <c r="B7" s="921" t="s">
        <v>1719</v>
      </c>
      <c r="C7" s="341">
        <v>-11.4</v>
      </c>
      <c r="D7" s="341">
        <v>-2.1</v>
      </c>
      <c r="E7" s="341">
        <v>-14.6</v>
      </c>
      <c r="F7" s="341">
        <v>-19</v>
      </c>
      <c r="G7" s="341">
        <v>-20.6</v>
      </c>
      <c r="H7" s="341">
        <v>-25.5</v>
      </c>
      <c r="I7" s="341">
        <v>-28.2</v>
      </c>
      <c r="J7" s="341">
        <v>-24.8</v>
      </c>
      <c r="K7" s="487">
        <v>-4</v>
      </c>
    </row>
    <row r="8" spans="1:12" s="99" customFormat="1" ht="14.25" customHeight="1">
      <c r="A8" s="484"/>
      <c r="B8" s="921" t="s">
        <v>1720</v>
      </c>
      <c r="C8" s="341">
        <v>-8.1</v>
      </c>
      <c r="D8" s="341">
        <v>-6.4</v>
      </c>
      <c r="E8" s="341">
        <v>-29.9</v>
      </c>
      <c r="F8" s="341">
        <v>-23.3</v>
      </c>
      <c r="G8" s="341">
        <v>-9.6999999999999993</v>
      </c>
      <c r="H8" s="341">
        <v>-8.8000000000000007</v>
      </c>
      <c r="I8" s="341">
        <v>-7.5</v>
      </c>
      <c r="J8" s="341">
        <v>-14.1</v>
      </c>
      <c r="K8" s="487">
        <v>-3.9</v>
      </c>
    </row>
    <row r="9" spans="1:12" s="99" customFormat="1" ht="14.25" customHeight="1">
      <c r="A9" s="484"/>
      <c r="B9" s="921" t="s">
        <v>1721</v>
      </c>
      <c r="C9" s="341">
        <v>-2.7</v>
      </c>
      <c r="D9" s="341">
        <v>-7.2</v>
      </c>
      <c r="E9" s="341">
        <v>-23.2</v>
      </c>
      <c r="F9" s="341">
        <v>-22</v>
      </c>
      <c r="G9" s="341">
        <v>1.9</v>
      </c>
      <c r="H9" s="341">
        <v>3</v>
      </c>
      <c r="I9" s="341">
        <v>2.1</v>
      </c>
      <c r="J9" s="341">
        <v>-3.8</v>
      </c>
      <c r="K9" s="487">
        <v>-3.6</v>
      </c>
    </row>
    <row r="10" spans="1:12" s="99" customFormat="1" ht="14.25" customHeight="1">
      <c r="A10" s="218"/>
      <c r="B10" s="922" t="s">
        <v>1734</v>
      </c>
      <c r="C10" s="341">
        <v>2.4</v>
      </c>
      <c r="D10" s="341">
        <v>-3.9</v>
      </c>
      <c r="E10" s="341">
        <v>-2.2999999999999998</v>
      </c>
      <c r="F10" s="341">
        <v>-11.6</v>
      </c>
      <c r="G10" s="341">
        <v>8.6999999999999993</v>
      </c>
      <c r="H10" s="341">
        <v>10.7</v>
      </c>
      <c r="I10" s="341">
        <v>11.1</v>
      </c>
      <c r="J10" s="341">
        <v>7.3</v>
      </c>
      <c r="K10" s="487">
        <v>-1.3</v>
      </c>
      <c r="L10" s="109"/>
    </row>
    <row r="11" spans="1:12" s="99" customFormat="1" ht="14.25" customHeight="1">
      <c r="A11" s="484"/>
      <c r="B11" s="922" t="s">
        <v>1735</v>
      </c>
      <c r="C11" s="341">
        <v>5</v>
      </c>
      <c r="D11" s="341">
        <v>-0.3</v>
      </c>
      <c r="E11" s="341">
        <v>7.3</v>
      </c>
      <c r="F11" s="341">
        <v>-3.3</v>
      </c>
      <c r="G11" s="341">
        <v>10.3</v>
      </c>
      <c r="H11" s="341">
        <v>13.4</v>
      </c>
      <c r="I11" s="341">
        <v>13.4</v>
      </c>
      <c r="J11" s="341">
        <v>6.6</v>
      </c>
      <c r="K11" s="487">
        <v>3.2</v>
      </c>
      <c r="L11" s="109"/>
    </row>
    <row r="12" spans="1:12" s="99" customFormat="1" ht="14.25" customHeight="1">
      <c r="A12" s="484"/>
      <c r="B12" s="922" t="s">
        <v>1729</v>
      </c>
      <c r="C12" s="341">
        <v>3.5</v>
      </c>
      <c r="D12" s="341">
        <v>0.7</v>
      </c>
      <c r="E12" s="341">
        <v>9.4</v>
      </c>
      <c r="F12" s="341">
        <v>-4.5</v>
      </c>
      <c r="G12" s="341">
        <v>6.2</v>
      </c>
      <c r="H12" s="341">
        <v>13.7</v>
      </c>
      <c r="I12" s="341">
        <v>11.7</v>
      </c>
      <c r="J12" s="341">
        <v>6.4</v>
      </c>
      <c r="K12" s="487">
        <v>2.1</v>
      </c>
      <c r="L12" s="110"/>
    </row>
    <row r="13" spans="1:12" s="99" customFormat="1" ht="14.25" customHeight="1">
      <c r="A13" s="274"/>
      <c r="B13" s="922" t="s">
        <v>1716</v>
      </c>
      <c r="C13" s="341">
        <v>-0.7</v>
      </c>
      <c r="D13" s="341">
        <v>-4.0999999999999996</v>
      </c>
      <c r="E13" s="341">
        <v>1.8</v>
      </c>
      <c r="F13" s="341">
        <v>-7.1</v>
      </c>
      <c r="G13" s="341">
        <v>2.8</v>
      </c>
      <c r="H13" s="796">
        <v>8</v>
      </c>
      <c r="I13" s="341">
        <v>7.5</v>
      </c>
      <c r="J13" s="341">
        <v>3.7</v>
      </c>
      <c r="K13" s="487">
        <v>-2.2000000000000002</v>
      </c>
    </row>
    <row r="14" spans="1:12" s="99" customFormat="1" ht="14.25" customHeight="1">
      <c r="A14" s="274"/>
      <c r="B14" s="922" t="s">
        <v>1717</v>
      </c>
      <c r="C14" s="341">
        <v>-4.0999999999999996</v>
      </c>
      <c r="D14" s="341">
        <v>-8.1999999999999993</v>
      </c>
      <c r="E14" s="341">
        <v>1</v>
      </c>
      <c r="F14" s="341">
        <v>-4.8</v>
      </c>
      <c r="G14" s="341">
        <v>0</v>
      </c>
      <c r="H14" s="796">
        <v>-5</v>
      </c>
      <c r="I14" s="341">
        <v>-4.3</v>
      </c>
      <c r="J14" s="341">
        <v>-2.8</v>
      </c>
      <c r="K14" s="487">
        <v>-0.8</v>
      </c>
    </row>
    <row r="15" spans="1:12" s="99" customFormat="1" ht="14.25" customHeight="1">
      <c r="A15" s="274"/>
      <c r="B15" s="922" t="s">
        <v>1718</v>
      </c>
      <c r="C15" s="341">
        <v>-1.9</v>
      </c>
      <c r="D15" s="341">
        <v>3.9</v>
      </c>
      <c r="E15" s="341">
        <v>-0.8</v>
      </c>
      <c r="F15" s="341">
        <v>-8.4</v>
      </c>
      <c r="G15" s="341">
        <v>-7.7</v>
      </c>
      <c r="H15" s="796">
        <v>-10.7</v>
      </c>
      <c r="I15" s="341">
        <v>-10.5</v>
      </c>
      <c r="J15" s="341">
        <v>-12.2</v>
      </c>
      <c r="K15" s="487">
        <v>-2.7</v>
      </c>
    </row>
    <row r="16" spans="1:12" s="99" customFormat="1" ht="14.25" customHeight="1">
      <c r="A16" s="274"/>
      <c r="B16" s="920">
        <v>10</v>
      </c>
      <c r="C16" s="341">
        <v>-5.6</v>
      </c>
      <c r="D16" s="341">
        <v>-2.2999999999999998</v>
      </c>
      <c r="E16" s="341">
        <v>-8</v>
      </c>
      <c r="F16" s="341">
        <v>-12.6</v>
      </c>
      <c r="G16" s="341">
        <v>-8.8000000000000007</v>
      </c>
      <c r="H16" s="796">
        <v>-10.7</v>
      </c>
      <c r="I16" s="341">
        <v>-10.9</v>
      </c>
      <c r="J16" s="341">
        <v>-12.9</v>
      </c>
      <c r="K16" s="487">
        <v>-5.7</v>
      </c>
    </row>
    <row r="17" spans="1:11" s="99" customFormat="1" ht="14.25" customHeight="1">
      <c r="A17" s="274"/>
      <c r="B17" s="920">
        <v>11</v>
      </c>
      <c r="C17" s="341">
        <v>-4.2</v>
      </c>
      <c r="D17" s="341">
        <v>0.4</v>
      </c>
      <c r="E17" s="341">
        <v>-14</v>
      </c>
      <c r="F17" s="341">
        <v>-16.600000000000001</v>
      </c>
      <c r="G17" s="341">
        <v>-8.6999999999999993</v>
      </c>
      <c r="H17" s="796">
        <v>-10</v>
      </c>
      <c r="I17" s="341">
        <v>-7.9</v>
      </c>
      <c r="J17" s="341">
        <v>-12.9</v>
      </c>
      <c r="K17" s="487">
        <v>-4.0999999999999996</v>
      </c>
    </row>
    <row r="18" spans="1:11" s="99" customFormat="1" ht="14.25" customHeight="1">
      <c r="A18" s="274"/>
      <c r="B18" s="920">
        <v>12</v>
      </c>
      <c r="C18" s="341">
        <v>-12</v>
      </c>
      <c r="D18" s="341">
        <v>-8.6</v>
      </c>
      <c r="E18" s="341">
        <v>-12.9</v>
      </c>
      <c r="F18" s="341">
        <v>-14.3</v>
      </c>
      <c r="G18" s="341">
        <v>-15.4</v>
      </c>
      <c r="H18" s="796">
        <v>-16.600000000000001</v>
      </c>
      <c r="I18" s="341">
        <v>-16.5</v>
      </c>
      <c r="J18" s="341">
        <v>-20.7</v>
      </c>
      <c r="K18" s="487">
        <v>-8.3000000000000007</v>
      </c>
    </row>
    <row r="19" spans="1:11" s="99" customFormat="1" ht="21.75" customHeight="1">
      <c r="A19" s="484">
        <v>2017</v>
      </c>
      <c r="B19" s="921" t="s">
        <v>1719</v>
      </c>
      <c r="C19" s="341">
        <v>-1</v>
      </c>
      <c r="D19" s="341">
        <v>15.5</v>
      </c>
      <c r="E19" s="341">
        <v>8.6999999999999993</v>
      </c>
      <c r="F19" s="341">
        <v>5</v>
      </c>
      <c r="G19" s="341">
        <v>-17.5</v>
      </c>
      <c r="H19" s="796">
        <v>-23.7</v>
      </c>
      <c r="I19" s="341">
        <v>-20.8</v>
      </c>
      <c r="J19" s="341">
        <v>-19.399999999999999</v>
      </c>
      <c r="K19" s="487">
        <v>-2.8</v>
      </c>
    </row>
    <row r="20" spans="1:11" s="99" customFormat="1" ht="14.25" customHeight="1">
      <c r="A20" s="484"/>
      <c r="B20" s="921" t="s">
        <v>1720</v>
      </c>
      <c r="C20" s="341">
        <v>3.9</v>
      </c>
      <c r="D20" s="341">
        <v>15.1</v>
      </c>
      <c r="E20" s="341">
        <v>-5</v>
      </c>
      <c r="F20" s="341">
        <v>-4</v>
      </c>
      <c r="G20" s="341">
        <v>-7.3</v>
      </c>
      <c r="H20" s="796">
        <v>-8.9</v>
      </c>
      <c r="I20" s="341">
        <v>-7.6</v>
      </c>
      <c r="J20" s="341">
        <v>-10.6</v>
      </c>
      <c r="K20" s="487">
        <v>-0.5</v>
      </c>
    </row>
    <row r="21" spans="1:11" s="99" customFormat="1" ht="14.25" customHeight="1">
      <c r="A21" s="484"/>
      <c r="B21" s="921" t="s">
        <v>1721</v>
      </c>
      <c r="C21" s="341">
        <v>12.7</v>
      </c>
      <c r="D21" s="341">
        <v>11.3</v>
      </c>
      <c r="E21" s="341">
        <v>-2.7</v>
      </c>
      <c r="F21" s="341">
        <v>-1.9</v>
      </c>
      <c r="G21" s="341">
        <v>14.1</v>
      </c>
      <c r="H21" s="796">
        <v>17.600000000000001</v>
      </c>
      <c r="I21" s="341">
        <v>20.5</v>
      </c>
      <c r="J21" s="341">
        <v>13.9</v>
      </c>
      <c r="K21" s="487">
        <v>0.9</v>
      </c>
    </row>
    <row r="22" spans="1:11" s="99" customFormat="1" ht="14.25" customHeight="1">
      <c r="A22" s="274"/>
      <c r="B22" s="922" t="s">
        <v>1734</v>
      </c>
      <c r="C22" s="341">
        <v>17.600000000000001</v>
      </c>
      <c r="D22" s="341">
        <v>15.1</v>
      </c>
      <c r="E22" s="341">
        <v>22.8</v>
      </c>
      <c r="F22" s="341">
        <v>14.9</v>
      </c>
      <c r="G22" s="341">
        <v>20</v>
      </c>
      <c r="H22" s="796">
        <v>27.4</v>
      </c>
      <c r="I22" s="341">
        <v>29.5</v>
      </c>
      <c r="J22" s="341">
        <v>18.100000000000001</v>
      </c>
      <c r="K22" s="487">
        <v>3.4</v>
      </c>
    </row>
    <row r="23" spans="1:11" s="99" customFormat="1" ht="14.25" customHeight="1">
      <c r="A23" s="274"/>
      <c r="B23" s="922" t="s">
        <v>1735</v>
      </c>
      <c r="C23" s="341">
        <v>15.6</v>
      </c>
      <c r="D23" s="341">
        <v>13.9</v>
      </c>
      <c r="E23" s="341">
        <v>17.7</v>
      </c>
      <c r="F23" s="341">
        <v>7.4</v>
      </c>
      <c r="G23" s="341">
        <v>17.3</v>
      </c>
      <c r="H23" s="796">
        <v>22.8</v>
      </c>
      <c r="I23" s="341">
        <v>24.7</v>
      </c>
      <c r="J23" s="341">
        <v>12.6</v>
      </c>
      <c r="K23" s="487">
        <v>8.6</v>
      </c>
    </row>
    <row r="24" spans="1:11" s="99" customFormat="1" ht="14.25" customHeight="1">
      <c r="A24" s="274"/>
      <c r="B24" s="922" t="s">
        <v>1729</v>
      </c>
      <c r="C24" s="341">
        <v>14.1</v>
      </c>
      <c r="D24" s="341">
        <v>14</v>
      </c>
      <c r="E24" s="341">
        <v>12.1</v>
      </c>
      <c r="F24" s="341">
        <v>9.4</v>
      </c>
      <c r="G24" s="341">
        <v>14.1</v>
      </c>
      <c r="H24" s="796">
        <v>18.600000000000001</v>
      </c>
      <c r="I24" s="341">
        <v>18.8</v>
      </c>
      <c r="J24" s="341">
        <v>12.6</v>
      </c>
      <c r="K24" s="487">
        <v>7</v>
      </c>
    </row>
    <row r="25" spans="1:11" s="99" customFormat="1" ht="14.25" customHeight="1">
      <c r="A25" s="274"/>
      <c r="B25" s="922" t="s">
        <v>1716</v>
      </c>
      <c r="C25" s="341">
        <v>12.2</v>
      </c>
      <c r="D25" s="341">
        <v>17.2</v>
      </c>
      <c r="E25" s="341">
        <v>22.4</v>
      </c>
      <c r="F25" s="341">
        <v>7.9</v>
      </c>
      <c r="G25" s="341">
        <v>7.2</v>
      </c>
      <c r="H25" s="796">
        <v>15.6</v>
      </c>
      <c r="I25" s="341">
        <v>16</v>
      </c>
      <c r="J25" s="341">
        <v>8.3000000000000007</v>
      </c>
      <c r="K25" s="487">
        <v>5.0999999999999996</v>
      </c>
    </row>
    <row r="26" spans="1:11" s="99" customFormat="1" ht="14.25" customHeight="1">
      <c r="A26" s="274"/>
      <c r="B26" s="922" t="s">
        <v>1717</v>
      </c>
      <c r="C26" s="341">
        <v>12.3</v>
      </c>
      <c r="D26" s="341">
        <v>16.7</v>
      </c>
      <c r="E26" s="341">
        <v>15.7</v>
      </c>
      <c r="F26" s="341">
        <v>10.9</v>
      </c>
      <c r="G26" s="341">
        <v>7.8</v>
      </c>
      <c r="H26" s="796">
        <v>6.4</v>
      </c>
      <c r="I26" s="341">
        <v>6.3</v>
      </c>
      <c r="J26" s="341">
        <v>6.5</v>
      </c>
      <c r="K26" s="487">
        <v>6.5</v>
      </c>
    </row>
    <row r="27" spans="1:11" s="99" customFormat="1" ht="14.25" customHeight="1">
      <c r="A27" s="274"/>
      <c r="B27" s="922" t="s">
        <v>1718</v>
      </c>
      <c r="C27" s="341">
        <v>7.1</v>
      </c>
      <c r="D27" s="341">
        <v>22.3</v>
      </c>
      <c r="E27" s="341">
        <v>12.5</v>
      </c>
      <c r="F27" s="341">
        <v>6.6</v>
      </c>
      <c r="G27" s="341">
        <v>-8.1</v>
      </c>
      <c r="H27" s="796">
        <v>-9.4</v>
      </c>
      <c r="I27" s="341">
        <v>-12.2</v>
      </c>
      <c r="J27" s="341">
        <v>-8.1999999999999993</v>
      </c>
      <c r="K27" s="487">
        <v>-2.6</v>
      </c>
    </row>
    <row r="28" spans="1:11" s="99" customFormat="1" ht="14.25" customHeight="1">
      <c r="A28" s="274"/>
      <c r="B28" s="920">
        <v>10</v>
      </c>
      <c r="C28" s="795">
        <v>1.3</v>
      </c>
      <c r="D28" s="795">
        <v>11.1</v>
      </c>
      <c r="E28" s="795">
        <v>2.5</v>
      </c>
      <c r="F28" s="795">
        <v>-3.6</v>
      </c>
      <c r="G28" s="795">
        <v>-8.5</v>
      </c>
      <c r="H28" s="796">
        <v>-9.9</v>
      </c>
      <c r="I28" s="489" t="s">
        <v>1464</v>
      </c>
      <c r="J28" s="341">
        <v>-11</v>
      </c>
      <c r="K28" s="487">
        <v>-0.1</v>
      </c>
    </row>
    <row r="29" spans="1:11" s="99" customFormat="1" ht="14.25" customHeight="1">
      <c r="A29" s="274"/>
      <c r="B29" s="920">
        <v>11</v>
      </c>
      <c r="C29" s="341">
        <v>1.8</v>
      </c>
      <c r="D29" s="341">
        <v>8.6</v>
      </c>
      <c r="E29" s="341">
        <v>5.3</v>
      </c>
      <c r="F29" s="341">
        <v>-2.6</v>
      </c>
      <c r="G29" s="341">
        <v>-5</v>
      </c>
      <c r="H29" s="796">
        <v>0</v>
      </c>
      <c r="I29" s="490" t="s">
        <v>1465</v>
      </c>
      <c r="J29" s="341">
        <v>-3.6</v>
      </c>
      <c r="K29" s="487">
        <v>-0.1</v>
      </c>
    </row>
    <row r="30" spans="1:11" s="99" customFormat="1" ht="14.25" customHeight="1">
      <c r="A30" s="274"/>
      <c r="B30" s="920">
        <v>12</v>
      </c>
      <c r="C30" s="217">
        <v>0.9</v>
      </c>
      <c r="D30" s="217">
        <v>14.4</v>
      </c>
      <c r="E30" s="217">
        <v>4.5999999999999996</v>
      </c>
      <c r="F30" s="217">
        <v>0.8</v>
      </c>
      <c r="G30" s="802" t="s">
        <v>1467</v>
      </c>
      <c r="H30" s="796">
        <v>-9.8000000000000007</v>
      </c>
      <c r="I30" s="490" t="s">
        <v>1466</v>
      </c>
      <c r="J30" s="341">
        <v>-7.2</v>
      </c>
      <c r="K30" s="487">
        <v>-6.4</v>
      </c>
    </row>
    <row r="31" spans="1:11" s="99" customFormat="1" ht="21.75" customHeight="1">
      <c r="A31" s="274">
        <v>2018</v>
      </c>
      <c r="B31" s="921" t="s">
        <v>1719</v>
      </c>
      <c r="C31" s="803">
        <v>6.8</v>
      </c>
      <c r="D31" s="803">
        <v>18.5</v>
      </c>
      <c r="E31" s="803">
        <v>17.2</v>
      </c>
      <c r="F31" s="803">
        <v>10</v>
      </c>
      <c r="G31" s="802" t="s">
        <v>1468</v>
      </c>
      <c r="H31" s="796">
        <v>-5.8</v>
      </c>
      <c r="I31" s="341">
        <v>-7.9</v>
      </c>
      <c r="J31" s="341">
        <v>-9.1</v>
      </c>
      <c r="K31" s="487">
        <v>-2.5</v>
      </c>
    </row>
    <row r="32" spans="1:11" s="99" customFormat="1" ht="14.25" customHeight="1">
      <c r="A32" s="274"/>
      <c r="B32" s="921" t="s">
        <v>1720</v>
      </c>
      <c r="C32" s="341">
        <v>9.9</v>
      </c>
      <c r="D32" s="341">
        <v>16.2</v>
      </c>
      <c r="E32" s="341">
        <v>7.5</v>
      </c>
      <c r="F32" s="341">
        <v>-7.4</v>
      </c>
      <c r="G32" s="341">
        <v>3.6</v>
      </c>
      <c r="H32" s="796">
        <v>8.4</v>
      </c>
      <c r="I32" s="341">
        <v>9.8000000000000007</v>
      </c>
      <c r="J32" s="341">
        <v>1.4</v>
      </c>
      <c r="K32" s="487">
        <v>0.3</v>
      </c>
    </row>
    <row r="33" spans="1:11" s="99" customFormat="1" ht="14.25" customHeight="1">
      <c r="A33" s="274"/>
      <c r="B33" s="921" t="s">
        <v>1721</v>
      </c>
      <c r="C33" s="803">
        <v>10</v>
      </c>
      <c r="D33" s="803">
        <v>9.1</v>
      </c>
      <c r="E33" s="803">
        <v>8.1999999999999993</v>
      </c>
      <c r="F33" s="803">
        <v>8.6999999999999993</v>
      </c>
      <c r="G33" s="803">
        <v>10.9</v>
      </c>
      <c r="H33" s="796">
        <v>21.5</v>
      </c>
      <c r="I33" s="341">
        <v>20.3</v>
      </c>
      <c r="J33" s="341">
        <v>12.6</v>
      </c>
      <c r="K33" s="487">
        <v>-3.5</v>
      </c>
    </row>
    <row r="34" spans="1:11" s="99" customFormat="1" ht="14.25" customHeight="1">
      <c r="A34" s="274"/>
      <c r="B34" s="922" t="s">
        <v>1734</v>
      </c>
      <c r="C34" s="341">
        <v>16.399999999999999</v>
      </c>
      <c r="D34" s="341">
        <v>21.8</v>
      </c>
      <c r="E34" s="341">
        <v>24.4</v>
      </c>
      <c r="F34" s="341">
        <v>9.4</v>
      </c>
      <c r="G34" s="341">
        <v>11</v>
      </c>
      <c r="H34" s="796">
        <v>17.899999999999999</v>
      </c>
      <c r="I34" s="341">
        <v>19.899999999999999</v>
      </c>
      <c r="J34" s="341">
        <v>8.6999999999999993</v>
      </c>
      <c r="K34" s="487">
        <v>1.6</v>
      </c>
    </row>
    <row r="35" spans="1:11" s="99" customFormat="1" ht="14.25" customHeight="1">
      <c r="A35" s="274"/>
      <c r="B35" s="922" t="s">
        <v>1735</v>
      </c>
      <c r="C35" s="341">
        <v>14.8</v>
      </c>
      <c r="D35" s="341">
        <v>14.9</v>
      </c>
      <c r="E35" s="341">
        <v>9.5</v>
      </c>
      <c r="F35" s="341">
        <v>11</v>
      </c>
      <c r="G35" s="341">
        <v>14.7</v>
      </c>
      <c r="H35" s="796">
        <v>17.899999999999999</v>
      </c>
      <c r="I35" s="341">
        <v>19.2</v>
      </c>
      <c r="J35" s="341">
        <v>13.3</v>
      </c>
      <c r="K35" s="487">
        <v>5.9</v>
      </c>
    </row>
    <row r="36" spans="1:11" s="99" customFormat="1" ht="14.25" customHeight="1">
      <c r="A36" s="274"/>
      <c r="B36" s="922" t="s">
        <v>1729</v>
      </c>
      <c r="C36" s="341">
        <v>13</v>
      </c>
      <c r="D36" s="341">
        <v>13.3</v>
      </c>
      <c r="E36" s="341">
        <v>18.399999999999999</v>
      </c>
      <c r="F36" s="341">
        <v>6.9</v>
      </c>
      <c r="G36" s="341">
        <v>12.6</v>
      </c>
      <c r="H36" s="796">
        <v>17.7</v>
      </c>
      <c r="I36" s="341">
        <v>17.7</v>
      </c>
      <c r="J36" s="341">
        <v>7.9</v>
      </c>
      <c r="K36" s="487">
        <v>4</v>
      </c>
    </row>
    <row r="37" spans="1:11" s="99" customFormat="1" ht="14.25" customHeight="1">
      <c r="A37" s="274"/>
      <c r="B37" s="922" t="s">
        <v>1716</v>
      </c>
      <c r="C37" s="341">
        <v>10.7</v>
      </c>
      <c r="D37" s="341">
        <v>11.4</v>
      </c>
      <c r="E37" s="341">
        <v>15.3</v>
      </c>
      <c r="F37" s="341">
        <v>1.6</v>
      </c>
      <c r="G37" s="341">
        <v>9.9</v>
      </c>
      <c r="H37" s="796">
        <v>13.1</v>
      </c>
      <c r="I37" s="341">
        <v>12.4</v>
      </c>
      <c r="J37" s="341">
        <v>8</v>
      </c>
      <c r="K37" s="487">
        <v>4.4000000000000004</v>
      </c>
    </row>
    <row r="38" spans="1:11" s="99" customFormat="1" ht="14.25" customHeight="1">
      <c r="A38" s="274"/>
      <c r="B38" s="922" t="s">
        <v>1717</v>
      </c>
      <c r="C38" s="341">
        <v>10.8</v>
      </c>
      <c r="D38" s="341">
        <v>13</v>
      </c>
      <c r="E38" s="341">
        <v>26.3</v>
      </c>
      <c r="F38" s="341">
        <v>10.5</v>
      </c>
      <c r="G38" s="341">
        <v>8.5</v>
      </c>
      <c r="H38" s="796">
        <v>3.6</v>
      </c>
      <c r="I38" s="341">
        <v>6.8</v>
      </c>
      <c r="J38" s="341">
        <v>3.5</v>
      </c>
      <c r="K38" s="487">
        <v>1.6</v>
      </c>
    </row>
    <row r="39" spans="1:11" s="99" customFormat="1" ht="14.25" customHeight="1">
      <c r="A39" s="274"/>
      <c r="B39" s="922" t="s">
        <v>1718</v>
      </c>
      <c r="C39" s="341">
        <v>5.5</v>
      </c>
      <c r="D39" s="341">
        <v>17.899999999999999</v>
      </c>
      <c r="E39" s="341">
        <v>16.7</v>
      </c>
      <c r="F39" s="341">
        <v>6.9</v>
      </c>
      <c r="G39" s="341">
        <v>-7</v>
      </c>
      <c r="H39" s="796">
        <v>-6.9</v>
      </c>
      <c r="I39" s="341">
        <v>-7.6</v>
      </c>
      <c r="J39" s="341">
        <v>-9.8000000000000007</v>
      </c>
      <c r="K39" s="487">
        <v>-4.4000000000000004</v>
      </c>
    </row>
    <row r="40" spans="1:11" s="99" customFormat="1" ht="14.25" customHeight="1">
      <c r="A40" s="274"/>
      <c r="B40" s="920">
        <v>10</v>
      </c>
      <c r="C40" s="341">
        <v>3</v>
      </c>
      <c r="D40" s="341">
        <v>12.6</v>
      </c>
      <c r="E40" s="341">
        <v>-2.5</v>
      </c>
      <c r="F40" s="341">
        <v>-1.9</v>
      </c>
      <c r="G40" s="341">
        <v>-6.7</v>
      </c>
      <c r="H40" s="796">
        <v>-9.1</v>
      </c>
      <c r="I40" s="341">
        <v>-10.5</v>
      </c>
      <c r="J40" s="341">
        <v>-11.3</v>
      </c>
      <c r="K40" s="487">
        <v>-3.9</v>
      </c>
    </row>
    <row r="41" spans="1:11" s="99" customFormat="1" ht="14.25" customHeight="1">
      <c r="A41" s="274"/>
      <c r="B41" s="920">
        <v>11</v>
      </c>
      <c r="C41" s="341">
        <v>5.2</v>
      </c>
      <c r="D41" s="341">
        <v>10.8</v>
      </c>
      <c r="E41" s="341">
        <v>1.7</v>
      </c>
      <c r="F41" s="341">
        <v>-0.9</v>
      </c>
      <c r="G41" s="341">
        <v>-0.5</v>
      </c>
      <c r="H41" s="796">
        <v>-7</v>
      </c>
      <c r="I41" s="341">
        <v>-4.5999999999999996</v>
      </c>
      <c r="J41" s="341">
        <v>-7.3</v>
      </c>
      <c r="K41" s="487">
        <v>-2.6</v>
      </c>
    </row>
    <row r="42" spans="1:11" s="99" customFormat="1" ht="14.25" customHeight="1">
      <c r="A42" s="274"/>
      <c r="B42" s="920">
        <v>12</v>
      </c>
      <c r="C42" s="341">
        <v>0.3</v>
      </c>
      <c r="D42" s="341">
        <v>9.1999999999999993</v>
      </c>
      <c r="E42" s="341">
        <v>-9.3000000000000007</v>
      </c>
      <c r="F42" s="341">
        <v>-6.4</v>
      </c>
      <c r="G42" s="341">
        <v>-8.6999999999999993</v>
      </c>
      <c r="H42" s="796">
        <v>-8.5</v>
      </c>
      <c r="I42" s="341">
        <v>-7.1</v>
      </c>
      <c r="J42" s="341">
        <v>-11.7</v>
      </c>
      <c r="K42" s="487">
        <v>-1.3</v>
      </c>
    </row>
    <row r="43" spans="1:11" s="99" customFormat="1" ht="21.75" customHeight="1">
      <c r="A43" s="484">
        <v>2019</v>
      </c>
      <c r="B43" s="921" t="s">
        <v>1719</v>
      </c>
      <c r="C43" s="341">
        <v>-6.2</v>
      </c>
      <c r="D43" s="341">
        <v>8.5</v>
      </c>
      <c r="E43" s="341">
        <v>-9.9</v>
      </c>
      <c r="F43" s="341">
        <v>-9.6999999999999993</v>
      </c>
      <c r="G43" s="341">
        <v>-20.9</v>
      </c>
      <c r="H43" s="796">
        <v>-17.5</v>
      </c>
      <c r="I43" s="341">
        <v>-16</v>
      </c>
      <c r="J43" s="341">
        <v>-17.899999999999999</v>
      </c>
      <c r="K43" s="487">
        <v>-1.3</v>
      </c>
    </row>
    <row r="44" spans="1:11" s="99" customFormat="1" ht="14.25" customHeight="1">
      <c r="A44" s="484"/>
      <c r="B44" s="921" t="s">
        <v>1720</v>
      </c>
      <c r="C44" s="341">
        <v>-4.8</v>
      </c>
      <c r="D44" s="341">
        <v>-0.9</v>
      </c>
      <c r="E44" s="341">
        <v>-21</v>
      </c>
      <c r="F44" s="341">
        <v>-21.1</v>
      </c>
      <c r="G44" s="341">
        <v>-8.6</v>
      </c>
      <c r="H44" s="796">
        <v>-6.9</v>
      </c>
      <c r="I44" s="341">
        <v>-1.7</v>
      </c>
      <c r="J44" s="341">
        <v>-6.5</v>
      </c>
      <c r="K44" s="487">
        <v>2.9</v>
      </c>
    </row>
    <row r="45" spans="1:11" s="99" customFormat="1" ht="14.25" customHeight="1">
      <c r="A45" s="484"/>
      <c r="B45" s="921" t="s">
        <v>1721</v>
      </c>
      <c r="C45" s="341">
        <v>-0.7</v>
      </c>
      <c r="D45" s="341">
        <v>-1.4</v>
      </c>
      <c r="E45" s="341">
        <v>-6.1</v>
      </c>
      <c r="F45" s="341">
        <v>-14.5</v>
      </c>
      <c r="G45" s="341">
        <v>0.1</v>
      </c>
      <c r="H45" s="796">
        <v>5.9</v>
      </c>
      <c r="I45" s="341">
        <v>8.9</v>
      </c>
      <c r="J45" s="341">
        <v>-0.2</v>
      </c>
      <c r="K45" s="487">
        <v>-1.1000000000000001</v>
      </c>
    </row>
    <row r="46" spans="1:11" s="99" customFormat="1" ht="14.25" customHeight="1">
      <c r="A46" s="274"/>
      <c r="B46" s="922" t="s">
        <v>1734</v>
      </c>
      <c r="C46" s="341">
        <v>0.8</v>
      </c>
      <c r="D46" s="341">
        <v>-5.0999999999999996</v>
      </c>
      <c r="E46" s="341">
        <v>8.3000000000000007</v>
      </c>
      <c r="F46" s="341">
        <v>-4.8</v>
      </c>
      <c r="G46" s="341">
        <v>6.7</v>
      </c>
      <c r="H46" s="796">
        <v>13.6</v>
      </c>
      <c r="I46" s="341">
        <v>19.8</v>
      </c>
      <c r="J46" s="341">
        <v>3.6</v>
      </c>
      <c r="K46" s="487">
        <v>3.4</v>
      </c>
    </row>
    <row r="47" spans="1:11" s="99" customFormat="1" ht="14.25" customHeight="1">
      <c r="A47" s="274"/>
      <c r="B47" s="922" t="s">
        <v>1735</v>
      </c>
      <c r="C47" s="341">
        <v>7.2</v>
      </c>
      <c r="D47" s="341">
        <v>4.5999999999999996</v>
      </c>
      <c r="E47" s="341">
        <v>12.4</v>
      </c>
      <c r="F47" s="341">
        <v>6.9</v>
      </c>
      <c r="G47" s="341">
        <v>9.8000000000000007</v>
      </c>
      <c r="H47" s="796">
        <v>13</v>
      </c>
      <c r="I47" s="341">
        <v>14.2</v>
      </c>
      <c r="J47" s="341">
        <v>7.6</v>
      </c>
      <c r="K47" s="487">
        <v>6.5</v>
      </c>
    </row>
    <row r="48" spans="1:11" s="99" customFormat="1" ht="14.25" customHeight="1">
      <c r="A48" s="274"/>
      <c r="B48" s="922" t="s">
        <v>1729</v>
      </c>
      <c r="C48" s="341">
        <v>3.1</v>
      </c>
      <c r="D48" s="341">
        <v>2.2000000000000002</v>
      </c>
      <c r="E48" s="341">
        <v>10.7</v>
      </c>
      <c r="F48" s="341">
        <v>0.5</v>
      </c>
      <c r="G48" s="341">
        <v>4</v>
      </c>
      <c r="H48" s="796">
        <v>2.7</v>
      </c>
      <c r="I48" s="341">
        <v>8.6</v>
      </c>
      <c r="J48" s="341">
        <v>0.7</v>
      </c>
      <c r="K48" s="487">
        <v>5.0999999999999996</v>
      </c>
    </row>
    <row r="49" spans="1:11" s="99" customFormat="1" ht="14.25" customHeight="1">
      <c r="A49" s="274"/>
      <c r="B49" s="922" t="s">
        <v>1716</v>
      </c>
      <c r="C49" s="341">
        <v>1.7</v>
      </c>
      <c r="D49" s="341">
        <v>5</v>
      </c>
      <c r="E49" s="341">
        <v>5</v>
      </c>
      <c r="F49" s="341">
        <v>-4.4000000000000004</v>
      </c>
      <c r="G49" s="341">
        <v>-1.7</v>
      </c>
      <c r="H49" s="796">
        <v>1.1000000000000001</v>
      </c>
      <c r="I49" s="341">
        <v>4.9000000000000004</v>
      </c>
      <c r="J49" s="341">
        <v>-0.9</v>
      </c>
      <c r="K49" s="487">
        <v>2</v>
      </c>
    </row>
    <row r="50" spans="1:11" s="99" customFormat="1" ht="14.25" customHeight="1">
      <c r="A50" s="274"/>
      <c r="B50" s="922" t="s">
        <v>1717</v>
      </c>
      <c r="C50" s="341">
        <v>-2.4</v>
      </c>
      <c r="D50" s="341">
        <v>-0.7</v>
      </c>
      <c r="E50" s="341">
        <v>1.2</v>
      </c>
      <c r="F50" s="341">
        <v>-8.6</v>
      </c>
      <c r="G50" s="341">
        <v>-4</v>
      </c>
      <c r="H50" s="341">
        <v>-5.9</v>
      </c>
      <c r="I50" s="341">
        <v>-2.1</v>
      </c>
      <c r="J50" s="341">
        <v>-8.9</v>
      </c>
      <c r="K50" s="487">
        <v>-1.5</v>
      </c>
    </row>
    <row r="51" spans="1:11" s="99" customFormat="1" ht="14.25" customHeight="1">
      <c r="A51" s="274"/>
      <c r="B51" s="922" t="s">
        <v>1718</v>
      </c>
      <c r="C51" s="341">
        <v>-5.7</v>
      </c>
      <c r="D51" s="341">
        <v>0.4</v>
      </c>
      <c r="E51" s="341">
        <v>-0.4</v>
      </c>
      <c r="F51" s="341">
        <v>-5.8</v>
      </c>
      <c r="G51" s="341">
        <v>-11.8</v>
      </c>
      <c r="H51" s="341">
        <v>-11.5</v>
      </c>
      <c r="I51" s="341">
        <v>-8</v>
      </c>
      <c r="J51" s="341">
        <v>-10.7</v>
      </c>
      <c r="K51" s="487">
        <v>-1.1000000000000001</v>
      </c>
    </row>
    <row r="52" spans="1:11" s="99" customFormat="1" ht="14.25" customHeight="1">
      <c r="A52" s="274"/>
      <c r="B52" s="920">
        <v>10</v>
      </c>
      <c r="C52" s="341">
        <v>-6.4</v>
      </c>
      <c r="D52" s="341">
        <v>3.9</v>
      </c>
      <c r="E52" s="341">
        <v>-2.7</v>
      </c>
      <c r="F52" s="341">
        <v>-8.6</v>
      </c>
      <c r="G52" s="341">
        <v>-16.600000000000001</v>
      </c>
      <c r="H52" s="341">
        <v>-14.8</v>
      </c>
      <c r="I52" s="341">
        <v>-10.5</v>
      </c>
      <c r="J52" s="341">
        <v>-14.7</v>
      </c>
      <c r="K52" s="487">
        <v>-0.7</v>
      </c>
    </row>
    <row r="53" spans="1:11" s="99" customFormat="1" ht="14.25" customHeight="1">
      <c r="A53" s="274"/>
      <c r="B53" s="920">
        <v>11</v>
      </c>
      <c r="C53" s="341">
        <v>-1.9</v>
      </c>
      <c r="D53" s="341">
        <v>8</v>
      </c>
      <c r="E53" s="341">
        <v>-4.5999999999999996</v>
      </c>
      <c r="F53" s="341">
        <v>-8.6</v>
      </c>
      <c r="G53" s="341">
        <v>-11.7</v>
      </c>
      <c r="H53" s="341">
        <v>-6.7</v>
      </c>
      <c r="I53" s="341">
        <v>-3.3</v>
      </c>
      <c r="J53" s="341">
        <v>-11.5</v>
      </c>
      <c r="K53" s="487">
        <v>-5.7</v>
      </c>
    </row>
    <row r="54" spans="1:11" s="99" customFormat="1" ht="14.25" customHeight="1">
      <c r="A54" s="274"/>
      <c r="B54" s="920">
        <v>12</v>
      </c>
      <c r="C54" s="341">
        <v>-8.1</v>
      </c>
      <c r="D54" s="341">
        <v>-2</v>
      </c>
      <c r="E54" s="341">
        <v>-15.5</v>
      </c>
      <c r="F54" s="341">
        <v>-14.2</v>
      </c>
      <c r="G54" s="341">
        <v>-14.2</v>
      </c>
      <c r="H54" s="341">
        <v>-16.8</v>
      </c>
      <c r="I54" s="341">
        <v>-13.5</v>
      </c>
      <c r="J54" s="341">
        <v>-14.8</v>
      </c>
      <c r="K54" s="487">
        <v>-4.5999999999999996</v>
      </c>
    </row>
    <row r="55" spans="1:11" s="99" customFormat="1" ht="21.75" customHeight="1">
      <c r="A55" s="274">
        <v>2020</v>
      </c>
      <c r="B55" s="921" t="s">
        <v>1719</v>
      </c>
      <c r="C55" s="341">
        <v>-11.9</v>
      </c>
      <c r="D55" s="341">
        <v>3.5</v>
      </c>
      <c r="E55" s="341">
        <v>-14.8</v>
      </c>
      <c r="F55" s="341">
        <v>-10.5</v>
      </c>
      <c r="G55" s="341">
        <v>-27.2</v>
      </c>
      <c r="H55" s="341">
        <v>-25.4</v>
      </c>
      <c r="I55" s="341">
        <v>-26.1</v>
      </c>
      <c r="J55" s="341">
        <v>-36.6</v>
      </c>
      <c r="K55" s="487">
        <v>-14.7</v>
      </c>
    </row>
    <row r="56" spans="1:11" s="99" customFormat="1" ht="14.25" customHeight="1">
      <c r="A56" s="274"/>
      <c r="B56" s="921" t="s">
        <v>1720</v>
      </c>
      <c r="C56" s="341">
        <v>-9.6999999999999993</v>
      </c>
      <c r="D56" s="341">
        <v>3.2</v>
      </c>
      <c r="E56" s="341">
        <v>-13.1</v>
      </c>
      <c r="F56" s="341">
        <v>-17.7</v>
      </c>
      <c r="G56" s="341">
        <v>-22.5</v>
      </c>
      <c r="H56" s="341">
        <v>-15.1</v>
      </c>
      <c r="I56" s="341">
        <v>-15.4</v>
      </c>
      <c r="J56" s="341">
        <v>-23.1</v>
      </c>
      <c r="K56" s="487">
        <v>-11.8</v>
      </c>
    </row>
    <row r="57" spans="1:11" s="99" customFormat="1" ht="14.25" customHeight="1">
      <c r="A57" s="274"/>
      <c r="B57" s="921" t="s">
        <v>1721</v>
      </c>
      <c r="C57" s="341">
        <v>-6.7</v>
      </c>
      <c r="D57" s="341">
        <v>-5.7</v>
      </c>
      <c r="E57" s="341">
        <v>-9.6999999999999993</v>
      </c>
      <c r="F57" s="341">
        <v>-14.5</v>
      </c>
      <c r="G57" s="341">
        <v>-7.7</v>
      </c>
      <c r="H57" s="341">
        <v>1.4</v>
      </c>
      <c r="I57" s="341">
        <v>-0.1</v>
      </c>
      <c r="J57" s="341">
        <v>-9.5</v>
      </c>
      <c r="K57" s="487">
        <v>-11.7</v>
      </c>
    </row>
    <row r="58" spans="1:11" s="99" customFormat="1" ht="14.25" customHeight="1">
      <c r="A58" s="274"/>
      <c r="B58" s="922" t="s">
        <v>1734</v>
      </c>
      <c r="C58" s="341">
        <v>-41</v>
      </c>
      <c r="D58" s="341">
        <v>-22.6</v>
      </c>
      <c r="E58" s="341">
        <v>-36.4</v>
      </c>
      <c r="F58" s="341">
        <v>-47.3</v>
      </c>
      <c r="G58" s="341">
        <v>-59.4</v>
      </c>
      <c r="H58" s="341">
        <v>-56.5</v>
      </c>
      <c r="I58" s="341">
        <v>-51.7</v>
      </c>
      <c r="J58" s="341">
        <v>-62.4</v>
      </c>
      <c r="K58" s="487">
        <v>-21.3</v>
      </c>
    </row>
    <row r="59" spans="1:11" s="99" customFormat="1" ht="14.25" customHeight="1">
      <c r="A59" s="274"/>
      <c r="B59" s="922" t="s">
        <v>1735</v>
      </c>
      <c r="C59" s="341">
        <v>-41.2</v>
      </c>
      <c r="D59" s="341">
        <v>-29.7</v>
      </c>
      <c r="E59" s="341">
        <v>-52.3</v>
      </c>
      <c r="F59" s="341">
        <v>-49.3</v>
      </c>
      <c r="G59" s="341">
        <v>-52.6</v>
      </c>
      <c r="H59" s="341">
        <v>-48.6</v>
      </c>
      <c r="I59" s="341">
        <v>-45.2</v>
      </c>
      <c r="J59" s="341">
        <v>-50.8</v>
      </c>
      <c r="K59" s="487">
        <v>-19.399999999999999</v>
      </c>
    </row>
    <row r="60" spans="1:11" s="99" customFormat="1" ht="14.25" customHeight="1">
      <c r="A60" s="274"/>
      <c r="B60" s="922" t="s">
        <v>1729</v>
      </c>
      <c r="C60" s="341">
        <v>-15.9</v>
      </c>
      <c r="D60" s="341">
        <v>-15.1</v>
      </c>
      <c r="E60" s="341">
        <v>-33.9</v>
      </c>
      <c r="F60" s="341">
        <v>-27.7</v>
      </c>
      <c r="G60" s="341">
        <v>-16.7</v>
      </c>
      <c r="H60" s="341">
        <v>-17</v>
      </c>
      <c r="I60" s="341">
        <v>-19.8</v>
      </c>
      <c r="J60" s="341">
        <v>-18.600000000000001</v>
      </c>
      <c r="K60" s="487">
        <v>-9.3000000000000007</v>
      </c>
    </row>
    <row r="61" spans="1:11" s="99" customFormat="1" ht="14.25" customHeight="1">
      <c r="A61" s="274"/>
      <c r="B61" s="922" t="s">
        <v>1716</v>
      </c>
      <c r="C61" s="341">
        <v>-3.1</v>
      </c>
      <c r="D61" s="341">
        <v>-2.2999999999999998</v>
      </c>
      <c r="E61" s="341">
        <v>-11.9</v>
      </c>
      <c r="F61" s="341">
        <v>-1.4</v>
      </c>
      <c r="G61" s="341">
        <v>-3.9</v>
      </c>
      <c r="H61" s="341">
        <v>-5.2</v>
      </c>
      <c r="I61" s="341">
        <v>-4.7</v>
      </c>
      <c r="J61" s="341">
        <v>-2.2999999999999998</v>
      </c>
      <c r="K61" s="487">
        <v>-6.3</v>
      </c>
    </row>
    <row r="62" spans="1:11" s="99" customFormat="1" ht="14.25" customHeight="1">
      <c r="A62" s="274"/>
      <c r="B62" s="922" t="s">
        <v>1717</v>
      </c>
      <c r="C62" s="341">
        <v>-2.2999999999999998</v>
      </c>
      <c r="D62" s="341">
        <v>1.3</v>
      </c>
      <c r="E62" s="341">
        <v>3.6</v>
      </c>
      <c r="F62" s="341">
        <v>1.5</v>
      </c>
      <c r="G62" s="341">
        <v>-5.8</v>
      </c>
      <c r="H62" s="341">
        <v>-5.7</v>
      </c>
      <c r="I62" s="341">
        <v>-6.5</v>
      </c>
      <c r="J62" s="341">
        <v>-4.4000000000000004</v>
      </c>
      <c r="K62" s="487">
        <v>-2.2000000000000002</v>
      </c>
    </row>
    <row r="63" spans="1:11" s="99" customFormat="1" ht="14.25" customHeight="1">
      <c r="A63" s="274"/>
      <c r="B63" s="922" t="s">
        <v>1718</v>
      </c>
      <c r="C63" s="341">
        <v>-1.6</v>
      </c>
      <c r="D63" s="341">
        <v>6.3</v>
      </c>
      <c r="E63" s="341">
        <v>3</v>
      </c>
      <c r="F63" s="341">
        <v>7</v>
      </c>
      <c r="G63" s="341">
        <v>-9.4</v>
      </c>
      <c r="H63" s="341">
        <v>-8.3000000000000007</v>
      </c>
      <c r="I63" s="341">
        <v>-12.8</v>
      </c>
      <c r="J63" s="341">
        <v>-9.8000000000000007</v>
      </c>
      <c r="K63" s="487">
        <v>-3.8</v>
      </c>
    </row>
    <row r="64" spans="1:11" s="99" customFormat="1" ht="14.25" customHeight="1">
      <c r="A64" s="274"/>
      <c r="B64" s="920">
        <v>10</v>
      </c>
      <c r="C64" s="341">
        <v>-13.4</v>
      </c>
      <c r="D64" s="341">
        <v>-1.3</v>
      </c>
      <c r="E64" s="341">
        <v>-5.3</v>
      </c>
      <c r="F64" s="341">
        <v>-8.6999999999999993</v>
      </c>
      <c r="G64" s="341">
        <v>-25.5</v>
      </c>
      <c r="H64" s="341">
        <v>-16.899999999999999</v>
      </c>
      <c r="I64" s="341">
        <v>-17.5</v>
      </c>
      <c r="J64" s="341">
        <v>-17.2</v>
      </c>
      <c r="K64" s="487">
        <v>-7</v>
      </c>
    </row>
    <row r="65" spans="1:11" s="99" customFormat="1" ht="14.25" customHeight="1">
      <c r="A65" s="274"/>
      <c r="B65" s="920">
        <v>11</v>
      </c>
      <c r="C65" s="341">
        <v>-28.5</v>
      </c>
      <c r="D65" s="341">
        <v>-14</v>
      </c>
      <c r="E65" s="341">
        <v>-19.100000000000001</v>
      </c>
      <c r="F65" s="341">
        <v>-27.4</v>
      </c>
      <c r="G65" s="341">
        <v>-43</v>
      </c>
      <c r="H65" s="341">
        <v>-43</v>
      </c>
      <c r="I65" s="341">
        <v>-39.6</v>
      </c>
      <c r="J65" s="341">
        <v>-46.9</v>
      </c>
      <c r="K65" s="487">
        <v>-15.7</v>
      </c>
    </row>
    <row r="66" spans="1:11" s="99" customFormat="1" ht="14.25" customHeight="1">
      <c r="A66" s="274"/>
      <c r="B66" s="920">
        <v>12</v>
      </c>
      <c r="C66" s="341">
        <v>-22.1</v>
      </c>
      <c r="D66" s="341">
        <v>-14.1</v>
      </c>
      <c r="E66" s="341">
        <v>-27.2</v>
      </c>
      <c r="F66" s="341">
        <v>-25.1</v>
      </c>
      <c r="G66" s="341">
        <v>-30</v>
      </c>
      <c r="H66" s="341">
        <v>-26</v>
      </c>
      <c r="I66" s="341">
        <v>-27</v>
      </c>
      <c r="J66" s="341">
        <v>-25.6</v>
      </c>
      <c r="K66" s="487">
        <v>-10.7</v>
      </c>
    </row>
    <row r="67" spans="1:11" s="99" customFormat="1" ht="21.75" customHeight="1">
      <c r="A67" s="274">
        <v>2021</v>
      </c>
      <c r="B67" s="921" t="s">
        <v>1719</v>
      </c>
      <c r="C67" s="831">
        <v>-16.5</v>
      </c>
      <c r="D67" s="831">
        <v>-1</v>
      </c>
      <c r="E67" s="831">
        <v>-21.5</v>
      </c>
      <c r="F67" s="831">
        <v>-21.6</v>
      </c>
      <c r="G67" s="831">
        <v>-32</v>
      </c>
      <c r="H67" s="831">
        <v>-32.799999999999997</v>
      </c>
      <c r="I67" s="831">
        <v>-35.1</v>
      </c>
      <c r="J67" s="831">
        <v>-32</v>
      </c>
      <c r="K67" s="832">
        <v>-7.5</v>
      </c>
    </row>
    <row r="68" spans="1:11" s="99" customFormat="1" ht="14.25" customHeight="1">
      <c r="A68" s="274"/>
      <c r="B68" s="921" t="s">
        <v>1720</v>
      </c>
      <c r="C68" s="831">
        <v>-12.8</v>
      </c>
      <c r="D68" s="831">
        <v>-2</v>
      </c>
      <c r="E68" s="831">
        <v>-32.9</v>
      </c>
      <c r="F68" s="831">
        <v>-19.8</v>
      </c>
      <c r="G68" s="831">
        <v>-23.5</v>
      </c>
      <c r="H68" s="831">
        <v>-23.3</v>
      </c>
      <c r="I68" s="831">
        <v>-24.6</v>
      </c>
      <c r="J68" s="831">
        <v>-28.5</v>
      </c>
      <c r="K68" s="832">
        <v>-11.4</v>
      </c>
    </row>
    <row r="69" spans="1:11" s="99" customFormat="1" ht="14.25" customHeight="1">
      <c r="A69" s="274"/>
      <c r="B69" s="921" t="s">
        <v>1721</v>
      </c>
      <c r="C69" s="831">
        <v>-9.5</v>
      </c>
      <c r="D69" s="831">
        <v>-5.4</v>
      </c>
      <c r="E69" s="831">
        <v>-25.6</v>
      </c>
      <c r="F69" s="831">
        <v>-14.9</v>
      </c>
      <c r="G69" s="831">
        <v>-13.6</v>
      </c>
      <c r="H69" s="831">
        <v>-11.3</v>
      </c>
      <c r="I69" s="831">
        <v>-11.1</v>
      </c>
      <c r="J69" s="831">
        <v>-16.399999999999999</v>
      </c>
      <c r="K69" s="832">
        <v>-6.4</v>
      </c>
    </row>
    <row r="70" spans="1:11" s="99" customFormat="1" ht="14.25" customHeight="1">
      <c r="A70" s="274"/>
      <c r="B70" s="922" t="s">
        <v>1734</v>
      </c>
      <c r="C70" s="831">
        <v>-9.3000000000000007</v>
      </c>
      <c r="D70" s="831">
        <v>-4.7</v>
      </c>
      <c r="E70" s="831">
        <v>-25.2</v>
      </c>
      <c r="F70" s="831">
        <v>-14.4</v>
      </c>
      <c r="G70" s="831">
        <v>-13.9</v>
      </c>
      <c r="H70" s="831">
        <v>-11</v>
      </c>
      <c r="I70" s="831">
        <v>-10.4</v>
      </c>
      <c r="J70" s="831">
        <v>-14.8</v>
      </c>
      <c r="K70" s="832">
        <v>-4</v>
      </c>
    </row>
    <row r="71" spans="1:11" s="99" customFormat="1" ht="14.25" customHeight="1">
      <c r="A71" s="274"/>
      <c r="B71" s="922" t="s">
        <v>1735</v>
      </c>
      <c r="C71" s="831">
        <v>-4.5</v>
      </c>
      <c r="D71" s="831">
        <v>-2.2999999999999998</v>
      </c>
      <c r="E71" s="831">
        <v>-12.4</v>
      </c>
      <c r="F71" s="831">
        <v>-13.1</v>
      </c>
      <c r="G71" s="831">
        <v>-6.7</v>
      </c>
      <c r="H71" s="831">
        <v>1.3</v>
      </c>
      <c r="I71" s="831">
        <v>0.9</v>
      </c>
      <c r="J71" s="831">
        <v>-6.5</v>
      </c>
      <c r="K71" s="832">
        <v>0.3</v>
      </c>
    </row>
    <row r="72" spans="1:11" s="99" customFormat="1" ht="14.25" customHeight="1">
      <c r="A72" s="274"/>
      <c r="B72" s="922" t="s">
        <v>1729</v>
      </c>
      <c r="C72" s="831">
        <v>3.5</v>
      </c>
      <c r="D72" s="831">
        <v>5.6</v>
      </c>
      <c r="E72" s="831">
        <v>-5.5</v>
      </c>
      <c r="F72" s="831">
        <v>-10.6</v>
      </c>
      <c r="G72" s="831">
        <v>1.4</v>
      </c>
      <c r="H72" s="831">
        <v>12.2</v>
      </c>
      <c r="I72" s="831">
        <v>7.2</v>
      </c>
      <c r="J72" s="831">
        <v>0.4</v>
      </c>
      <c r="K72" s="832">
        <v>0.1</v>
      </c>
    </row>
    <row r="73" spans="1:11" s="99" customFormat="1" ht="14.25" customHeight="1">
      <c r="A73" s="274"/>
      <c r="B73" s="922" t="s">
        <v>1716</v>
      </c>
      <c r="C73" s="831">
        <v>6</v>
      </c>
      <c r="D73" s="831">
        <v>8.3000000000000007</v>
      </c>
      <c r="E73" s="831">
        <v>-1.5</v>
      </c>
      <c r="F73" s="831">
        <v>-6.3</v>
      </c>
      <c r="G73" s="831">
        <v>3.6</v>
      </c>
      <c r="H73" s="831">
        <v>4.2</v>
      </c>
      <c r="I73" s="831">
        <v>4.7</v>
      </c>
      <c r="J73" s="831">
        <v>-2</v>
      </c>
      <c r="K73" s="832">
        <v>-4.5999999999999996</v>
      </c>
    </row>
    <row r="74" spans="1:11" s="99" customFormat="1" ht="14.25" customHeight="1">
      <c r="A74" s="274"/>
      <c r="B74" s="922" t="s">
        <v>1717</v>
      </c>
      <c r="C74" s="831">
        <v>3.5</v>
      </c>
      <c r="D74" s="831">
        <v>8.4</v>
      </c>
      <c r="E74" s="831">
        <v>2.9</v>
      </c>
      <c r="F74" s="831">
        <v>-3.4</v>
      </c>
      <c r="G74" s="831">
        <v>-1.5</v>
      </c>
      <c r="H74" s="831">
        <v>-0.7</v>
      </c>
      <c r="I74" s="831">
        <v>-2.4</v>
      </c>
      <c r="J74" s="831">
        <v>-2.9</v>
      </c>
      <c r="K74" s="832">
        <v>-4</v>
      </c>
    </row>
    <row r="75" spans="1:11" s="99" customFormat="1" ht="14.25" customHeight="1">
      <c r="A75" s="274"/>
      <c r="B75" s="922" t="s">
        <v>1718</v>
      </c>
      <c r="C75" s="831">
        <v>-1.5</v>
      </c>
      <c r="D75" s="831">
        <v>7</v>
      </c>
      <c r="E75" s="831">
        <v>-6.9</v>
      </c>
      <c r="F75" s="831">
        <v>-0.3</v>
      </c>
      <c r="G75" s="831">
        <v>-9.9</v>
      </c>
      <c r="H75" s="831">
        <v>-13.7</v>
      </c>
      <c r="I75" s="831">
        <v>-13.6</v>
      </c>
      <c r="J75" s="831">
        <v>-15</v>
      </c>
      <c r="K75" s="832">
        <v>-2.5</v>
      </c>
    </row>
    <row r="76" spans="1:11" s="99" customFormat="1" ht="14.25" customHeight="1">
      <c r="A76" s="274"/>
      <c r="B76" s="920">
        <v>10</v>
      </c>
      <c r="C76" s="926">
        <v>-5.4</v>
      </c>
      <c r="D76" s="926">
        <v>2.2999999999999998</v>
      </c>
      <c r="E76" s="926">
        <v>-8.6999999999999993</v>
      </c>
      <c r="F76" s="926">
        <v>-7.4</v>
      </c>
      <c r="G76" s="926">
        <v>-13</v>
      </c>
      <c r="H76" s="926">
        <v>-8.6</v>
      </c>
      <c r="I76" s="926">
        <v>-13.1</v>
      </c>
      <c r="J76" s="926">
        <v>-15.1</v>
      </c>
      <c r="K76" s="832">
        <v>-4</v>
      </c>
    </row>
    <row r="77" spans="1:11" s="99" customFormat="1" ht="14.25" customHeight="1">
      <c r="A77" s="274"/>
      <c r="B77" s="920">
        <v>11</v>
      </c>
      <c r="C77" s="926">
        <v>-11.6</v>
      </c>
      <c r="D77" s="926">
        <v>0.1</v>
      </c>
      <c r="E77" s="926">
        <v>-18.899999999999999</v>
      </c>
      <c r="F77" s="926">
        <v>-14.5</v>
      </c>
      <c r="G77" s="926">
        <v>-23.2</v>
      </c>
      <c r="H77" s="926">
        <v>-14.3</v>
      </c>
      <c r="I77" s="926">
        <v>-16.600000000000001</v>
      </c>
      <c r="J77" s="926">
        <v>-17.2</v>
      </c>
      <c r="K77" s="832">
        <v>-8.1</v>
      </c>
    </row>
    <row r="78" spans="1:11" s="99" customFormat="1" ht="14.25" customHeight="1">
      <c r="A78" s="274"/>
      <c r="B78" s="920">
        <v>12</v>
      </c>
      <c r="C78" s="926">
        <v>-16.8</v>
      </c>
      <c r="D78" s="926">
        <v>-2.5</v>
      </c>
      <c r="E78" s="926">
        <v>-12.9</v>
      </c>
      <c r="F78" s="926">
        <v>-17.2</v>
      </c>
      <c r="G78" s="926">
        <v>-31</v>
      </c>
      <c r="H78" s="926">
        <v>-25.7</v>
      </c>
      <c r="I78" s="926">
        <v>-29.4</v>
      </c>
      <c r="J78" s="926">
        <v>-25.4</v>
      </c>
      <c r="K78" s="832">
        <v>-10</v>
      </c>
    </row>
    <row r="79" spans="1:11" s="99" customFormat="1" ht="21.75" customHeight="1">
      <c r="A79" s="274">
        <v>2022</v>
      </c>
      <c r="B79" s="921" t="s">
        <v>1719</v>
      </c>
      <c r="C79" s="961">
        <v>-16.899999999999999</v>
      </c>
      <c r="D79" s="961">
        <v>-0.2</v>
      </c>
      <c r="E79" s="961">
        <v>-0.3</v>
      </c>
      <c r="F79" s="961">
        <v>-13.5</v>
      </c>
      <c r="G79" s="961">
        <v>-33.6</v>
      </c>
      <c r="H79" s="961">
        <v>-35.9</v>
      </c>
      <c r="I79" s="961">
        <v>-34.6</v>
      </c>
      <c r="J79" s="961">
        <v>-39.200000000000003</v>
      </c>
      <c r="K79" s="832">
        <v>-7.3</v>
      </c>
    </row>
    <row r="80" spans="1:11" s="99" customFormat="1" ht="14.25" customHeight="1">
      <c r="A80" s="274"/>
      <c r="B80" s="921" t="s">
        <v>1720</v>
      </c>
      <c r="C80" s="961">
        <v>-14.3</v>
      </c>
      <c r="D80" s="961">
        <v>-5.6</v>
      </c>
      <c r="E80" s="961">
        <v>-24.5</v>
      </c>
      <c r="F80" s="961">
        <v>-26.4</v>
      </c>
      <c r="G80" s="961">
        <v>-23</v>
      </c>
      <c r="H80" s="961">
        <v>-21.4</v>
      </c>
      <c r="I80" s="961">
        <v>-18.600000000000001</v>
      </c>
      <c r="J80" s="961">
        <v>-30.5</v>
      </c>
      <c r="K80" s="832">
        <v>-6.7</v>
      </c>
    </row>
    <row r="81" spans="1:11" s="99" customFormat="1" ht="14.25" customHeight="1">
      <c r="A81" s="274"/>
      <c r="B81" s="921" t="s">
        <v>1721</v>
      </c>
      <c r="C81" s="961">
        <v>-15.4</v>
      </c>
      <c r="D81" s="961">
        <v>-3.3</v>
      </c>
      <c r="E81" s="961">
        <v>-9.8000000000000007</v>
      </c>
      <c r="F81" s="961">
        <v>-19.899999999999999</v>
      </c>
      <c r="G81" s="961">
        <v>-27.5</v>
      </c>
      <c r="H81" s="961">
        <v>-11.4</v>
      </c>
      <c r="I81" s="961">
        <v>-12.1</v>
      </c>
      <c r="J81" s="961">
        <v>-25.9</v>
      </c>
      <c r="K81" s="832">
        <v>-6.8</v>
      </c>
    </row>
    <row r="82" spans="1:11" s="99" customFormat="1" ht="14.25" customHeight="1">
      <c r="A82" s="274"/>
      <c r="B82" s="922" t="s">
        <v>1734</v>
      </c>
      <c r="C82" s="1003">
        <v>-3.9</v>
      </c>
      <c r="D82" s="1003">
        <v>1.5</v>
      </c>
      <c r="E82" s="1003">
        <v>5.7</v>
      </c>
      <c r="F82" s="1003">
        <v>-12.7</v>
      </c>
      <c r="G82" s="1003">
        <v>-9.3000000000000007</v>
      </c>
      <c r="H82" s="1003">
        <v>-8</v>
      </c>
      <c r="I82" s="1003">
        <v>-4.9000000000000004</v>
      </c>
      <c r="J82" s="1003">
        <v>-13</v>
      </c>
      <c r="K82" s="832">
        <v>-3.9</v>
      </c>
    </row>
    <row r="83" spans="1:11" s="99" customFormat="1" ht="14.25" customHeight="1">
      <c r="A83" s="274"/>
      <c r="B83" s="922" t="s">
        <v>1735</v>
      </c>
      <c r="C83" s="1003">
        <v>-1.9</v>
      </c>
      <c r="D83" s="1003">
        <v>2.1</v>
      </c>
      <c r="E83" s="1003">
        <v>12.9</v>
      </c>
      <c r="F83" s="1003">
        <v>-5.0999999999999996</v>
      </c>
      <c r="G83" s="1003">
        <v>-5.8</v>
      </c>
      <c r="H83" s="1003">
        <v>4</v>
      </c>
      <c r="I83" s="1003">
        <v>4.2</v>
      </c>
      <c r="J83" s="1003">
        <v>-8.4</v>
      </c>
      <c r="K83" s="832">
        <v>1</v>
      </c>
    </row>
    <row r="84" spans="1:11" s="99" customFormat="1" ht="14.25" customHeight="1">
      <c r="A84" s="274"/>
      <c r="B84" s="922" t="s">
        <v>1729</v>
      </c>
      <c r="C84" s="1003">
        <v>-7.7</v>
      </c>
      <c r="D84" s="1003">
        <v>1.8</v>
      </c>
      <c r="E84" s="1003">
        <v>5.7</v>
      </c>
      <c r="F84" s="1003">
        <v>-13.3</v>
      </c>
      <c r="G84" s="1003">
        <v>-17.2</v>
      </c>
      <c r="H84" s="1003">
        <v>-8.6999999999999993</v>
      </c>
      <c r="I84" s="1003">
        <v>-8.4</v>
      </c>
      <c r="J84" s="1003">
        <v>-16.2</v>
      </c>
      <c r="K84" s="832">
        <v>-3.8</v>
      </c>
    </row>
    <row r="85" spans="1:11" s="99" customFormat="1" ht="14.25" customHeight="1">
      <c r="A85" s="274"/>
      <c r="B85" s="1046" t="s">
        <v>1716</v>
      </c>
      <c r="C85" s="1061">
        <v>-7</v>
      </c>
      <c r="D85" s="1061">
        <v>1.5</v>
      </c>
      <c r="E85" s="1061">
        <v>4.5999999999999996</v>
      </c>
      <c r="F85" s="1061">
        <v>-14.3</v>
      </c>
      <c r="G85" s="1061">
        <v>-15.4</v>
      </c>
      <c r="H85" s="1061">
        <v>-8.9</v>
      </c>
      <c r="I85" s="1061">
        <v>-8.1</v>
      </c>
      <c r="J85" s="1061">
        <v>-18.600000000000001</v>
      </c>
      <c r="K85" s="832">
        <v>-7.9</v>
      </c>
    </row>
    <row r="86" spans="1:11" s="99" customFormat="1" ht="14.25" customHeight="1">
      <c r="A86" s="274"/>
      <c r="B86" s="1046" t="s">
        <v>1717</v>
      </c>
      <c r="C86" s="1061">
        <v>-7</v>
      </c>
      <c r="D86" s="1061">
        <v>0.2</v>
      </c>
      <c r="E86" s="1061">
        <v>4.9000000000000004</v>
      </c>
      <c r="F86" s="1061">
        <v>-10.4</v>
      </c>
      <c r="G86" s="1061">
        <v>-14.1</v>
      </c>
      <c r="H86" s="1061">
        <v>-18</v>
      </c>
      <c r="I86" s="1061">
        <v>-14.4</v>
      </c>
      <c r="J86" s="1061">
        <v>-19.5</v>
      </c>
      <c r="K86" s="832">
        <v>-11.2</v>
      </c>
    </row>
    <row r="87" spans="1:11" s="99" customFormat="1" ht="14.25" customHeight="1">
      <c r="A87" s="274"/>
      <c r="B87" s="1046" t="s">
        <v>1718</v>
      </c>
      <c r="C87" s="961">
        <v>-8.6999999999999993</v>
      </c>
      <c r="D87" s="961">
        <v>0.1</v>
      </c>
      <c r="E87" s="961">
        <v>-12.8</v>
      </c>
      <c r="F87" s="961">
        <v>-14.5</v>
      </c>
      <c r="G87" s="961">
        <v>-17.399999999999999</v>
      </c>
      <c r="H87" s="961">
        <v>-21.8</v>
      </c>
      <c r="I87" s="961">
        <v>-20.5</v>
      </c>
      <c r="J87" s="961">
        <v>-27.4</v>
      </c>
      <c r="K87" s="832">
        <v>-12.5</v>
      </c>
    </row>
    <row r="88" spans="1:11" s="99" customFormat="1" ht="14.25" customHeight="1">
      <c r="A88" s="274"/>
      <c r="B88" s="920">
        <v>10</v>
      </c>
      <c r="C88" s="961">
        <v>-18.7</v>
      </c>
      <c r="D88" s="961">
        <v>-4.9000000000000004</v>
      </c>
      <c r="E88" s="961">
        <v>-19.7</v>
      </c>
      <c r="F88" s="961">
        <v>-20.7</v>
      </c>
      <c r="G88" s="961">
        <v>-32.5</v>
      </c>
      <c r="H88" s="961">
        <v>-30.8</v>
      </c>
      <c r="I88" s="961">
        <v>-34.1</v>
      </c>
      <c r="J88" s="961">
        <v>-36.9</v>
      </c>
      <c r="K88" s="832">
        <v>-19.100000000000001</v>
      </c>
    </row>
    <row r="89" spans="1:11" s="99" customFormat="1" ht="14.25" customHeight="1">
      <c r="A89" s="274"/>
      <c r="B89" s="920">
        <v>11</v>
      </c>
      <c r="C89" s="961">
        <v>-16.7</v>
      </c>
      <c r="D89" s="961">
        <v>-3.7</v>
      </c>
      <c r="E89" s="961">
        <v>-12.7</v>
      </c>
      <c r="F89" s="961">
        <v>-24.9</v>
      </c>
      <c r="G89" s="961">
        <v>-29.7</v>
      </c>
      <c r="H89" s="961">
        <v>-27.5</v>
      </c>
      <c r="I89" s="961">
        <v>-28.2</v>
      </c>
      <c r="J89" s="961">
        <v>-32.200000000000003</v>
      </c>
      <c r="K89" s="832">
        <v>-16.399999999999999</v>
      </c>
    </row>
    <row r="90" spans="1:11" s="99" customFormat="1" ht="14.25" customHeight="1">
      <c r="A90" s="274"/>
      <c r="B90" s="920">
        <v>12</v>
      </c>
      <c r="C90" s="961">
        <v>-15</v>
      </c>
      <c r="D90" s="961">
        <v>-3</v>
      </c>
      <c r="E90" s="961">
        <v>-13.9</v>
      </c>
      <c r="F90" s="961">
        <v>-19.7</v>
      </c>
      <c r="G90" s="961">
        <v>-26.9</v>
      </c>
      <c r="H90" s="961">
        <v>-31.6</v>
      </c>
      <c r="I90" s="961">
        <v>-32.4</v>
      </c>
      <c r="J90" s="961">
        <v>-32</v>
      </c>
      <c r="K90" s="832">
        <v>-15</v>
      </c>
    </row>
    <row r="91" spans="1:11" s="99" customFormat="1" ht="22.9" customHeight="1">
      <c r="A91" s="274">
        <v>2023</v>
      </c>
      <c r="B91" s="1195" t="s">
        <v>1719</v>
      </c>
      <c r="C91" s="341">
        <v>-17</v>
      </c>
      <c r="D91" s="341">
        <v>0.8</v>
      </c>
      <c r="E91" s="341">
        <v>-12.1</v>
      </c>
      <c r="F91" s="341">
        <v>-22.1</v>
      </c>
      <c r="G91" s="341">
        <v>-34.799999999999997</v>
      </c>
      <c r="H91" s="341">
        <v>-44.4</v>
      </c>
      <c r="I91" s="341">
        <v>-46.5</v>
      </c>
      <c r="J91" s="341">
        <v>-38.6</v>
      </c>
      <c r="K91" s="832">
        <v>-11.6</v>
      </c>
    </row>
    <row r="92" spans="1:11" s="99" customFormat="1" ht="14.25" customHeight="1">
      <c r="A92" s="274"/>
      <c r="B92" s="1195" t="s">
        <v>1720</v>
      </c>
      <c r="C92" s="341">
        <v>-20.6</v>
      </c>
      <c r="D92" s="341">
        <v>-6.4</v>
      </c>
      <c r="E92" s="341">
        <v>-24.2</v>
      </c>
      <c r="F92" s="341">
        <v>-26.1</v>
      </c>
      <c r="G92" s="341">
        <v>-34.700000000000003</v>
      </c>
      <c r="H92" s="341">
        <v>-33</v>
      </c>
      <c r="I92" s="341">
        <v>-35.200000000000003</v>
      </c>
      <c r="J92" s="341">
        <v>-37</v>
      </c>
      <c r="K92" s="832">
        <v>-8.1999999999999993</v>
      </c>
    </row>
    <row r="93" spans="1:11" s="99" customFormat="1" ht="14.25" customHeight="1">
      <c r="A93" s="274"/>
      <c r="B93" s="1195" t="s">
        <v>1721</v>
      </c>
      <c r="C93" s="341">
        <v>-15.1</v>
      </c>
      <c r="D93" s="341">
        <v>-5.2</v>
      </c>
      <c r="E93" s="341">
        <v>-28.6</v>
      </c>
      <c r="F93" s="341">
        <v>-24.5</v>
      </c>
      <c r="G93" s="341">
        <v>-25</v>
      </c>
      <c r="H93" s="341">
        <v>-25.7</v>
      </c>
      <c r="I93" s="341">
        <v>-27.2</v>
      </c>
      <c r="J93" s="341">
        <v>-24.2</v>
      </c>
      <c r="K93" s="832">
        <v>-4.5</v>
      </c>
    </row>
    <row r="94" spans="1:11" s="99" customFormat="1" ht="14.25" customHeight="1">
      <c r="A94" s="274"/>
      <c r="B94" s="922" t="s">
        <v>1734</v>
      </c>
      <c r="C94" s="1061">
        <v>-9</v>
      </c>
      <c r="D94" s="1061">
        <v>-5.7</v>
      </c>
      <c r="E94" s="1061">
        <v>-10.199999999999999</v>
      </c>
      <c r="F94" s="1061">
        <v>-14.3</v>
      </c>
      <c r="G94" s="1061">
        <v>-12.3</v>
      </c>
      <c r="H94" s="1061">
        <v>-10.3</v>
      </c>
      <c r="I94" s="1061">
        <v>-11.1</v>
      </c>
      <c r="J94" s="1061">
        <v>-15.9</v>
      </c>
      <c r="K94" s="1303">
        <v>-2.8</v>
      </c>
    </row>
    <row r="95" spans="1:11" s="99" customFormat="1" ht="14.25" customHeight="1">
      <c r="A95" s="274"/>
      <c r="B95" s="922" t="s">
        <v>1735</v>
      </c>
      <c r="C95" s="1061">
        <v>-6.3</v>
      </c>
      <c r="D95" s="1061">
        <v>-5</v>
      </c>
      <c r="E95" s="1061">
        <v>0.1</v>
      </c>
      <c r="F95" s="1061">
        <v>-12.3</v>
      </c>
      <c r="G95" s="1061">
        <v>-7.5</v>
      </c>
      <c r="H95" s="1061">
        <v>-3.6</v>
      </c>
      <c r="I95" s="1061">
        <v>2.2999999999999998</v>
      </c>
      <c r="J95" s="1061">
        <v>-11.5</v>
      </c>
      <c r="K95" s="1303">
        <v>4.0999999999999996</v>
      </c>
    </row>
    <row r="96" spans="1:11" s="99" customFormat="1" ht="14.25" customHeight="1">
      <c r="A96" s="274"/>
      <c r="B96" s="922" t="s">
        <v>1729</v>
      </c>
      <c r="C96" s="1061">
        <v>-8.1</v>
      </c>
      <c r="D96" s="1061">
        <v>-3.2</v>
      </c>
      <c r="E96" s="1061">
        <v>6.8</v>
      </c>
      <c r="F96" s="1061">
        <v>-8.3000000000000007</v>
      </c>
      <c r="G96" s="1061">
        <v>-12.9</v>
      </c>
      <c r="H96" s="1061">
        <v>-7.9</v>
      </c>
      <c r="I96" s="1061">
        <v>-6.3</v>
      </c>
      <c r="J96" s="1061">
        <v>-14.2</v>
      </c>
      <c r="K96" s="1303">
        <v>-2</v>
      </c>
    </row>
    <row r="97" spans="1:11" s="99" customFormat="1" ht="14.25" customHeight="1">
      <c r="A97" s="274"/>
      <c r="B97" s="1046" t="s">
        <v>1716</v>
      </c>
      <c r="C97" s="1061">
        <v>-8.1999999999999993</v>
      </c>
      <c r="D97" s="1061">
        <v>0.1</v>
      </c>
      <c r="E97" s="1061">
        <v>1.2</v>
      </c>
      <c r="F97" s="1061">
        <v>-10.5</v>
      </c>
      <c r="G97" s="1061">
        <v>-16.399999999999999</v>
      </c>
      <c r="H97" s="1061">
        <v>-7.1</v>
      </c>
      <c r="I97" s="1061">
        <v>-7.7</v>
      </c>
      <c r="J97" s="1061">
        <v>-15.5</v>
      </c>
      <c r="K97" s="1303">
        <v>-2.8</v>
      </c>
    </row>
    <row r="98" spans="1:11" s="99" customFormat="1" ht="14.25" customHeight="1">
      <c r="A98" s="274"/>
      <c r="B98" s="1046" t="s">
        <v>1717</v>
      </c>
      <c r="C98" s="1061">
        <v>-9.5</v>
      </c>
      <c r="D98" s="1061">
        <v>-0.7</v>
      </c>
      <c r="E98" s="1061">
        <v>0.3</v>
      </c>
      <c r="F98" s="1061">
        <v>-12.4</v>
      </c>
      <c r="G98" s="1061">
        <v>-18.2</v>
      </c>
      <c r="H98" s="1061">
        <v>-21.4</v>
      </c>
      <c r="I98" s="1061">
        <v>-23.3</v>
      </c>
      <c r="J98" s="1061">
        <v>-22.9</v>
      </c>
      <c r="K98" s="1303">
        <v>-12.2</v>
      </c>
    </row>
    <row r="99" spans="1:11" s="99" customFormat="1" ht="14.25" customHeight="1">
      <c r="A99" s="274"/>
      <c r="B99" s="1046" t="s">
        <v>1718</v>
      </c>
      <c r="C99" s="1061">
        <v>-15.9</v>
      </c>
      <c r="D99" s="1061">
        <v>-6.1</v>
      </c>
      <c r="E99" s="1061">
        <v>-7.7</v>
      </c>
      <c r="F99" s="1061">
        <v>-13.5</v>
      </c>
      <c r="G99" s="1061">
        <v>-25.6</v>
      </c>
      <c r="H99" s="1061">
        <v>-20.9</v>
      </c>
      <c r="I99" s="1061">
        <v>-22.1</v>
      </c>
      <c r="J99" s="1061">
        <v>-26.8</v>
      </c>
      <c r="K99" s="1303">
        <v>-10</v>
      </c>
    </row>
    <row r="100" spans="1:11" s="99" customFormat="1" ht="14.25" customHeight="1">
      <c r="A100" s="274"/>
      <c r="B100" s="920">
        <v>10</v>
      </c>
      <c r="C100" s="1061">
        <v>-16.2</v>
      </c>
      <c r="D100" s="1061">
        <v>0.3</v>
      </c>
      <c r="E100" s="1061">
        <v>-14</v>
      </c>
      <c r="F100" s="1061">
        <v>-19.8</v>
      </c>
      <c r="G100" s="1061">
        <v>-32.700000000000003</v>
      </c>
      <c r="H100" s="1061">
        <v>-23.8</v>
      </c>
      <c r="I100" s="1061">
        <v>-24.8</v>
      </c>
      <c r="J100" s="1061">
        <v>-29.8</v>
      </c>
      <c r="K100" s="1303">
        <v>-8.9</v>
      </c>
    </row>
    <row r="101" spans="1:11" s="99" customFormat="1" ht="14.25" customHeight="1">
      <c r="A101" s="274"/>
      <c r="B101" s="920">
        <v>11</v>
      </c>
      <c r="C101" s="1061">
        <v>-13.9</v>
      </c>
      <c r="D101" s="1061">
        <v>-5</v>
      </c>
      <c r="E101" s="1061">
        <v>-12.4</v>
      </c>
      <c r="F101" s="1061">
        <v>-14.6</v>
      </c>
      <c r="G101" s="1061">
        <v>-22.8</v>
      </c>
      <c r="H101" s="1061">
        <v>-12.5</v>
      </c>
      <c r="I101" s="1061">
        <v>-12.3</v>
      </c>
      <c r="J101" s="1061">
        <v>-13.9</v>
      </c>
      <c r="K101" s="1303">
        <v>-5.5</v>
      </c>
    </row>
    <row r="102" spans="1:11" s="99" customFormat="1" ht="14.25" customHeight="1">
      <c r="A102" s="274"/>
      <c r="B102" s="920">
        <v>12</v>
      </c>
      <c r="C102" s="1061">
        <v>-17.7</v>
      </c>
      <c r="D102" s="1061">
        <v>-8.1999999999999993</v>
      </c>
      <c r="E102" s="1061">
        <v>-15.9</v>
      </c>
      <c r="F102" s="1061">
        <v>-13.4</v>
      </c>
      <c r="G102" s="1061">
        <v>-27.1</v>
      </c>
      <c r="H102" s="1061">
        <v>-28</v>
      </c>
      <c r="I102" s="1061">
        <v>-27.9</v>
      </c>
      <c r="J102" s="1061">
        <v>-24.7</v>
      </c>
      <c r="K102" s="1303">
        <v>-13.2</v>
      </c>
    </row>
    <row r="103" spans="1:11" s="53" customFormat="1" ht="19.899999999999999" customHeight="1">
      <c r="A103" s="74" t="s">
        <v>1894</v>
      </c>
      <c r="B103" s="73"/>
      <c r="C103" s="74"/>
      <c r="D103" s="74"/>
      <c r="E103" s="74"/>
      <c r="F103" s="74"/>
      <c r="G103" s="74"/>
      <c r="H103" s="74"/>
      <c r="I103" s="74"/>
      <c r="J103" s="74"/>
      <c r="K103" s="74"/>
    </row>
    <row r="104" spans="1:11" s="155" customFormat="1" ht="11.25" customHeight="1">
      <c r="A104" s="726" t="s">
        <v>1896</v>
      </c>
      <c r="B104" s="154"/>
      <c r="C104" s="154"/>
      <c r="D104" s="154"/>
      <c r="E104" s="154"/>
      <c r="F104" s="154"/>
      <c r="G104" s="154"/>
      <c r="H104" s="154"/>
      <c r="I104" s="171"/>
      <c r="J104" s="154"/>
      <c r="K104" s="154"/>
    </row>
    <row r="105" spans="1:11">
      <c r="A105" s="75"/>
      <c r="B105" s="76"/>
      <c r="I105" s="171"/>
    </row>
    <row r="106" spans="1:11">
      <c r="I106" s="171"/>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111"/>
  <sheetViews>
    <sheetView showGridLines="0" zoomScaleNormal="100" workbookViewId="0">
      <pane ySplit="6" topLeftCell="A7" activePane="bottomLeft" state="frozen"/>
      <selection pane="bottomLeft" sqref="A1:F1"/>
    </sheetView>
  </sheetViews>
  <sheetFormatPr defaultColWidth="9" defaultRowHeight="14.25"/>
  <cols>
    <col min="1" max="1" width="7.125" style="77" customWidth="1"/>
    <col min="2" max="2" width="7.125" style="69" customWidth="1"/>
    <col min="3" max="3" width="11.625" style="69" customWidth="1"/>
    <col min="4" max="12" width="11.125" style="69" customWidth="1"/>
  </cols>
  <sheetData>
    <row r="1" spans="1:12" ht="15" customHeight="1">
      <c r="A1" s="2060" t="s">
        <v>1629</v>
      </c>
      <c r="B1" s="2060"/>
      <c r="C1" s="2060"/>
      <c r="D1" s="2060"/>
      <c r="E1" s="2060"/>
      <c r="F1" s="2060"/>
      <c r="G1"/>
      <c r="K1" s="1611" t="s">
        <v>1</v>
      </c>
      <c r="L1" s="1611"/>
    </row>
    <row r="2" spans="1:12" ht="15" customHeight="1">
      <c r="A2" s="1767" t="s">
        <v>1632</v>
      </c>
      <c r="B2" s="1767"/>
      <c r="C2" s="1767"/>
      <c r="D2" s="1767"/>
      <c r="E2" s="1767"/>
      <c r="F2" s="78"/>
      <c r="G2" s="656"/>
      <c r="H2" s="72"/>
      <c r="I2" s="72"/>
      <c r="J2" s="72"/>
      <c r="K2" s="1780" t="s">
        <v>2</v>
      </c>
      <c r="L2" s="1780"/>
    </row>
    <row r="3" spans="1:12" s="99" customFormat="1" ht="18.75" customHeight="1">
      <c r="A3" s="479"/>
      <c r="B3" s="479"/>
      <c r="C3" s="2055" t="s">
        <v>531</v>
      </c>
      <c r="D3" s="1993"/>
      <c r="E3" s="1993"/>
      <c r="F3" s="1993"/>
      <c r="G3" s="1993"/>
      <c r="H3" s="2056" t="s">
        <v>464</v>
      </c>
      <c r="I3" s="2063"/>
      <c r="J3" s="2063"/>
      <c r="K3" s="2063"/>
      <c r="L3" s="2063"/>
    </row>
    <row r="4" spans="1:12" s="99" customFormat="1" ht="18.75" customHeight="1">
      <c r="A4" s="481"/>
      <c r="B4" s="481"/>
      <c r="C4" s="1609" t="s">
        <v>327</v>
      </c>
      <c r="D4" s="2055" t="s">
        <v>529</v>
      </c>
      <c r="E4" s="1993"/>
      <c r="F4" s="2056" t="s">
        <v>530</v>
      </c>
      <c r="G4" s="2064"/>
      <c r="H4" s="2055" t="s">
        <v>523</v>
      </c>
      <c r="I4" s="1993"/>
      <c r="J4" s="1993"/>
      <c r="K4" s="1851" t="s">
        <v>524</v>
      </c>
      <c r="L4" s="2065"/>
    </row>
    <row r="5" spans="1:12" s="99" customFormat="1" ht="39" customHeight="1">
      <c r="A5" s="2062" t="s">
        <v>292</v>
      </c>
      <c r="B5" s="1601"/>
      <c r="C5" s="1612"/>
      <c r="D5" s="205" t="s">
        <v>328</v>
      </c>
      <c r="E5" s="205" t="s">
        <v>526</v>
      </c>
      <c r="F5" s="205" t="s">
        <v>525</v>
      </c>
      <c r="G5" s="205" t="s">
        <v>330</v>
      </c>
      <c r="H5" s="205" t="s">
        <v>328</v>
      </c>
      <c r="I5" s="205" t="s">
        <v>526</v>
      </c>
      <c r="J5" s="205" t="s">
        <v>525</v>
      </c>
      <c r="K5" s="205" t="s">
        <v>330</v>
      </c>
      <c r="L5" s="443" t="s">
        <v>332</v>
      </c>
    </row>
    <row r="6" spans="1:12" s="99" customFormat="1" ht="36" customHeight="1">
      <c r="A6" s="2061" t="s">
        <v>293</v>
      </c>
      <c r="B6" s="1608"/>
      <c r="C6" s="727" t="s">
        <v>322</v>
      </c>
      <c r="D6" s="727" t="s">
        <v>323</v>
      </c>
      <c r="E6" s="727" t="s">
        <v>528</v>
      </c>
      <c r="F6" s="727" t="s">
        <v>527</v>
      </c>
      <c r="G6" s="727" t="s">
        <v>325</v>
      </c>
      <c r="H6" s="727" t="s">
        <v>323</v>
      </c>
      <c r="I6" s="727" t="s">
        <v>528</v>
      </c>
      <c r="J6" s="727" t="s">
        <v>527</v>
      </c>
      <c r="K6" s="727" t="s">
        <v>325</v>
      </c>
      <c r="L6" s="730" t="s">
        <v>326</v>
      </c>
    </row>
    <row r="7" spans="1:12" s="99" customFormat="1" ht="15" customHeight="1">
      <c r="A7" s="484">
        <v>2016</v>
      </c>
      <c r="B7" s="921" t="s">
        <v>1719</v>
      </c>
      <c r="C7" s="212">
        <v>13</v>
      </c>
      <c r="D7" s="212">
        <v>26.3</v>
      </c>
      <c r="E7" s="212">
        <v>-15.1</v>
      </c>
      <c r="F7" s="212">
        <v>-15.1</v>
      </c>
      <c r="G7" s="212">
        <v>0</v>
      </c>
      <c r="H7" s="212">
        <v>-0.4</v>
      </c>
      <c r="I7" s="212">
        <v>-15.1</v>
      </c>
      <c r="J7" s="212">
        <v>4</v>
      </c>
      <c r="K7" s="212">
        <v>-15.1</v>
      </c>
      <c r="L7" s="313">
        <v>17.899999999999999</v>
      </c>
    </row>
    <row r="8" spans="1:12" s="99" customFormat="1" ht="13.5" customHeight="1">
      <c r="A8" s="484"/>
      <c r="B8" s="921" t="s">
        <v>1720</v>
      </c>
      <c r="C8" s="212">
        <v>0.1</v>
      </c>
      <c r="D8" s="212">
        <v>8.1999999999999993</v>
      </c>
      <c r="E8" s="212">
        <v>-37.200000000000003</v>
      </c>
      <c r="F8" s="212">
        <v>-37.200000000000003</v>
      </c>
      <c r="G8" s="212">
        <v>-26.4</v>
      </c>
      <c r="H8" s="212">
        <v>-8</v>
      </c>
      <c r="I8" s="212">
        <v>6.7</v>
      </c>
      <c r="J8" s="212">
        <v>1.7</v>
      </c>
      <c r="K8" s="212">
        <v>-3.3</v>
      </c>
      <c r="L8" s="313">
        <v>4.9000000000000004</v>
      </c>
    </row>
    <row r="9" spans="1:12" s="99" customFormat="1" ht="13.5" customHeight="1">
      <c r="A9" s="484"/>
      <c r="B9" s="921" t="s">
        <v>1721</v>
      </c>
      <c r="C9" s="212">
        <v>-0.4</v>
      </c>
      <c r="D9" s="212">
        <v>-7.5</v>
      </c>
      <c r="E9" s="212">
        <v>-21.8</v>
      </c>
      <c r="F9" s="212">
        <v>-21.8</v>
      </c>
      <c r="G9" s="212">
        <v>-6.7</v>
      </c>
      <c r="H9" s="212">
        <v>6.7</v>
      </c>
      <c r="I9" s="212">
        <v>6.7</v>
      </c>
      <c r="J9" s="212">
        <v>6.7</v>
      </c>
      <c r="K9" s="212">
        <v>6.7</v>
      </c>
      <c r="L9" s="313">
        <v>9.9</v>
      </c>
    </row>
    <row r="10" spans="1:12" s="99" customFormat="1" ht="13.5" customHeight="1">
      <c r="A10" s="274"/>
      <c r="B10" s="922" t="s">
        <v>1734</v>
      </c>
      <c r="C10" s="212">
        <v>12.8</v>
      </c>
      <c r="D10" s="212">
        <v>7.2</v>
      </c>
      <c r="E10" s="212">
        <v>-7.6</v>
      </c>
      <c r="F10" s="212">
        <v>-7.6</v>
      </c>
      <c r="G10" s="212">
        <v>-4.4000000000000004</v>
      </c>
      <c r="H10" s="212">
        <v>18.3</v>
      </c>
      <c r="I10" s="212">
        <v>15.1</v>
      </c>
      <c r="J10" s="212">
        <v>15.1</v>
      </c>
      <c r="K10" s="212">
        <v>18.3</v>
      </c>
      <c r="L10" s="313">
        <v>4</v>
      </c>
    </row>
    <row r="11" spans="1:12" s="99" customFormat="1" ht="13.5" customHeight="1">
      <c r="A11" s="274"/>
      <c r="B11" s="922" t="s">
        <v>1735</v>
      </c>
      <c r="C11" s="212">
        <v>22.7</v>
      </c>
      <c r="D11" s="212">
        <v>26.9</v>
      </c>
      <c r="E11" s="212">
        <v>18.399999999999999</v>
      </c>
      <c r="F11" s="212">
        <v>18.399999999999999</v>
      </c>
      <c r="G11" s="212">
        <v>18.399999999999999</v>
      </c>
      <c r="H11" s="212">
        <v>18.399999999999999</v>
      </c>
      <c r="I11" s="212">
        <v>18.399999999999999</v>
      </c>
      <c r="J11" s="212">
        <v>18.399999999999999</v>
      </c>
      <c r="K11" s="212">
        <v>18.399999999999999</v>
      </c>
      <c r="L11" s="313">
        <v>0</v>
      </c>
    </row>
    <row r="12" spans="1:12" s="99" customFormat="1" ht="13.5" customHeight="1">
      <c r="A12" s="274"/>
      <c r="B12" s="922" t="s">
        <v>1729</v>
      </c>
      <c r="C12" s="212">
        <v>12.8</v>
      </c>
      <c r="D12" s="212">
        <v>26.3</v>
      </c>
      <c r="E12" s="212">
        <v>18.3</v>
      </c>
      <c r="F12" s="212">
        <v>18.3</v>
      </c>
      <c r="G12" s="212">
        <v>7.2</v>
      </c>
      <c r="H12" s="212">
        <v>-0.8</v>
      </c>
      <c r="I12" s="212">
        <v>3.6</v>
      </c>
      <c r="J12" s="212">
        <v>3.6</v>
      </c>
      <c r="K12" s="212">
        <v>-0.8</v>
      </c>
      <c r="L12" s="313">
        <v>10.7</v>
      </c>
    </row>
    <row r="13" spans="1:12" s="99" customFormat="1" ht="13.5" customHeight="1">
      <c r="A13" s="274"/>
      <c r="B13" s="922" t="s">
        <v>1716</v>
      </c>
      <c r="C13" s="212">
        <v>16.2</v>
      </c>
      <c r="D13" s="212">
        <v>18.399999999999999</v>
      </c>
      <c r="E13" s="212">
        <v>22.7</v>
      </c>
      <c r="F13" s="212">
        <v>22.7</v>
      </c>
      <c r="G13" s="212">
        <v>13.9</v>
      </c>
      <c r="H13" s="212">
        <v>13.9</v>
      </c>
      <c r="I13" s="212">
        <v>7.6</v>
      </c>
      <c r="J13" s="212">
        <v>7.6</v>
      </c>
      <c r="K13" s="212">
        <v>7.2</v>
      </c>
      <c r="L13" s="313">
        <v>0</v>
      </c>
    </row>
    <row r="14" spans="1:12" s="99" customFormat="1" ht="13.5" customHeight="1">
      <c r="A14" s="274"/>
      <c r="B14" s="922" t="s">
        <v>1717</v>
      </c>
      <c r="C14" s="212">
        <v>-12.9</v>
      </c>
      <c r="D14" s="212">
        <v>-11.1</v>
      </c>
      <c r="E14" s="212">
        <v>-3.2</v>
      </c>
      <c r="F14" s="212">
        <v>-3.2</v>
      </c>
      <c r="G14" s="212">
        <v>-4</v>
      </c>
      <c r="H14" s="212">
        <v>-14.7</v>
      </c>
      <c r="I14" s="212">
        <v>-25.5</v>
      </c>
      <c r="J14" s="212">
        <v>-10.7</v>
      </c>
      <c r="K14" s="212">
        <v>-10.7</v>
      </c>
      <c r="L14" s="313">
        <v>-7.6</v>
      </c>
    </row>
    <row r="15" spans="1:12" s="99" customFormat="1" ht="13.5" customHeight="1">
      <c r="A15" s="274"/>
      <c r="B15" s="922" t="s">
        <v>1718</v>
      </c>
      <c r="C15" s="212">
        <v>5</v>
      </c>
      <c r="D15" s="212">
        <v>15.2</v>
      </c>
      <c r="E15" s="212">
        <v>4.9000000000000004</v>
      </c>
      <c r="F15" s="212">
        <v>0.5</v>
      </c>
      <c r="G15" s="212">
        <v>2.8</v>
      </c>
      <c r="H15" s="212">
        <v>-5.2</v>
      </c>
      <c r="I15" s="212">
        <v>-16</v>
      </c>
      <c r="J15" s="212">
        <v>-16</v>
      </c>
      <c r="K15" s="212">
        <v>-5.2</v>
      </c>
      <c r="L15" s="313">
        <v>-16</v>
      </c>
    </row>
    <row r="16" spans="1:12" s="99" customFormat="1" ht="13.5" customHeight="1">
      <c r="A16" s="274"/>
      <c r="B16" s="920">
        <v>10</v>
      </c>
      <c r="C16" s="212">
        <v>-2</v>
      </c>
      <c r="D16" s="212">
        <v>18.7</v>
      </c>
      <c r="E16" s="212">
        <v>-3.6</v>
      </c>
      <c r="F16" s="212">
        <v>-3.6</v>
      </c>
      <c r="G16" s="212">
        <v>-5.2</v>
      </c>
      <c r="H16" s="212">
        <v>-22.7</v>
      </c>
      <c r="I16" s="212">
        <v>-11.6</v>
      </c>
      <c r="J16" s="212">
        <v>-22.7</v>
      </c>
      <c r="K16" s="212">
        <v>-22.7</v>
      </c>
      <c r="L16" s="313">
        <v>-16</v>
      </c>
    </row>
    <row r="17" spans="1:12" s="99" customFormat="1" ht="13.5" customHeight="1">
      <c r="A17" s="274"/>
      <c r="B17" s="920">
        <v>11</v>
      </c>
      <c r="C17" s="212">
        <v>1.1000000000000001</v>
      </c>
      <c r="D17" s="212">
        <v>23.8</v>
      </c>
      <c r="E17" s="212">
        <v>-10.7</v>
      </c>
      <c r="F17" s="212">
        <v>-10.7</v>
      </c>
      <c r="G17" s="212">
        <v>-1</v>
      </c>
      <c r="H17" s="212">
        <v>-21.7</v>
      </c>
      <c r="I17" s="212">
        <v>-31.4</v>
      </c>
      <c r="J17" s="212">
        <v>-36.4</v>
      </c>
      <c r="K17" s="212">
        <v>-36.4</v>
      </c>
      <c r="L17" s="313">
        <v>-21.7</v>
      </c>
    </row>
    <row r="18" spans="1:12" s="99" customFormat="1" ht="13.5" customHeight="1">
      <c r="A18" s="274"/>
      <c r="B18" s="920">
        <v>12</v>
      </c>
      <c r="C18" s="212">
        <v>-5.9</v>
      </c>
      <c r="D18" s="212">
        <v>18.7</v>
      </c>
      <c r="E18" s="212">
        <v>-16.7</v>
      </c>
      <c r="F18" s="212">
        <v>-16.7</v>
      </c>
      <c r="G18" s="212">
        <v>-15.7</v>
      </c>
      <c r="H18" s="212">
        <v>-30.5</v>
      </c>
      <c r="I18" s="212">
        <v>-30.5</v>
      </c>
      <c r="J18" s="212">
        <v>-30.5</v>
      </c>
      <c r="K18" s="212">
        <v>-30.5</v>
      </c>
      <c r="L18" s="313">
        <v>-15.7</v>
      </c>
    </row>
    <row r="19" spans="1:12" s="99" customFormat="1" ht="13.5" customHeight="1">
      <c r="A19" s="274"/>
      <c r="B19" s="208"/>
      <c r="C19" s="212"/>
      <c r="D19" s="212"/>
      <c r="E19" s="212"/>
      <c r="F19" s="212"/>
      <c r="G19" s="212"/>
      <c r="H19" s="212"/>
      <c r="I19" s="212"/>
      <c r="J19" s="212"/>
      <c r="K19" s="212"/>
      <c r="L19" s="313"/>
    </row>
    <row r="20" spans="1:12" s="99" customFormat="1" ht="13.5" customHeight="1">
      <c r="A20" s="484">
        <v>2017</v>
      </c>
      <c r="B20" s="921" t="s">
        <v>1719</v>
      </c>
      <c r="C20" s="212">
        <v>-4.9000000000000004</v>
      </c>
      <c r="D20" s="212">
        <v>9.9</v>
      </c>
      <c r="E20" s="212">
        <v>-19.600000000000001</v>
      </c>
      <c r="F20" s="212">
        <v>-19.600000000000001</v>
      </c>
      <c r="G20" s="212">
        <v>-19.600000000000001</v>
      </c>
      <c r="H20" s="212">
        <v>-19.600000000000001</v>
      </c>
      <c r="I20" s="212">
        <v>-9.9</v>
      </c>
      <c r="J20" s="212">
        <v>-19.600000000000001</v>
      </c>
      <c r="K20" s="212">
        <v>-9.9</v>
      </c>
      <c r="L20" s="313">
        <v>-9.9</v>
      </c>
    </row>
    <row r="21" spans="1:12" s="99" customFormat="1" ht="13.5" customHeight="1">
      <c r="A21" s="484"/>
      <c r="B21" s="921" t="s">
        <v>1720</v>
      </c>
      <c r="C21" s="212">
        <v>-10.3</v>
      </c>
      <c r="D21" s="212">
        <v>0</v>
      </c>
      <c r="E21" s="212">
        <v>-22.5</v>
      </c>
      <c r="F21" s="212">
        <v>-22.5</v>
      </c>
      <c r="G21" s="212">
        <v>-20.5</v>
      </c>
      <c r="H21" s="212">
        <v>-20.5</v>
      </c>
      <c r="I21" s="212">
        <v>-10.7</v>
      </c>
      <c r="J21" s="212">
        <v>-20.5</v>
      </c>
      <c r="K21" s="212">
        <v>-10.7</v>
      </c>
      <c r="L21" s="313">
        <v>0</v>
      </c>
    </row>
    <row r="22" spans="1:12" s="99" customFormat="1" ht="13.5" customHeight="1">
      <c r="A22" s="484"/>
      <c r="B22" s="921" t="s">
        <v>1721</v>
      </c>
      <c r="C22" s="212">
        <v>-9.3000000000000007</v>
      </c>
      <c r="D22" s="212">
        <v>0</v>
      </c>
      <c r="E22" s="212">
        <v>-20.5</v>
      </c>
      <c r="F22" s="212">
        <v>-20.5</v>
      </c>
      <c r="G22" s="212">
        <v>-20.5</v>
      </c>
      <c r="H22" s="212">
        <v>-18.5</v>
      </c>
      <c r="I22" s="212">
        <v>-8.6999999999999993</v>
      </c>
      <c r="J22" s="212">
        <v>-8.6</v>
      </c>
      <c r="K22" s="212">
        <v>-8.6999999999999993</v>
      </c>
      <c r="L22" s="313">
        <v>11.9</v>
      </c>
    </row>
    <row r="23" spans="1:12" s="99" customFormat="1" ht="13.5" customHeight="1">
      <c r="A23" s="274"/>
      <c r="B23" s="922" t="s">
        <v>1734</v>
      </c>
      <c r="C23" s="212">
        <v>-4.4000000000000004</v>
      </c>
      <c r="D23" s="212">
        <v>2</v>
      </c>
      <c r="E23" s="212">
        <v>-20.5</v>
      </c>
      <c r="F23" s="212">
        <v>-20.5</v>
      </c>
      <c r="G23" s="212">
        <v>-10.7</v>
      </c>
      <c r="H23" s="212">
        <v>-10.7</v>
      </c>
      <c r="I23" s="212">
        <v>-10.7</v>
      </c>
      <c r="J23" s="212">
        <v>-5.6</v>
      </c>
      <c r="K23" s="212">
        <v>-10.7</v>
      </c>
      <c r="L23" s="313">
        <v>19.3</v>
      </c>
    </row>
    <row r="24" spans="1:12" s="99" customFormat="1" ht="13.5" customHeight="1">
      <c r="A24" s="274"/>
      <c r="B24" s="922" t="s">
        <v>1735</v>
      </c>
      <c r="C24" s="212">
        <v>4.0999999999999996</v>
      </c>
      <c r="D24" s="212">
        <v>2</v>
      </c>
      <c r="E24" s="212">
        <v>-18.5</v>
      </c>
      <c r="F24" s="212">
        <v>-18.5</v>
      </c>
      <c r="G24" s="212">
        <v>-10.7</v>
      </c>
      <c r="H24" s="212">
        <v>6.1</v>
      </c>
      <c r="I24" s="212">
        <v>6.1</v>
      </c>
      <c r="J24" s="212">
        <v>-3.6</v>
      </c>
      <c r="K24" s="212">
        <v>6.1</v>
      </c>
      <c r="L24" s="313">
        <v>14.8</v>
      </c>
    </row>
    <row r="25" spans="1:12" s="99" customFormat="1" ht="13.5" customHeight="1">
      <c r="A25" s="274"/>
      <c r="B25" s="922" t="s">
        <v>1729</v>
      </c>
      <c r="C25" s="212">
        <v>6.5</v>
      </c>
      <c r="D25" s="212">
        <v>2</v>
      </c>
      <c r="E25" s="212">
        <v>-18.5</v>
      </c>
      <c r="F25" s="212">
        <v>-18.5</v>
      </c>
      <c r="G25" s="212">
        <v>-8.6999999999999993</v>
      </c>
      <c r="H25" s="212">
        <v>10.9</v>
      </c>
      <c r="I25" s="212">
        <v>1.1000000000000001</v>
      </c>
      <c r="J25" s="212">
        <v>10.9</v>
      </c>
      <c r="K25" s="212">
        <v>10.9</v>
      </c>
      <c r="L25" s="313">
        <v>9.9</v>
      </c>
    </row>
    <row r="26" spans="1:12" s="99" customFormat="1" ht="13.5" customHeight="1">
      <c r="A26" s="274"/>
      <c r="B26" s="922" t="s">
        <v>1716</v>
      </c>
      <c r="C26" s="212">
        <v>6.6</v>
      </c>
      <c r="D26" s="212">
        <v>7.1</v>
      </c>
      <c r="E26" s="212">
        <v>-3.6</v>
      </c>
      <c r="F26" s="212">
        <v>-3.6</v>
      </c>
      <c r="G26" s="212">
        <v>6.1</v>
      </c>
      <c r="H26" s="212">
        <v>6.1</v>
      </c>
      <c r="I26" s="212">
        <v>6.1</v>
      </c>
      <c r="J26" s="212">
        <v>6.1</v>
      </c>
      <c r="K26" s="212">
        <v>6.1</v>
      </c>
      <c r="L26" s="313">
        <v>4.5</v>
      </c>
    </row>
    <row r="27" spans="1:12" s="99" customFormat="1" ht="13.5" customHeight="1">
      <c r="A27" s="274"/>
      <c r="B27" s="922" t="s">
        <v>1717</v>
      </c>
      <c r="C27" s="212">
        <v>-2.1</v>
      </c>
      <c r="D27" s="212">
        <v>2.2000000000000002</v>
      </c>
      <c r="E27" s="212">
        <v>-12</v>
      </c>
      <c r="F27" s="212">
        <v>-12</v>
      </c>
      <c r="G27" s="212">
        <v>5.5</v>
      </c>
      <c r="H27" s="212">
        <v>-6.4</v>
      </c>
      <c r="I27" s="212">
        <v>-16.100000000000001</v>
      </c>
      <c r="J27" s="212">
        <v>-6.4</v>
      </c>
      <c r="K27" s="212">
        <v>3.5</v>
      </c>
      <c r="L27" s="313">
        <v>12.2</v>
      </c>
    </row>
    <row r="28" spans="1:12" s="99" customFormat="1" ht="13.5" customHeight="1">
      <c r="A28" s="274"/>
      <c r="B28" s="922" t="s">
        <v>1718</v>
      </c>
      <c r="C28" s="212">
        <v>-10.199999999999999</v>
      </c>
      <c r="D28" s="212">
        <v>2.2000000000000002</v>
      </c>
      <c r="E28" s="212">
        <v>-12.6</v>
      </c>
      <c r="F28" s="212">
        <v>-12.6</v>
      </c>
      <c r="G28" s="212">
        <v>-0.9</v>
      </c>
      <c r="H28" s="212">
        <v>-22.6</v>
      </c>
      <c r="I28" s="212">
        <v>-22.6</v>
      </c>
      <c r="J28" s="212">
        <v>-22.6</v>
      </c>
      <c r="K28" s="212">
        <v>-22.6</v>
      </c>
      <c r="L28" s="313">
        <v>-11.9</v>
      </c>
    </row>
    <row r="29" spans="1:12" s="99" customFormat="1" ht="13.5" customHeight="1">
      <c r="A29" s="274"/>
      <c r="B29" s="920">
        <v>10</v>
      </c>
      <c r="C29" s="212">
        <v>-7.1</v>
      </c>
      <c r="D29" s="212">
        <v>5.0999999999999996</v>
      </c>
      <c r="E29" s="212">
        <v>-31</v>
      </c>
      <c r="F29" s="212">
        <v>-21.2</v>
      </c>
      <c r="G29" s="212">
        <v>-4.4000000000000004</v>
      </c>
      <c r="H29" s="212">
        <v>-19.2</v>
      </c>
      <c r="I29" s="212">
        <v>-19.2</v>
      </c>
      <c r="J29" s="212">
        <v>-19.2</v>
      </c>
      <c r="K29" s="212">
        <v>-19.2</v>
      </c>
      <c r="L29" s="313">
        <v>-16.8</v>
      </c>
    </row>
    <row r="30" spans="1:12" s="99" customFormat="1" ht="13.5" customHeight="1">
      <c r="A30" s="274"/>
      <c r="B30" s="920">
        <v>11</v>
      </c>
      <c r="C30" s="212">
        <v>-2.2000000000000002</v>
      </c>
      <c r="D30" s="212">
        <v>14.8</v>
      </c>
      <c r="E30" s="212">
        <v>-31</v>
      </c>
      <c r="F30" s="212">
        <v>-21.2</v>
      </c>
      <c r="G30" s="212">
        <v>-6.4</v>
      </c>
      <c r="H30" s="212">
        <v>-19.2</v>
      </c>
      <c r="I30" s="212">
        <v>-19.2</v>
      </c>
      <c r="J30" s="212">
        <v>-19.2</v>
      </c>
      <c r="K30" s="212">
        <v>-19.2</v>
      </c>
      <c r="L30" s="313">
        <v>0</v>
      </c>
    </row>
    <row r="31" spans="1:12" s="99" customFormat="1" ht="13.5" customHeight="1">
      <c r="A31" s="274"/>
      <c r="B31" s="920">
        <v>12</v>
      </c>
      <c r="C31" s="212">
        <v>-2.2000000000000002</v>
      </c>
      <c r="D31" s="212">
        <v>0</v>
      </c>
      <c r="E31" s="212">
        <v>-14.1</v>
      </c>
      <c r="F31" s="212">
        <v>-14.1</v>
      </c>
      <c r="G31" s="212">
        <v>-4.4000000000000004</v>
      </c>
      <c r="H31" s="212">
        <v>-4.4000000000000004</v>
      </c>
      <c r="I31" s="212">
        <v>-4.4000000000000004</v>
      </c>
      <c r="J31" s="212">
        <v>-4.4000000000000004</v>
      </c>
      <c r="K31" s="212">
        <v>-4.4000000000000004</v>
      </c>
      <c r="L31" s="313">
        <v>0</v>
      </c>
    </row>
    <row r="32" spans="1:12" s="99" customFormat="1" ht="13.5" customHeight="1">
      <c r="A32" s="274"/>
      <c r="B32" s="208"/>
      <c r="C32" s="212"/>
      <c r="D32" s="212"/>
      <c r="E32" s="212"/>
      <c r="F32" s="212"/>
      <c r="G32" s="212"/>
      <c r="H32" s="212"/>
      <c r="I32" s="212"/>
      <c r="J32" s="212"/>
      <c r="K32" s="212"/>
      <c r="L32" s="433"/>
    </row>
    <row r="33" spans="1:12" s="99" customFormat="1" ht="13.5" customHeight="1">
      <c r="A33" s="484">
        <v>2018</v>
      </c>
      <c r="B33" s="921" t="s">
        <v>1719</v>
      </c>
      <c r="C33" s="619">
        <v>20.2</v>
      </c>
      <c r="D33" s="619">
        <v>26.9</v>
      </c>
      <c r="E33" s="619">
        <v>7.8</v>
      </c>
      <c r="F33" s="619">
        <v>-9.3000000000000007</v>
      </c>
      <c r="G33" s="619">
        <v>15.7</v>
      </c>
      <c r="H33" s="619">
        <v>13.4</v>
      </c>
      <c r="I33" s="619">
        <v>13.4</v>
      </c>
      <c r="J33" s="619">
        <v>7.8</v>
      </c>
      <c r="K33" s="619">
        <v>7.8</v>
      </c>
      <c r="L33" s="618">
        <v>17.3</v>
      </c>
    </row>
    <row r="34" spans="1:12" s="99" customFormat="1" ht="13.5" customHeight="1">
      <c r="A34" s="484"/>
      <c r="B34" s="921" t="s">
        <v>1720</v>
      </c>
      <c r="C34" s="619">
        <v>36.6</v>
      </c>
      <c r="D34" s="619">
        <v>41.4</v>
      </c>
      <c r="E34" s="619">
        <v>-15.7</v>
      </c>
      <c r="F34" s="619">
        <v>-15.7</v>
      </c>
      <c r="G34" s="619">
        <v>17.100000000000001</v>
      </c>
      <c r="H34" s="619">
        <v>31.7</v>
      </c>
      <c r="I34" s="619">
        <v>3.7</v>
      </c>
      <c r="J34" s="619">
        <v>0</v>
      </c>
      <c r="K34" s="619">
        <v>0</v>
      </c>
      <c r="L34" s="618">
        <v>17.100000000000001</v>
      </c>
    </row>
    <row r="35" spans="1:12" s="99" customFormat="1" ht="13.5" customHeight="1">
      <c r="A35" s="484"/>
      <c r="B35" s="921" t="s">
        <v>1721</v>
      </c>
      <c r="C35" s="619">
        <v>22</v>
      </c>
      <c r="D35" s="619">
        <v>19</v>
      </c>
      <c r="E35" s="619">
        <v>-7.8</v>
      </c>
      <c r="F35" s="619">
        <v>-7.8</v>
      </c>
      <c r="G35" s="619">
        <v>5.6</v>
      </c>
      <c r="H35" s="619">
        <v>25</v>
      </c>
      <c r="I35" s="619">
        <v>13.4</v>
      </c>
      <c r="J35" s="619">
        <v>25</v>
      </c>
      <c r="K35" s="619">
        <v>25</v>
      </c>
      <c r="L35" s="618">
        <v>10.4</v>
      </c>
    </row>
    <row r="36" spans="1:12" s="99" customFormat="1" ht="13.5" customHeight="1">
      <c r="A36" s="274"/>
      <c r="B36" s="922" t="s">
        <v>1734</v>
      </c>
      <c r="C36" s="619">
        <v>19.399999999999999</v>
      </c>
      <c r="D36" s="619">
        <v>13.8</v>
      </c>
      <c r="E36" s="491">
        <v>-31.2</v>
      </c>
      <c r="F36" s="619">
        <v>-13.1</v>
      </c>
      <c r="G36" s="619">
        <v>20.3</v>
      </c>
      <c r="H36" s="619">
        <v>25</v>
      </c>
      <c r="I36" s="619">
        <v>18.5</v>
      </c>
      <c r="J36" s="619">
        <v>18.5</v>
      </c>
      <c r="K36" s="619">
        <v>25</v>
      </c>
      <c r="L36" s="618">
        <v>12.3</v>
      </c>
    </row>
    <row r="37" spans="1:12" s="99" customFormat="1" ht="13.5" customHeight="1">
      <c r="A37" s="274"/>
      <c r="B37" s="922" t="s">
        <v>1735</v>
      </c>
      <c r="C37" s="619">
        <v>25.9</v>
      </c>
      <c r="D37" s="619">
        <v>19</v>
      </c>
      <c r="E37" s="491">
        <v>-7.8</v>
      </c>
      <c r="F37" s="619">
        <v>-11.6</v>
      </c>
      <c r="G37" s="619">
        <v>19</v>
      </c>
      <c r="H37" s="619">
        <v>32.799999999999997</v>
      </c>
      <c r="I37" s="619">
        <v>32.799999999999997</v>
      </c>
      <c r="J37" s="619">
        <v>25</v>
      </c>
      <c r="K37" s="619">
        <v>32.799999999999997</v>
      </c>
      <c r="L37" s="618">
        <v>16</v>
      </c>
    </row>
    <row r="38" spans="1:12" s="99" customFormat="1" ht="13.5" customHeight="1">
      <c r="A38" s="274"/>
      <c r="B38" s="922" t="s">
        <v>1729</v>
      </c>
      <c r="C38" s="619">
        <v>19.399999999999999</v>
      </c>
      <c r="D38" s="619">
        <v>13.8</v>
      </c>
      <c r="E38" s="491">
        <v>-6.5</v>
      </c>
      <c r="F38" s="619">
        <v>5</v>
      </c>
      <c r="G38" s="619">
        <v>6.9</v>
      </c>
      <c r="H38" s="619">
        <v>25</v>
      </c>
      <c r="I38" s="619">
        <v>6.9</v>
      </c>
      <c r="J38" s="619">
        <v>11.9</v>
      </c>
      <c r="K38" s="619">
        <v>11.9</v>
      </c>
      <c r="L38" s="618">
        <v>-2.6</v>
      </c>
    </row>
    <row r="39" spans="1:12" s="99" customFormat="1" ht="13.5" customHeight="1">
      <c r="A39" s="274"/>
      <c r="B39" s="922" t="s">
        <v>1716</v>
      </c>
      <c r="C39" s="619">
        <v>26</v>
      </c>
      <c r="D39" s="619">
        <v>21.3</v>
      </c>
      <c r="E39" s="619">
        <v>5.6</v>
      </c>
      <c r="F39" s="619">
        <v>5.6</v>
      </c>
      <c r="G39" s="619">
        <v>13.4</v>
      </c>
      <c r="H39" s="619">
        <v>30.6</v>
      </c>
      <c r="I39" s="619">
        <v>25</v>
      </c>
      <c r="J39" s="619">
        <v>19.399999999999999</v>
      </c>
      <c r="K39" s="619">
        <v>13.4</v>
      </c>
      <c r="L39" s="618">
        <v>4.8</v>
      </c>
    </row>
    <row r="40" spans="1:12" s="99" customFormat="1" ht="13.5" customHeight="1">
      <c r="A40" s="274"/>
      <c r="B40" s="922" t="s">
        <v>1717</v>
      </c>
      <c r="C40" s="619">
        <v>25.9</v>
      </c>
      <c r="D40" s="619">
        <v>20.3</v>
      </c>
      <c r="E40" s="619">
        <v>31.5</v>
      </c>
      <c r="F40" s="619">
        <v>31.5</v>
      </c>
      <c r="G40" s="619">
        <v>45</v>
      </c>
      <c r="H40" s="619">
        <v>31.5</v>
      </c>
      <c r="I40" s="619">
        <v>31.5</v>
      </c>
      <c r="J40" s="619">
        <v>31.5</v>
      </c>
      <c r="K40" s="619">
        <v>25</v>
      </c>
      <c r="L40" s="618">
        <v>12.3</v>
      </c>
    </row>
    <row r="41" spans="1:12" s="99" customFormat="1" ht="13.5" customHeight="1">
      <c r="A41" s="274"/>
      <c r="B41" s="922" t="s">
        <v>1718</v>
      </c>
      <c r="C41" s="619">
        <v>20.2</v>
      </c>
      <c r="D41" s="619">
        <v>31.9</v>
      </c>
      <c r="E41" s="619">
        <v>2.7</v>
      </c>
      <c r="F41" s="619">
        <v>2.7</v>
      </c>
      <c r="G41" s="619">
        <v>21.1</v>
      </c>
      <c r="H41" s="619">
        <v>8.4</v>
      </c>
      <c r="I41" s="619">
        <v>15</v>
      </c>
      <c r="J41" s="619">
        <v>15</v>
      </c>
      <c r="K41" s="619">
        <v>11.1</v>
      </c>
      <c r="L41" s="618">
        <v>-7.6</v>
      </c>
    </row>
    <row r="42" spans="1:12" s="99" customFormat="1" ht="13.5" customHeight="1">
      <c r="A42" s="274"/>
      <c r="B42" s="920">
        <v>10</v>
      </c>
      <c r="C42" s="619">
        <v>24.9</v>
      </c>
      <c r="D42" s="619">
        <v>32.799999999999997</v>
      </c>
      <c r="E42" s="619">
        <v>3.9</v>
      </c>
      <c r="F42" s="619">
        <v>3.9</v>
      </c>
      <c r="G42" s="619">
        <v>30.8</v>
      </c>
      <c r="H42" s="619">
        <v>17</v>
      </c>
      <c r="I42" s="619">
        <v>11.4</v>
      </c>
      <c r="J42" s="619">
        <v>11.4</v>
      </c>
      <c r="K42" s="619">
        <v>22.9</v>
      </c>
      <c r="L42" s="618">
        <v>4.7</v>
      </c>
    </row>
    <row r="43" spans="1:12" s="99" customFormat="1" ht="13.5" customHeight="1">
      <c r="A43" s="274"/>
      <c r="B43" s="920">
        <v>11</v>
      </c>
      <c r="C43" s="619">
        <v>22.1</v>
      </c>
      <c r="D43" s="619">
        <v>21.3</v>
      </c>
      <c r="E43" s="619">
        <v>-13.3</v>
      </c>
      <c r="F43" s="619">
        <v>-13.3</v>
      </c>
      <c r="G43" s="619">
        <v>0.2</v>
      </c>
      <c r="H43" s="619">
        <v>22.9</v>
      </c>
      <c r="I43" s="619">
        <v>11.4</v>
      </c>
      <c r="J43" s="619">
        <v>11.4</v>
      </c>
      <c r="K43" s="619">
        <v>11.4</v>
      </c>
      <c r="L43" s="618">
        <v>2.8</v>
      </c>
    </row>
    <row r="44" spans="1:12" s="99" customFormat="1" ht="13.5" customHeight="1">
      <c r="A44" s="274"/>
      <c r="B44" s="920">
        <v>12</v>
      </c>
      <c r="C44" s="619">
        <v>20.2</v>
      </c>
      <c r="D44" s="619">
        <v>20.3</v>
      </c>
      <c r="E44" s="619">
        <v>-14.2</v>
      </c>
      <c r="F44" s="619">
        <v>-7.7</v>
      </c>
      <c r="G44" s="619">
        <v>12.3</v>
      </c>
      <c r="H44" s="619">
        <v>20</v>
      </c>
      <c r="I44" s="619">
        <v>20</v>
      </c>
      <c r="J44" s="619">
        <v>20</v>
      </c>
      <c r="K44" s="619">
        <v>20</v>
      </c>
      <c r="L44" s="618">
        <v>-3.8</v>
      </c>
    </row>
    <row r="45" spans="1:12" s="99" customFormat="1" ht="13.5" customHeight="1">
      <c r="A45" s="484"/>
      <c r="B45" s="208"/>
      <c r="C45" s="619"/>
      <c r="D45" s="619"/>
      <c r="E45" s="619"/>
      <c r="F45" s="619"/>
      <c r="G45" s="619"/>
      <c r="H45" s="619"/>
      <c r="I45" s="619"/>
      <c r="J45" s="619"/>
      <c r="K45" s="619"/>
      <c r="L45" s="618"/>
    </row>
    <row r="46" spans="1:12" s="99" customFormat="1" ht="13.5" customHeight="1">
      <c r="A46" s="484">
        <v>2019</v>
      </c>
      <c r="B46" s="921" t="s">
        <v>1719</v>
      </c>
      <c r="C46" s="619">
        <v>-6.9</v>
      </c>
      <c r="D46" s="619">
        <v>-5.6</v>
      </c>
      <c r="E46" s="619">
        <v>-17.7</v>
      </c>
      <c r="F46" s="619">
        <v>-19.100000000000001</v>
      </c>
      <c r="G46" s="619">
        <v>-26</v>
      </c>
      <c r="H46" s="619">
        <v>-8.1</v>
      </c>
      <c r="I46" s="619">
        <v>-3.9</v>
      </c>
      <c r="J46" s="619">
        <v>-3.9</v>
      </c>
      <c r="K46" s="619">
        <v>-6.7</v>
      </c>
      <c r="L46" s="777">
        <v>-3.5</v>
      </c>
    </row>
    <row r="47" spans="1:12" s="99" customFormat="1" ht="13.5" customHeight="1">
      <c r="A47" s="484"/>
      <c r="B47" s="921" t="s">
        <v>1720</v>
      </c>
      <c r="C47" s="619">
        <v>-14</v>
      </c>
      <c r="D47" s="619">
        <v>-13.2</v>
      </c>
      <c r="E47" s="619">
        <v>-33.1</v>
      </c>
      <c r="F47" s="619">
        <v>-27.8</v>
      </c>
      <c r="G47" s="619">
        <v>-30.6</v>
      </c>
      <c r="H47" s="619">
        <v>-14.8</v>
      </c>
      <c r="I47" s="619">
        <v>-13.4</v>
      </c>
      <c r="J47" s="619">
        <v>-13.4</v>
      </c>
      <c r="K47" s="619">
        <v>-16.2</v>
      </c>
      <c r="L47" s="777">
        <v>-2.2000000000000002</v>
      </c>
    </row>
    <row r="48" spans="1:12" s="99" customFormat="1" ht="13.5" customHeight="1">
      <c r="A48" s="484"/>
      <c r="B48" s="921" t="s">
        <v>1721</v>
      </c>
      <c r="C48" s="619">
        <v>5.6</v>
      </c>
      <c r="D48" s="619">
        <v>10.4</v>
      </c>
      <c r="E48" s="619">
        <v>-13.9</v>
      </c>
      <c r="F48" s="619">
        <v>-6.9</v>
      </c>
      <c r="G48" s="619">
        <v>-8.9</v>
      </c>
      <c r="H48" s="619">
        <v>0.8</v>
      </c>
      <c r="I48" s="619">
        <v>2.1</v>
      </c>
      <c r="J48" s="619">
        <v>0.8</v>
      </c>
      <c r="K48" s="619">
        <v>-0.6</v>
      </c>
      <c r="L48" s="777">
        <v>-2.5</v>
      </c>
    </row>
    <row r="49" spans="1:12" s="99" customFormat="1" ht="13.5" customHeight="1">
      <c r="A49" s="274"/>
      <c r="B49" s="922" t="s">
        <v>1734</v>
      </c>
      <c r="C49" s="619">
        <v>1.1000000000000001</v>
      </c>
      <c r="D49" s="619">
        <v>5.8</v>
      </c>
      <c r="E49" s="619">
        <v>-10.1</v>
      </c>
      <c r="F49" s="619">
        <v>-10.1</v>
      </c>
      <c r="G49" s="619">
        <v>-10.8</v>
      </c>
      <c r="H49" s="619">
        <v>-3.6</v>
      </c>
      <c r="I49" s="619">
        <v>-7.6</v>
      </c>
      <c r="J49" s="619">
        <v>-5.5</v>
      </c>
      <c r="K49" s="619">
        <v>-6.9</v>
      </c>
      <c r="L49" s="618">
        <v>-13.1</v>
      </c>
    </row>
    <row r="50" spans="1:12" s="99" customFormat="1" ht="13.5" customHeight="1">
      <c r="A50" s="274"/>
      <c r="B50" s="922" t="s">
        <v>1735</v>
      </c>
      <c r="C50" s="619">
        <v>-1.2</v>
      </c>
      <c r="D50" s="619">
        <v>-4.3</v>
      </c>
      <c r="E50" s="619">
        <v>-9.1999999999999993</v>
      </c>
      <c r="F50" s="619">
        <v>-10.6</v>
      </c>
      <c r="G50" s="619">
        <v>-6.6</v>
      </c>
      <c r="H50" s="619">
        <v>1.9</v>
      </c>
      <c r="I50" s="619">
        <v>0.4</v>
      </c>
      <c r="J50" s="619">
        <v>0.4</v>
      </c>
      <c r="K50" s="619">
        <v>-4.9000000000000004</v>
      </c>
      <c r="L50" s="618">
        <v>2.9</v>
      </c>
    </row>
    <row r="51" spans="1:12" s="99" customFormat="1" ht="13.5" customHeight="1">
      <c r="A51" s="274"/>
      <c r="B51" s="922" t="s">
        <v>1729</v>
      </c>
      <c r="C51" s="619">
        <v>3.8</v>
      </c>
      <c r="D51" s="619">
        <v>5.0999999999999996</v>
      </c>
      <c r="E51" s="619">
        <v>-2.2000000000000002</v>
      </c>
      <c r="F51" s="619">
        <v>-10.3</v>
      </c>
      <c r="G51" s="619">
        <v>-8.1999999999999993</v>
      </c>
      <c r="H51" s="619">
        <v>2.5</v>
      </c>
      <c r="I51" s="619">
        <v>2.5</v>
      </c>
      <c r="J51" s="619">
        <v>2.5</v>
      </c>
      <c r="K51" s="619">
        <v>-4.2</v>
      </c>
      <c r="L51" s="618">
        <v>-5.5</v>
      </c>
    </row>
    <row r="52" spans="1:12" s="99" customFormat="1" ht="13.5" customHeight="1">
      <c r="A52" s="274"/>
      <c r="B52" s="922" t="s">
        <v>1716</v>
      </c>
      <c r="C52" s="619">
        <v>4.3</v>
      </c>
      <c r="D52" s="619">
        <v>18.8</v>
      </c>
      <c r="E52" s="619">
        <v>-0.8</v>
      </c>
      <c r="F52" s="619">
        <v>-2.2999999999999998</v>
      </c>
      <c r="G52" s="619">
        <v>-9.9</v>
      </c>
      <c r="H52" s="619">
        <v>-10.199999999999999</v>
      </c>
      <c r="I52" s="619">
        <v>-4.8</v>
      </c>
      <c r="J52" s="619">
        <v>-10.199999999999999</v>
      </c>
      <c r="K52" s="619">
        <v>-10.199999999999999</v>
      </c>
      <c r="L52" s="618">
        <v>-3.9</v>
      </c>
    </row>
    <row r="53" spans="1:12" s="99" customFormat="1" ht="13.5" customHeight="1">
      <c r="A53" s="274"/>
      <c r="B53" s="922" t="s">
        <v>1717</v>
      </c>
      <c r="C53" s="619">
        <v>2</v>
      </c>
      <c r="D53" s="619">
        <v>12.1</v>
      </c>
      <c r="E53" s="619">
        <v>-2.7</v>
      </c>
      <c r="F53" s="619">
        <v>-8.1</v>
      </c>
      <c r="G53" s="619">
        <v>-3.1</v>
      </c>
      <c r="H53" s="619">
        <v>-8.1</v>
      </c>
      <c r="I53" s="619">
        <v>-1.3</v>
      </c>
      <c r="J53" s="619">
        <v>-6.7</v>
      </c>
      <c r="K53" s="619">
        <v>-8.1</v>
      </c>
      <c r="L53" s="618">
        <v>-5.4</v>
      </c>
    </row>
    <row r="54" spans="1:12" s="99" customFormat="1" ht="13.5" customHeight="1">
      <c r="A54" s="274"/>
      <c r="B54" s="922" t="s">
        <v>1718</v>
      </c>
      <c r="C54" s="619">
        <v>0.2</v>
      </c>
      <c r="D54" s="619">
        <v>9.1</v>
      </c>
      <c r="E54" s="619">
        <v>-4.8</v>
      </c>
      <c r="F54" s="619">
        <v>-6.8</v>
      </c>
      <c r="G54" s="619">
        <v>-4.7</v>
      </c>
      <c r="H54" s="619">
        <v>-8.6999999999999993</v>
      </c>
      <c r="I54" s="619">
        <v>-1.4</v>
      </c>
      <c r="J54" s="619">
        <v>-6.8</v>
      </c>
      <c r="K54" s="619">
        <v>-8.6999999999999993</v>
      </c>
      <c r="L54" s="618">
        <v>-12.7</v>
      </c>
    </row>
    <row r="55" spans="1:12" s="99" customFormat="1" ht="13.5" customHeight="1">
      <c r="A55" s="274"/>
      <c r="B55" s="920">
        <v>10</v>
      </c>
      <c r="C55" s="619">
        <v>3.2</v>
      </c>
      <c r="D55" s="619">
        <v>14.5</v>
      </c>
      <c r="E55" s="619">
        <v>-6.3</v>
      </c>
      <c r="F55" s="619">
        <v>-11.6</v>
      </c>
      <c r="G55" s="619">
        <v>-4.0999999999999996</v>
      </c>
      <c r="H55" s="619">
        <v>-8.1999999999999993</v>
      </c>
      <c r="I55" s="619">
        <v>-6.7</v>
      </c>
      <c r="J55" s="619">
        <v>-6.7</v>
      </c>
      <c r="K55" s="619">
        <v>-6.2</v>
      </c>
      <c r="L55" s="618">
        <v>-4.7</v>
      </c>
    </row>
    <row r="56" spans="1:12" s="99" customFormat="1" ht="13.5" customHeight="1">
      <c r="A56" s="274"/>
      <c r="B56" s="920">
        <v>11</v>
      </c>
      <c r="C56" s="619">
        <v>8.3000000000000007</v>
      </c>
      <c r="D56" s="619">
        <v>20.8</v>
      </c>
      <c r="E56" s="619">
        <v>0.6</v>
      </c>
      <c r="F56" s="619">
        <v>2</v>
      </c>
      <c r="G56" s="619">
        <v>0.7</v>
      </c>
      <c r="H56" s="619">
        <v>-4.3</v>
      </c>
      <c r="I56" s="619">
        <v>-4.3</v>
      </c>
      <c r="J56" s="619">
        <v>-4.3</v>
      </c>
      <c r="K56" s="619">
        <v>-4.3</v>
      </c>
      <c r="L56" s="618">
        <v>-6.3</v>
      </c>
    </row>
    <row r="57" spans="1:12" s="99" customFormat="1" ht="13.5" customHeight="1">
      <c r="A57" s="274"/>
      <c r="B57" s="920">
        <v>12</v>
      </c>
      <c r="C57" s="619">
        <v>0.3</v>
      </c>
      <c r="D57" s="619">
        <v>3.5</v>
      </c>
      <c r="E57" s="619">
        <v>-8.5</v>
      </c>
      <c r="F57" s="619">
        <v>-7.1</v>
      </c>
      <c r="G57" s="619">
        <v>-0.8</v>
      </c>
      <c r="H57" s="619">
        <v>-2.9</v>
      </c>
      <c r="I57" s="619">
        <v>-2.9</v>
      </c>
      <c r="J57" s="619">
        <v>-2.9</v>
      </c>
      <c r="K57" s="619">
        <v>-4.3</v>
      </c>
      <c r="L57" s="618">
        <v>-8.5</v>
      </c>
    </row>
    <row r="58" spans="1:12" s="99" customFormat="1" ht="13.5" customHeight="1">
      <c r="A58" s="274"/>
      <c r="B58" s="208"/>
      <c r="C58" s="619"/>
      <c r="D58" s="619"/>
      <c r="E58" s="619"/>
      <c r="F58" s="619"/>
      <c r="G58" s="619"/>
      <c r="H58" s="619"/>
      <c r="I58" s="619"/>
      <c r="J58" s="619"/>
      <c r="K58" s="619"/>
      <c r="L58" s="618"/>
    </row>
    <row r="59" spans="1:12" s="99" customFormat="1" ht="13.5" customHeight="1">
      <c r="A59" s="274">
        <v>2020</v>
      </c>
      <c r="B59" s="921" t="s">
        <v>1719</v>
      </c>
      <c r="C59" s="619">
        <v>7.6</v>
      </c>
      <c r="D59" s="619">
        <v>15.2</v>
      </c>
      <c r="E59" s="619">
        <v>0</v>
      </c>
      <c r="F59" s="619">
        <v>0</v>
      </c>
      <c r="G59" s="619">
        <v>2.4</v>
      </c>
      <c r="H59" s="619">
        <v>0</v>
      </c>
      <c r="I59" s="619">
        <v>0</v>
      </c>
      <c r="J59" s="619">
        <v>0</v>
      </c>
      <c r="K59" s="619">
        <v>0</v>
      </c>
      <c r="L59" s="618">
        <v>0</v>
      </c>
    </row>
    <row r="60" spans="1:12" s="99" customFormat="1" ht="13.5" customHeight="1">
      <c r="A60" s="274"/>
      <c r="B60" s="921" t="s">
        <v>1720</v>
      </c>
      <c r="C60" s="619">
        <v>10.7</v>
      </c>
      <c r="D60" s="619">
        <v>21.4</v>
      </c>
      <c r="E60" s="619">
        <v>-3.3</v>
      </c>
      <c r="F60" s="619">
        <v>-3.3</v>
      </c>
      <c r="G60" s="619">
        <v>2.4</v>
      </c>
      <c r="H60" s="619">
        <v>0</v>
      </c>
      <c r="I60" s="619">
        <v>0</v>
      </c>
      <c r="J60" s="619">
        <v>0</v>
      </c>
      <c r="K60" s="619">
        <v>11.4</v>
      </c>
      <c r="L60" s="618">
        <v>0</v>
      </c>
    </row>
    <row r="61" spans="1:12" s="99" customFormat="1" ht="13.5" customHeight="1">
      <c r="A61" s="274"/>
      <c r="B61" s="921" t="s">
        <v>1721</v>
      </c>
      <c r="C61" s="619">
        <v>6.5</v>
      </c>
      <c r="D61" s="619">
        <v>15.2</v>
      </c>
      <c r="E61" s="619">
        <v>-7.6</v>
      </c>
      <c r="F61" s="619">
        <v>-7.6</v>
      </c>
      <c r="G61" s="619">
        <v>-5.2</v>
      </c>
      <c r="H61" s="619">
        <v>-2.2000000000000002</v>
      </c>
      <c r="I61" s="619">
        <v>-2.2000000000000002</v>
      </c>
      <c r="J61" s="619">
        <v>-2.2000000000000002</v>
      </c>
      <c r="K61" s="619">
        <v>9.1999999999999993</v>
      </c>
      <c r="L61" s="618">
        <v>-2.2000000000000002</v>
      </c>
    </row>
    <row r="62" spans="1:12" s="99" customFormat="1" ht="13.5" customHeight="1">
      <c r="A62" s="274"/>
      <c r="B62" s="922" t="s">
        <v>1734</v>
      </c>
      <c r="C62" s="619">
        <v>-17</v>
      </c>
      <c r="D62" s="619">
        <v>-1.8</v>
      </c>
      <c r="E62" s="619">
        <v>-73.8</v>
      </c>
      <c r="F62" s="619">
        <v>-73.8</v>
      </c>
      <c r="G62" s="619">
        <v>-73.8</v>
      </c>
      <c r="H62" s="619">
        <v>-32.200000000000003</v>
      </c>
      <c r="I62" s="619">
        <v>-32.200000000000003</v>
      </c>
      <c r="J62" s="619">
        <v>-32.200000000000003</v>
      </c>
      <c r="K62" s="619">
        <v>-32.200000000000003</v>
      </c>
      <c r="L62" s="618">
        <v>-25.5</v>
      </c>
    </row>
    <row r="63" spans="1:12" s="99" customFormat="1" ht="13.5" customHeight="1">
      <c r="A63" s="274"/>
      <c r="B63" s="922" t="s">
        <v>1735</v>
      </c>
      <c r="C63" s="619">
        <v>-47.9</v>
      </c>
      <c r="D63" s="619">
        <v>-38.1</v>
      </c>
      <c r="E63" s="619">
        <v>-60.9</v>
      </c>
      <c r="F63" s="619">
        <v>-72.3</v>
      </c>
      <c r="G63" s="619">
        <v>-60.9</v>
      </c>
      <c r="H63" s="619">
        <v>-57.7</v>
      </c>
      <c r="I63" s="619">
        <v>-57.7</v>
      </c>
      <c r="J63" s="619">
        <v>-57.7</v>
      </c>
      <c r="K63" s="619">
        <v>-57.7</v>
      </c>
      <c r="L63" s="618">
        <v>-7.6</v>
      </c>
    </row>
    <row r="64" spans="1:12" s="99" customFormat="1" ht="13.5" customHeight="1">
      <c r="A64" s="274"/>
      <c r="B64" s="922" t="s">
        <v>1729</v>
      </c>
      <c r="C64" s="619">
        <v>-4.8</v>
      </c>
      <c r="D64" s="619">
        <v>0.1</v>
      </c>
      <c r="E64" s="619">
        <v>-18.600000000000001</v>
      </c>
      <c r="F64" s="619">
        <v>-18.600000000000001</v>
      </c>
      <c r="G64" s="619">
        <v>-9.6999999999999993</v>
      </c>
      <c r="H64" s="619">
        <v>-9.6999999999999993</v>
      </c>
      <c r="I64" s="619">
        <v>-9.6999999999999993</v>
      </c>
      <c r="J64" s="619">
        <v>-9.6999999999999993</v>
      </c>
      <c r="K64" s="619">
        <v>-14.2</v>
      </c>
      <c r="L64" s="618">
        <v>-8.9</v>
      </c>
    </row>
    <row r="65" spans="1:12" s="99" customFormat="1" ht="13.5" customHeight="1">
      <c r="A65" s="274"/>
      <c r="B65" s="922" t="s">
        <v>1716</v>
      </c>
      <c r="C65" s="619">
        <v>0.9</v>
      </c>
      <c r="D65" s="619">
        <v>9</v>
      </c>
      <c r="E65" s="619">
        <v>-11.7</v>
      </c>
      <c r="F65" s="619">
        <v>-7.3</v>
      </c>
      <c r="G65" s="619">
        <v>-5.2</v>
      </c>
      <c r="H65" s="619">
        <v>-7.3</v>
      </c>
      <c r="I65" s="619">
        <v>-7.3</v>
      </c>
      <c r="J65" s="619">
        <v>-7.3</v>
      </c>
      <c r="K65" s="619">
        <v>-7.3</v>
      </c>
      <c r="L65" s="618">
        <v>-6.9</v>
      </c>
    </row>
    <row r="66" spans="1:12" s="99" customFormat="1" ht="13.5" customHeight="1">
      <c r="A66" s="274"/>
      <c r="B66" s="922" t="s">
        <v>1717</v>
      </c>
      <c r="C66" s="619">
        <v>-5.7</v>
      </c>
      <c r="D66" s="619">
        <v>-3.8</v>
      </c>
      <c r="E66" s="619">
        <v>-8.4</v>
      </c>
      <c r="F66" s="619">
        <v>-8.4</v>
      </c>
      <c r="G66" s="619">
        <v>-8.4</v>
      </c>
      <c r="H66" s="619">
        <v>-7.6</v>
      </c>
      <c r="I66" s="619">
        <v>-7.6</v>
      </c>
      <c r="J66" s="619">
        <v>-7.6</v>
      </c>
      <c r="K66" s="619">
        <v>-7.6</v>
      </c>
      <c r="L66" s="618">
        <v>-6.2</v>
      </c>
    </row>
    <row r="67" spans="1:12" s="99" customFormat="1" ht="13.5" customHeight="1">
      <c r="A67" s="274"/>
      <c r="B67" s="922" t="s">
        <v>1718</v>
      </c>
      <c r="C67" s="619">
        <v>-0.1</v>
      </c>
      <c r="D67" s="619">
        <v>5.2</v>
      </c>
      <c r="E67" s="619">
        <v>2.2000000000000002</v>
      </c>
      <c r="F67" s="619">
        <v>2.2000000000000002</v>
      </c>
      <c r="G67" s="619">
        <v>-3.8</v>
      </c>
      <c r="H67" s="619">
        <v>-5.4</v>
      </c>
      <c r="I67" s="619">
        <v>-5.4</v>
      </c>
      <c r="J67" s="619">
        <v>-5.4</v>
      </c>
      <c r="K67" s="619">
        <v>-5.4</v>
      </c>
      <c r="L67" s="618">
        <v>-2.4</v>
      </c>
    </row>
    <row r="68" spans="1:12" s="99" customFormat="1" ht="13.5" customHeight="1">
      <c r="A68" s="274"/>
      <c r="B68" s="920">
        <v>10</v>
      </c>
      <c r="C68" s="619">
        <v>1.8</v>
      </c>
      <c r="D68" s="619">
        <v>1.4</v>
      </c>
      <c r="E68" s="619">
        <v>2.2000000000000002</v>
      </c>
      <c r="F68" s="619">
        <v>2.2000000000000002</v>
      </c>
      <c r="G68" s="619">
        <v>2.2000000000000002</v>
      </c>
      <c r="H68" s="619">
        <v>2.2000000000000002</v>
      </c>
      <c r="I68" s="619">
        <v>2.2000000000000002</v>
      </c>
      <c r="J68" s="619">
        <v>2.2000000000000002</v>
      </c>
      <c r="K68" s="619">
        <v>2.2000000000000002</v>
      </c>
      <c r="L68" s="618">
        <v>-4</v>
      </c>
    </row>
    <row r="69" spans="1:12" s="99" customFormat="1" ht="13.5" customHeight="1">
      <c r="A69" s="274"/>
      <c r="B69" s="920">
        <v>11</v>
      </c>
      <c r="C69" s="619">
        <v>-25.3</v>
      </c>
      <c r="D69" s="619">
        <v>5.2</v>
      </c>
      <c r="E69" s="619">
        <v>-4</v>
      </c>
      <c r="F69" s="619">
        <v>-4</v>
      </c>
      <c r="G69" s="619">
        <v>-7.9</v>
      </c>
      <c r="H69" s="619">
        <v>-55.7</v>
      </c>
      <c r="I69" s="619">
        <v>-55.7</v>
      </c>
      <c r="J69" s="619">
        <v>-55.7</v>
      </c>
      <c r="K69" s="619">
        <v>-55.7</v>
      </c>
      <c r="L69" s="618">
        <v>-6.2</v>
      </c>
    </row>
    <row r="70" spans="1:12" s="99" customFormat="1" ht="13.5" customHeight="1">
      <c r="A70" s="274"/>
      <c r="B70" s="920">
        <v>12</v>
      </c>
      <c r="C70" s="619">
        <v>-2.5</v>
      </c>
      <c r="D70" s="619">
        <v>3.8</v>
      </c>
      <c r="E70" s="619">
        <v>-2.4</v>
      </c>
      <c r="F70" s="619">
        <v>1.4</v>
      </c>
      <c r="G70" s="619">
        <v>-1</v>
      </c>
      <c r="H70" s="619">
        <v>-8.6999999999999993</v>
      </c>
      <c r="I70" s="619">
        <v>-8.6999999999999993</v>
      </c>
      <c r="J70" s="619">
        <v>-8.6999999999999993</v>
      </c>
      <c r="K70" s="619">
        <v>-8.6999999999999993</v>
      </c>
      <c r="L70" s="618">
        <v>-2.4</v>
      </c>
    </row>
    <row r="71" spans="1:12" s="99" customFormat="1" ht="13.5" customHeight="1">
      <c r="A71" s="274"/>
      <c r="B71" s="208"/>
      <c r="C71" s="619"/>
      <c r="D71" s="619"/>
      <c r="E71" s="619"/>
      <c r="F71" s="619"/>
      <c r="G71" s="619"/>
      <c r="H71" s="619"/>
      <c r="I71" s="619"/>
      <c r="J71" s="619"/>
      <c r="K71" s="619"/>
      <c r="L71" s="618"/>
    </row>
    <row r="72" spans="1:12" s="99" customFormat="1" ht="13.5" customHeight="1">
      <c r="A72" s="274">
        <v>2021</v>
      </c>
      <c r="B72" s="921" t="s">
        <v>1719</v>
      </c>
      <c r="C72" s="833">
        <v>-40.6</v>
      </c>
      <c r="D72" s="833">
        <v>-40.700000000000003</v>
      </c>
      <c r="E72" s="833">
        <v>-43.2</v>
      </c>
      <c r="F72" s="833">
        <v>-43.2</v>
      </c>
      <c r="G72" s="833">
        <v>-45.8</v>
      </c>
      <c r="H72" s="833">
        <v>-40.4</v>
      </c>
      <c r="I72" s="833">
        <v>-32.5</v>
      </c>
      <c r="J72" s="833">
        <v>-21.2</v>
      </c>
      <c r="K72" s="833">
        <v>-43.2</v>
      </c>
      <c r="L72" s="834">
        <v>-2.8</v>
      </c>
    </row>
    <row r="73" spans="1:12" s="99" customFormat="1" ht="13.5" customHeight="1">
      <c r="A73" s="274"/>
      <c r="B73" s="921" t="s">
        <v>1720</v>
      </c>
      <c r="C73" s="833">
        <v>9.8000000000000007</v>
      </c>
      <c r="D73" s="833">
        <v>18.8</v>
      </c>
      <c r="E73" s="833">
        <v>-14.4</v>
      </c>
      <c r="F73" s="833">
        <v>-14.4</v>
      </c>
      <c r="G73" s="833">
        <v>-14.6</v>
      </c>
      <c r="H73" s="833">
        <v>0.7</v>
      </c>
      <c r="I73" s="833">
        <v>0.7</v>
      </c>
      <c r="J73" s="833">
        <v>-5.5</v>
      </c>
      <c r="K73" s="833">
        <v>-11.7</v>
      </c>
      <c r="L73" s="834">
        <v>-2.7</v>
      </c>
    </row>
    <row r="74" spans="1:12" s="99" customFormat="1" ht="13.5" customHeight="1">
      <c r="A74" s="274"/>
      <c r="B74" s="921" t="s">
        <v>1721</v>
      </c>
      <c r="C74" s="833">
        <v>-17.2</v>
      </c>
      <c r="D74" s="833">
        <v>-35</v>
      </c>
      <c r="E74" s="833">
        <v>-23</v>
      </c>
      <c r="F74" s="833">
        <v>-23</v>
      </c>
      <c r="G74" s="833">
        <v>-11.2</v>
      </c>
      <c r="H74" s="833">
        <v>0.7</v>
      </c>
      <c r="I74" s="833">
        <v>0.7</v>
      </c>
      <c r="J74" s="833">
        <v>-3.8</v>
      </c>
      <c r="K74" s="833">
        <v>-41.2</v>
      </c>
      <c r="L74" s="834">
        <v>-2.8</v>
      </c>
    </row>
    <row r="75" spans="1:12" s="99" customFormat="1" ht="13.5" customHeight="1">
      <c r="A75" s="274"/>
      <c r="B75" s="922" t="s">
        <v>1734</v>
      </c>
      <c r="C75" s="833">
        <v>9.1</v>
      </c>
      <c r="D75" s="833">
        <v>10.4</v>
      </c>
      <c r="E75" s="833">
        <v>-15.2</v>
      </c>
      <c r="F75" s="833">
        <v>-21.4</v>
      </c>
      <c r="G75" s="833">
        <v>-28.7</v>
      </c>
      <c r="H75" s="833">
        <v>7.8</v>
      </c>
      <c r="I75" s="833">
        <v>-23.9</v>
      </c>
      <c r="J75" s="833">
        <v>-30.1</v>
      </c>
      <c r="K75" s="833">
        <v>-30.1</v>
      </c>
      <c r="L75" s="834">
        <v>1.7</v>
      </c>
    </row>
    <row r="76" spans="1:12" s="99" customFormat="1" ht="13.5" customHeight="1">
      <c r="A76" s="274"/>
      <c r="B76" s="922" t="s">
        <v>1735</v>
      </c>
      <c r="C76" s="833">
        <v>-19.2</v>
      </c>
      <c r="D76" s="833">
        <v>-40.700000000000003</v>
      </c>
      <c r="E76" s="833">
        <v>-37.299999999999997</v>
      </c>
      <c r="F76" s="833">
        <v>-37.299999999999997</v>
      </c>
      <c r="G76" s="833">
        <v>-34.6</v>
      </c>
      <c r="H76" s="833">
        <v>2.2999999999999998</v>
      </c>
      <c r="I76" s="833">
        <v>8.5</v>
      </c>
      <c r="J76" s="833">
        <v>-20.399999999999999</v>
      </c>
      <c r="K76" s="833">
        <v>-3.9</v>
      </c>
      <c r="L76" s="834">
        <v>3.4</v>
      </c>
    </row>
    <row r="77" spans="1:12" s="99" customFormat="1" ht="13.5" customHeight="1">
      <c r="A77" s="274"/>
      <c r="B77" s="922" t="s">
        <v>1729</v>
      </c>
      <c r="C77" s="833">
        <v>21</v>
      </c>
      <c r="D77" s="833">
        <v>25</v>
      </c>
      <c r="E77" s="833">
        <v>4.5999999999999996</v>
      </c>
      <c r="F77" s="833">
        <v>4.5999999999999996</v>
      </c>
      <c r="G77" s="833">
        <v>10.8</v>
      </c>
      <c r="H77" s="833">
        <v>17</v>
      </c>
      <c r="I77" s="833">
        <v>17</v>
      </c>
      <c r="J77" s="833">
        <v>10.8</v>
      </c>
      <c r="K77" s="833">
        <v>4.5999999999999996</v>
      </c>
      <c r="L77" s="834">
        <v>9</v>
      </c>
    </row>
    <row r="78" spans="1:12" s="99" customFormat="1" ht="13.5" customHeight="1">
      <c r="A78" s="274"/>
      <c r="B78" s="922" t="s">
        <v>1716</v>
      </c>
      <c r="C78" s="833">
        <v>-7.9</v>
      </c>
      <c r="D78" s="833">
        <v>-23.7</v>
      </c>
      <c r="E78" s="833">
        <v>-11.4</v>
      </c>
      <c r="F78" s="833">
        <v>-11.4</v>
      </c>
      <c r="G78" s="833">
        <v>7.9</v>
      </c>
      <c r="H78" s="833">
        <v>7.9</v>
      </c>
      <c r="I78" s="833">
        <v>-17.600000000000001</v>
      </c>
      <c r="J78" s="833">
        <v>-17.600000000000001</v>
      </c>
      <c r="K78" s="833">
        <v>-17.600000000000001</v>
      </c>
      <c r="L78" s="834">
        <v>-25.6</v>
      </c>
    </row>
    <row r="79" spans="1:12" s="99" customFormat="1" ht="13.5" customHeight="1">
      <c r="A79" s="274"/>
      <c r="B79" s="922" t="s">
        <v>1717</v>
      </c>
      <c r="C79" s="833">
        <v>21.7</v>
      </c>
      <c r="D79" s="833">
        <v>34.4</v>
      </c>
      <c r="E79" s="833">
        <v>39.700000000000003</v>
      </c>
      <c r="F79" s="833">
        <v>36.200000000000003</v>
      </c>
      <c r="G79" s="833">
        <v>33.5</v>
      </c>
      <c r="H79" s="833">
        <v>8.9</v>
      </c>
      <c r="I79" s="833">
        <v>8.9</v>
      </c>
      <c r="J79" s="833">
        <v>-20.2</v>
      </c>
      <c r="K79" s="833">
        <v>12.4</v>
      </c>
      <c r="L79" s="834">
        <v>-22.9</v>
      </c>
    </row>
    <row r="80" spans="1:12" s="99" customFormat="1" ht="13.5" customHeight="1">
      <c r="A80" s="274"/>
      <c r="B80" s="922" t="s">
        <v>1718</v>
      </c>
      <c r="C80" s="833">
        <v>-23.4</v>
      </c>
      <c r="D80" s="833">
        <v>-25.6</v>
      </c>
      <c r="E80" s="833">
        <v>15.6</v>
      </c>
      <c r="F80" s="833">
        <v>-10</v>
      </c>
      <c r="G80" s="833">
        <v>6.2</v>
      </c>
      <c r="H80" s="833">
        <v>-21.2</v>
      </c>
      <c r="I80" s="833">
        <v>-21.2</v>
      </c>
      <c r="J80" s="833">
        <v>6.1</v>
      </c>
      <c r="K80" s="833">
        <v>6.1</v>
      </c>
      <c r="L80" s="834">
        <v>-19.3</v>
      </c>
    </row>
    <row r="81" spans="1:12" s="99" customFormat="1" ht="13.5" customHeight="1">
      <c r="A81" s="274"/>
      <c r="B81" s="920">
        <v>10</v>
      </c>
      <c r="C81" s="927">
        <v>-3.2</v>
      </c>
      <c r="D81" s="927">
        <v>28.7</v>
      </c>
      <c r="E81" s="927">
        <v>6.2</v>
      </c>
      <c r="F81" s="927">
        <v>0</v>
      </c>
      <c r="G81" s="927">
        <v>3.1</v>
      </c>
      <c r="H81" s="927">
        <v>-35</v>
      </c>
      <c r="I81" s="927">
        <v>-22.6</v>
      </c>
      <c r="J81" s="927">
        <v>-36.799999999999997</v>
      </c>
      <c r="K81" s="927">
        <v>-24.3</v>
      </c>
      <c r="L81" s="834">
        <v>-22.5</v>
      </c>
    </row>
    <row r="82" spans="1:12" s="99" customFormat="1" ht="13.5" customHeight="1">
      <c r="A82" s="274"/>
      <c r="B82" s="920">
        <v>11</v>
      </c>
      <c r="C82" s="927">
        <v>5.7</v>
      </c>
      <c r="D82" s="927">
        <v>22.9</v>
      </c>
      <c r="E82" s="927">
        <v>6.2</v>
      </c>
      <c r="F82" s="927">
        <v>0</v>
      </c>
      <c r="G82" s="927">
        <v>2.7</v>
      </c>
      <c r="H82" s="927">
        <v>-11.5</v>
      </c>
      <c r="I82" s="927">
        <v>-2.6</v>
      </c>
      <c r="J82" s="927">
        <v>-40.6</v>
      </c>
      <c r="K82" s="927">
        <v>-8.8000000000000007</v>
      </c>
      <c r="L82" s="834">
        <v>0</v>
      </c>
    </row>
    <row r="83" spans="1:12" s="99" customFormat="1" ht="13.5" customHeight="1">
      <c r="A83" s="274"/>
      <c r="B83" s="920">
        <v>12</v>
      </c>
      <c r="C83" s="927">
        <v>-18.100000000000001</v>
      </c>
      <c r="D83" s="927">
        <v>-25.5</v>
      </c>
      <c r="E83" s="927">
        <v>-29.1</v>
      </c>
      <c r="F83" s="927">
        <v>-32.700000000000003</v>
      </c>
      <c r="G83" s="927">
        <v>0</v>
      </c>
      <c r="H83" s="927">
        <v>-10.7</v>
      </c>
      <c r="I83" s="927">
        <v>-7.1</v>
      </c>
      <c r="J83" s="927">
        <v>-10.7</v>
      </c>
      <c r="K83" s="927">
        <v>-36.200000000000003</v>
      </c>
      <c r="L83" s="834">
        <v>0</v>
      </c>
    </row>
    <row r="84" spans="1:12" s="99" customFormat="1" ht="13.5" customHeight="1">
      <c r="A84" s="274"/>
      <c r="B84" s="208"/>
      <c r="C84" s="619"/>
      <c r="D84" s="619"/>
      <c r="E84" s="619"/>
      <c r="F84" s="619"/>
      <c r="G84" s="619"/>
      <c r="H84" s="619"/>
      <c r="I84" s="619"/>
      <c r="J84" s="619"/>
      <c r="K84" s="619"/>
      <c r="L84" s="618"/>
    </row>
    <row r="85" spans="1:12" s="99" customFormat="1" ht="13.5" customHeight="1">
      <c r="A85" s="274">
        <v>2022</v>
      </c>
      <c r="B85" s="921" t="s">
        <v>1719</v>
      </c>
      <c r="C85" s="959">
        <v>-15</v>
      </c>
      <c r="D85" s="959">
        <v>-0.4</v>
      </c>
      <c r="E85" s="959">
        <v>-23</v>
      </c>
      <c r="F85" s="959">
        <v>-23</v>
      </c>
      <c r="G85" s="959">
        <v>-12.3</v>
      </c>
      <c r="H85" s="959">
        <v>-29.6</v>
      </c>
      <c r="I85" s="959">
        <v>-25.8</v>
      </c>
      <c r="J85" s="959">
        <v>-25.8</v>
      </c>
      <c r="K85" s="959">
        <v>-29.6</v>
      </c>
      <c r="L85" s="834">
        <v>-16.3</v>
      </c>
    </row>
    <row r="86" spans="1:12" s="99" customFormat="1" ht="13.5" customHeight="1">
      <c r="A86" s="274"/>
      <c r="B86" s="921" t="s">
        <v>1720</v>
      </c>
      <c r="C86" s="959">
        <v>-13.2</v>
      </c>
      <c r="D86" s="959">
        <v>-9</v>
      </c>
      <c r="E86" s="959">
        <v>-23.1</v>
      </c>
      <c r="F86" s="959">
        <v>-23.1</v>
      </c>
      <c r="G86" s="959">
        <v>-20.3</v>
      </c>
      <c r="H86" s="959">
        <v>-17.3</v>
      </c>
      <c r="I86" s="959">
        <v>-14.5</v>
      </c>
      <c r="J86" s="959">
        <v>-31.3</v>
      </c>
      <c r="K86" s="959">
        <v>-38.6</v>
      </c>
      <c r="L86" s="834">
        <v>-12.8</v>
      </c>
    </row>
    <row r="87" spans="1:12" s="99" customFormat="1" ht="13.5" customHeight="1">
      <c r="A87" s="274"/>
      <c r="B87" s="921" t="s">
        <v>1721</v>
      </c>
      <c r="C87" s="959">
        <v>-21.5</v>
      </c>
      <c r="D87" s="959">
        <v>-1.8</v>
      </c>
      <c r="E87" s="959">
        <v>-13.7</v>
      </c>
      <c r="F87" s="959">
        <v>-10.6</v>
      </c>
      <c r="G87" s="959">
        <v>-16.8</v>
      </c>
      <c r="H87" s="959">
        <v>-41.1</v>
      </c>
      <c r="I87" s="959">
        <v>-38</v>
      </c>
      <c r="J87" s="959">
        <v>-18.2</v>
      </c>
      <c r="K87" s="959">
        <v>-18.2</v>
      </c>
      <c r="L87" s="834">
        <v>-7.6</v>
      </c>
    </row>
    <row r="88" spans="1:12" s="99" customFormat="1" ht="13.5" customHeight="1">
      <c r="A88" s="274"/>
      <c r="B88" s="922" t="s">
        <v>1734</v>
      </c>
      <c r="C88" s="998">
        <v>-9.3000000000000007</v>
      </c>
      <c r="D88" s="998">
        <v>-0.4</v>
      </c>
      <c r="E88" s="998">
        <v>-13.7</v>
      </c>
      <c r="F88" s="998">
        <v>-13.7</v>
      </c>
      <c r="G88" s="998">
        <v>-9.1999999999999993</v>
      </c>
      <c r="H88" s="998">
        <v>-18.100000000000001</v>
      </c>
      <c r="I88" s="998">
        <v>-18.100000000000001</v>
      </c>
      <c r="J88" s="998">
        <v>-18.100000000000001</v>
      </c>
      <c r="K88" s="998">
        <v>-18.100000000000001</v>
      </c>
      <c r="L88" s="834">
        <v>-3.3</v>
      </c>
    </row>
    <row r="89" spans="1:12" s="99" customFormat="1" ht="13.5" customHeight="1">
      <c r="A89" s="274"/>
      <c r="B89" s="922" t="s">
        <v>1735</v>
      </c>
      <c r="C89" s="998">
        <v>-3.9</v>
      </c>
      <c r="D89" s="998">
        <v>2.9</v>
      </c>
      <c r="E89" s="998">
        <v>-10.6</v>
      </c>
      <c r="F89" s="998">
        <v>-10.6</v>
      </c>
      <c r="G89" s="998">
        <v>-8.9</v>
      </c>
      <c r="H89" s="998">
        <v>-10.6</v>
      </c>
      <c r="I89" s="998">
        <v>-10.6</v>
      </c>
      <c r="J89" s="998">
        <v>-7.8</v>
      </c>
      <c r="K89" s="998">
        <v>-10.6</v>
      </c>
      <c r="L89" s="834">
        <v>-7.3</v>
      </c>
    </row>
    <row r="90" spans="1:12" s="99" customFormat="1" ht="13.5" customHeight="1">
      <c r="A90" s="274"/>
      <c r="B90" s="922" t="s">
        <v>1729</v>
      </c>
      <c r="C90" s="1048">
        <v>-1.7</v>
      </c>
      <c r="D90" s="1048">
        <v>5.7</v>
      </c>
      <c r="E90" s="1048">
        <v>-11.8</v>
      </c>
      <c r="F90" s="1048">
        <v>-11.8</v>
      </c>
      <c r="G90" s="1048">
        <v>-7.3</v>
      </c>
      <c r="H90" s="1048">
        <v>-9</v>
      </c>
      <c r="I90" s="1048">
        <v>-9</v>
      </c>
      <c r="J90" s="1048">
        <v>-7.8</v>
      </c>
      <c r="K90" s="1048">
        <v>-7.8</v>
      </c>
      <c r="L90" s="834">
        <v>-7.3</v>
      </c>
    </row>
    <row r="91" spans="1:12" s="99" customFormat="1" ht="13.5" customHeight="1">
      <c r="A91" s="274"/>
      <c r="B91" s="1046" t="s">
        <v>1716</v>
      </c>
      <c r="C91" s="1048">
        <v>-3.3</v>
      </c>
      <c r="D91" s="1048">
        <v>4.0999999999999996</v>
      </c>
      <c r="E91" s="1048">
        <v>-10.6</v>
      </c>
      <c r="F91" s="1048">
        <v>-10.6</v>
      </c>
      <c r="G91" s="1048">
        <v>-13.4</v>
      </c>
      <c r="H91" s="1048">
        <v>-10.6</v>
      </c>
      <c r="I91" s="1048">
        <v>-6.1</v>
      </c>
      <c r="J91" s="1048">
        <v>-10.6</v>
      </c>
      <c r="K91" s="1048">
        <v>-13.4</v>
      </c>
      <c r="L91" s="834">
        <v>-10.1</v>
      </c>
    </row>
    <row r="92" spans="1:12" s="99" customFormat="1" ht="13.5" customHeight="1">
      <c r="A92" s="274"/>
      <c r="B92" s="1046" t="s">
        <v>1717</v>
      </c>
      <c r="C92" s="1048">
        <v>-4.2</v>
      </c>
      <c r="D92" s="1048">
        <v>0.1</v>
      </c>
      <c r="E92" s="1048">
        <v>-6.1</v>
      </c>
      <c r="F92" s="1048">
        <v>-6.1</v>
      </c>
      <c r="G92" s="1048">
        <v>-11.8</v>
      </c>
      <c r="H92" s="1048">
        <v>-8.5</v>
      </c>
      <c r="I92" s="1048">
        <v>-8.5</v>
      </c>
      <c r="J92" s="1048">
        <v>-8.5</v>
      </c>
      <c r="K92" s="1048">
        <v>-8.5</v>
      </c>
      <c r="L92" s="834">
        <v>-8.5</v>
      </c>
    </row>
    <row r="93" spans="1:12" s="99" customFormat="1" ht="13.5" customHeight="1">
      <c r="A93" s="274"/>
      <c r="B93" s="1046" t="s">
        <v>1718</v>
      </c>
      <c r="C93" s="1048">
        <v>-5.6</v>
      </c>
      <c r="D93" s="1048">
        <v>2.9</v>
      </c>
      <c r="E93" s="1048">
        <v>-8.5</v>
      </c>
      <c r="F93" s="1048">
        <v>-8.5</v>
      </c>
      <c r="G93" s="1048">
        <v>-4.5</v>
      </c>
      <c r="H93" s="1048">
        <v>-14.1</v>
      </c>
      <c r="I93" s="1048">
        <v>-14.1</v>
      </c>
      <c r="J93" s="1048">
        <v>-14.1</v>
      </c>
      <c r="K93" s="1048">
        <v>-14.1</v>
      </c>
      <c r="L93" s="834">
        <v>-8.5</v>
      </c>
    </row>
    <row r="94" spans="1:12" s="99" customFormat="1" ht="13.5" customHeight="1">
      <c r="A94" s="274"/>
      <c r="B94" s="920">
        <v>10</v>
      </c>
      <c r="C94" s="959">
        <v>-9.1</v>
      </c>
      <c r="D94" s="959">
        <v>5.7</v>
      </c>
      <c r="E94" s="959">
        <v>-14.9</v>
      </c>
      <c r="F94" s="959">
        <v>-11.8</v>
      </c>
      <c r="G94" s="959">
        <v>-10.199999999999999</v>
      </c>
      <c r="H94" s="959">
        <v>-23.9</v>
      </c>
      <c r="I94" s="959">
        <v>-14.9</v>
      </c>
      <c r="J94" s="959">
        <v>-14.9</v>
      </c>
      <c r="K94" s="959">
        <v>-23.9</v>
      </c>
      <c r="L94" s="834">
        <v>8</v>
      </c>
    </row>
    <row r="95" spans="1:12" s="99" customFormat="1" ht="13.5" customHeight="1">
      <c r="A95" s="274"/>
      <c r="B95" s="920">
        <v>11</v>
      </c>
      <c r="C95" s="959">
        <v>-10</v>
      </c>
      <c r="D95" s="959">
        <v>0.2</v>
      </c>
      <c r="E95" s="959">
        <v>-11.2</v>
      </c>
      <c r="F95" s="959">
        <v>-11.2</v>
      </c>
      <c r="G95" s="959">
        <v>-14.5</v>
      </c>
      <c r="H95" s="959">
        <v>-20.100000000000001</v>
      </c>
      <c r="I95" s="959">
        <v>-12.8</v>
      </c>
      <c r="J95" s="959">
        <v>-20.100000000000001</v>
      </c>
      <c r="K95" s="959">
        <v>-20.100000000000001</v>
      </c>
      <c r="L95" s="834">
        <v>6.8</v>
      </c>
    </row>
    <row r="96" spans="1:12" s="99" customFormat="1" ht="13.5" customHeight="1">
      <c r="A96" s="274"/>
      <c r="B96" s="920">
        <v>12</v>
      </c>
      <c r="C96" s="959">
        <v>-7.1</v>
      </c>
      <c r="D96" s="959">
        <v>-0.4</v>
      </c>
      <c r="E96" s="959">
        <v>-10.6</v>
      </c>
      <c r="F96" s="959">
        <v>-13.7</v>
      </c>
      <c r="G96" s="959">
        <v>-7.5</v>
      </c>
      <c r="H96" s="959">
        <v>-13.7</v>
      </c>
      <c r="I96" s="959">
        <v>-13.7</v>
      </c>
      <c r="J96" s="959">
        <v>-18.2</v>
      </c>
      <c r="K96" s="959">
        <v>-18.2</v>
      </c>
      <c r="L96" s="834">
        <v>6.2</v>
      </c>
    </row>
    <row r="97" spans="1:12" s="99" customFormat="1" ht="18.600000000000001" customHeight="1">
      <c r="A97" s="274">
        <v>2023</v>
      </c>
      <c r="B97" s="1195" t="s">
        <v>1719</v>
      </c>
      <c r="C97" s="619">
        <v>-42.2</v>
      </c>
      <c r="D97" s="619">
        <v>-32.799999999999997</v>
      </c>
      <c r="E97" s="619">
        <v>-48.6</v>
      </c>
      <c r="F97" s="619">
        <v>-48.6</v>
      </c>
      <c r="G97" s="619">
        <v>-5.8</v>
      </c>
      <c r="H97" s="619">
        <v>-51.5</v>
      </c>
      <c r="I97" s="619">
        <v>-51.5</v>
      </c>
      <c r="J97" s="619">
        <v>-8.8000000000000007</v>
      </c>
      <c r="K97" s="619">
        <v>-8.8000000000000007</v>
      </c>
      <c r="L97" s="834">
        <v>-5.8</v>
      </c>
    </row>
    <row r="98" spans="1:12" s="99" customFormat="1" ht="13.5" customHeight="1">
      <c r="A98" s="274"/>
      <c r="B98" s="1195" t="s">
        <v>1720</v>
      </c>
      <c r="C98" s="619">
        <v>-40.799999999999997</v>
      </c>
      <c r="D98" s="619">
        <v>-35.799999999999997</v>
      </c>
      <c r="E98" s="619">
        <v>-48.6</v>
      </c>
      <c r="F98" s="619">
        <v>-48.6</v>
      </c>
      <c r="G98" s="619">
        <v>-48.6</v>
      </c>
      <c r="H98" s="619">
        <v>-45.7</v>
      </c>
      <c r="I98" s="619">
        <v>-45.7</v>
      </c>
      <c r="J98" s="619">
        <v>-45.7</v>
      </c>
      <c r="K98" s="619">
        <v>-45.7</v>
      </c>
      <c r="L98" s="834">
        <v>-45.7</v>
      </c>
    </row>
    <row r="99" spans="1:12" s="99" customFormat="1" ht="13.5" customHeight="1">
      <c r="A99" s="274"/>
      <c r="B99" s="1195" t="s">
        <v>1721</v>
      </c>
      <c r="C99" s="619">
        <v>5</v>
      </c>
      <c r="D99" s="619">
        <v>9.9</v>
      </c>
      <c r="E99" s="619">
        <v>0</v>
      </c>
      <c r="F99" s="619">
        <v>0</v>
      </c>
      <c r="G99" s="619">
        <v>0</v>
      </c>
      <c r="H99" s="619">
        <v>0</v>
      </c>
      <c r="I99" s="619">
        <v>0</v>
      </c>
      <c r="J99" s="619">
        <v>-2.9</v>
      </c>
      <c r="K99" s="619">
        <v>-2.9</v>
      </c>
      <c r="L99" s="834">
        <v>0</v>
      </c>
    </row>
    <row r="100" spans="1:12" s="99" customFormat="1" ht="13.5" customHeight="1">
      <c r="A100" s="274"/>
      <c r="B100" s="922" t="s">
        <v>1734</v>
      </c>
      <c r="C100" s="1048">
        <v>-41.9</v>
      </c>
      <c r="D100" s="1048">
        <v>-36.9</v>
      </c>
      <c r="E100" s="1048">
        <v>-46.8</v>
      </c>
      <c r="F100" s="1048">
        <v>-46.8</v>
      </c>
      <c r="G100" s="934">
        <v>-50.9</v>
      </c>
      <c r="H100" s="1048">
        <v>-46.8</v>
      </c>
      <c r="I100" s="1048">
        <v>-46.8</v>
      </c>
      <c r="J100" s="1048">
        <v>-46.8</v>
      </c>
      <c r="K100" s="1048">
        <v>-46.8</v>
      </c>
      <c r="L100" s="1235">
        <v>-3.1</v>
      </c>
    </row>
    <row r="101" spans="1:12" s="99" customFormat="1" ht="13.5" customHeight="1">
      <c r="A101" s="274"/>
      <c r="B101" s="922" t="s">
        <v>1735</v>
      </c>
      <c r="C101" s="1048">
        <v>-40.299999999999997</v>
      </c>
      <c r="D101" s="1048">
        <v>-35.799999999999997</v>
      </c>
      <c r="E101" s="1048">
        <v>-48.6</v>
      </c>
      <c r="F101" s="1516">
        <v>-51.5</v>
      </c>
      <c r="G101" s="934">
        <v>-35.799999999999997</v>
      </c>
      <c r="H101" s="1048">
        <v>-44.7</v>
      </c>
      <c r="I101" s="1048">
        <v>-47.6</v>
      </c>
      <c r="J101" s="1048">
        <v>-44.7</v>
      </c>
      <c r="K101" s="1048">
        <v>-47.6</v>
      </c>
      <c r="L101" s="1235">
        <v>-2.9</v>
      </c>
    </row>
    <row r="102" spans="1:12" s="99" customFormat="1" ht="13.5" customHeight="1">
      <c r="A102" s="274"/>
      <c r="B102" s="922" t="s">
        <v>1729</v>
      </c>
      <c r="C102" s="1048">
        <v>-40.799999999999997</v>
      </c>
      <c r="D102" s="1048">
        <v>-36.299999999999997</v>
      </c>
      <c r="E102" s="1048">
        <v>-46.2</v>
      </c>
      <c r="F102" s="1048">
        <v>-46.2</v>
      </c>
      <c r="G102" s="934">
        <v>-46.2</v>
      </c>
      <c r="H102" s="1048">
        <v>-45.2</v>
      </c>
      <c r="I102" s="1048">
        <v>-45.2</v>
      </c>
      <c r="J102" s="1048">
        <v>-45.2</v>
      </c>
      <c r="K102" s="1048">
        <v>-45.2</v>
      </c>
      <c r="L102" s="1235">
        <v>-46.2</v>
      </c>
    </row>
    <row r="103" spans="1:12" s="99" customFormat="1" ht="13.5" customHeight="1">
      <c r="A103" s="274"/>
      <c r="B103" s="1046" t="s">
        <v>1716</v>
      </c>
      <c r="C103" s="1048">
        <v>6.1</v>
      </c>
      <c r="D103" s="1048">
        <v>14</v>
      </c>
      <c r="E103" s="1048">
        <v>-1.9</v>
      </c>
      <c r="F103" s="1048">
        <v>-1.9</v>
      </c>
      <c r="G103" s="1048">
        <v>-4.9000000000000004</v>
      </c>
      <c r="H103" s="1048">
        <v>-1.9</v>
      </c>
      <c r="I103" s="1048">
        <v>-1.9</v>
      </c>
      <c r="J103" s="1048">
        <v>-1.9</v>
      </c>
      <c r="K103" s="1048">
        <v>-1.9</v>
      </c>
      <c r="L103" s="1235">
        <v>-2.9</v>
      </c>
    </row>
    <row r="104" spans="1:12" s="99" customFormat="1" ht="13.5" customHeight="1">
      <c r="A104" s="274"/>
      <c r="B104" s="1046" t="s">
        <v>1717</v>
      </c>
      <c r="C104" s="1048">
        <v>-16.600000000000001</v>
      </c>
      <c r="D104" s="1048">
        <v>16.399999999999999</v>
      </c>
      <c r="E104" s="1048">
        <v>-45.2</v>
      </c>
      <c r="F104" s="1048">
        <v>-45.2</v>
      </c>
      <c r="G104" s="1048">
        <v>-2.4</v>
      </c>
      <c r="H104" s="1048">
        <v>-49.6</v>
      </c>
      <c r="I104" s="1048">
        <v>-49.6</v>
      </c>
      <c r="J104" s="1048">
        <v>-6.8</v>
      </c>
      <c r="K104" s="1048">
        <v>-6.8</v>
      </c>
      <c r="L104" s="1235">
        <v>-6.8</v>
      </c>
    </row>
    <row r="105" spans="1:12" s="99" customFormat="1" ht="13.5" customHeight="1">
      <c r="A105" s="274"/>
      <c r="B105" s="1046" t="s">
        <v>1718</v>
      </c>
      <c r="C105" s="1048">
        <v>6.1</v>
      </c>
      <c r="D105" s="1048">
        <v>17.3</v>
      </c>
      <c r="E105" s="1048">
        <v>-5.0999999999999996</v>
      </c>
      <c r="F105" s="1048">
        <v>-5.0999999999999996</v>
      </c>
      <c r="G105" s="1048">
        <v>-5.0999999999999996</v>
      </c>
      <c r="H105" s="1048">
        <v>-5.0999999999999996</v>
      </c>
      <c r="I105" s="1048">
        <v>-2.6</v>
      </c>
      <c r="J105" s="1048">
        <v>-2.6</v>
      </c>
      <c r="K105" s="1048">
        <v>-2.6</v>
      </c>
      <c r="L105" s="1235">
        <v>-3.5</v>
      </c>
    </row>
    <row r="106" spans="1:12" s="99" customFormat="1" ht="13.5" customHeight="1">
      <c r="A106" s="274"/>
      <c r="B106" s="920">
        <v>10</v>
      </c>
      <c r="C106" s="1048">
        <v>11.5</v>
      </c>
      <c r="D106" s="1048">
        <v>26.4</v>
      </c>
      <c r="E106" s="1048">
        <v>-6.1</v>
      </c>
      <c r="F106" s="1048">
        <v>-6.1</v>
      </c>
      <c r="G106" s="1048">
        <v>-3.5</v>
      </c>
      <c r="H106" s="1048">
        <v>-3.5</v>
      </c>
      <c r="I106" s="1048">
        <v>-3.5</v>
      </c>
      <c r="J106" s="1048">
        <v>-3.5</v>
      </c>
      <c r="K106" s="1048">
        <v>-3.5</v>
      </c>
      <c r="L106" s="1235">
        <v>-1</v>
      </c>
    </row>
    <row r="107" spans="1:12" s="99" customFormat="1" ht="13.5" customHeight="1">
      <c r="A107" s="274"/>
      <c r="B107" s="920">
        <v>11</v>
      </c>
      <c r="C107" s="1048">
        <v>5.7</v>
      </c>
      <c r="D107" s="1048">
        <v>13.9</v>
      </c>
      <c r="E107" s="1048">
        <v>-1</v>
      </c>
      <c r="F107" s="1048">
        <v>-1</v>
      </c>
      <c r="G107" s="1048">
        <v>-2.6</v>
      </c>
      <c r="H107" s="1048">
        <v>-2.6</v>
      </c>
      <c r="I107" s="1048">
        <v>-2.6</v>
      </c>
      <c r="J107" s="1048">
        <v>-3.5</v>
      </c>
      <c r="K107" s="1048">
        <v>-3.5</v>
      </c>
      <c r="L107" s="1235">
        <v>-3.5</v>
      </c>
    </row>
    <row r="108" spans="1:12" s="99" customFormat="1" ht="13.5" customHeight="1">
      <c r="A108" s="274"/>
      <c r="B108" s="920">
        <v>12</v>
      </c>
      <c r="C108" s="1048">
        <v>-47</v>
      </c>
      <c r="D108" s="1048">
        <v>-35.799999999999997</v>
      </c>
      <c r="E108" s="1048">
        <v>-58.1</v>
      </c>
      <c r="F108" s="1048">
        <v>-58.1</v>
      </c>
      <c r="G108" s="1048">
        <v>-54.4</v>
      </c>
      <c r="H108" s="1048">
        <v>-58.1</v>
      </c>
      <c r="I108" s="1048">
        <v>-58.1</v>
      </c>
      <c r="J108" s="1048">
        <v>-59</v>
      </c>
      <c r="K108" s="1048">
        <v>-59</v>
      </c>
      <c r="L108" s="1235">
        <v>-51.5</v>
      </c>
    </row>
    <row r="109" spans="1:12" s="53" customFormat="1" ht="19.899999999999999" customHeight="1">
      <c r="A109" s="74" t="s">
        <v>1894</v>
      </c>
      <c r="B109" s="74"/>
      <c r="C109" s="88"/>
      <c r="D109" s="74"/>
      <c r="E109" s="74"/>
      <c r="F109" s="74"/>
      <c r="G109" s="74"/>
      <c r="H109" s="74"/>
      <c r="I109" s="74"/>
      <c r="J109" s="74"/>
      <c r="K109" s="74"/>
      <c r="L109" s="74"/>
    </row>
    <row r="110" spans="1:12" s="155" customFormat="1" ht="12" customHeight="1">
      <c r="A110" s="726" t="s">
        <v>1897</v>
      </c>
      <c r="B110" s="154"/>
      <c r="C110" s="154"/>
      <c r="D110" s="154"/>
      <c r="E110" s="154"/>
      <c r="F110" s="154"/>
      <c r="G110" s="154"/>
      <c r="H110" s="154"/>
      <c r="I110" s="154"/>
      <c r="J110" s="154"/>
      <c r="K110" s="154"/>
      <c r="L110" s="154"/>
    </row>
    <row r="111" spans="1:12">
      <c r="A111" s="75"/>
      <c r="B111" s="76"/>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4.25"/>
  <cols>
    <col min="1" max="1" width="8.125" customWidth="1"/>
    <col min="2" max="9" width="13.625" customWidth="1"/>
    <col min="11" max="11" width="9" style="49"/>
  </cols>
  <sheetData>
    <row r="1" spans="1:11" ht="15" customHeight="1">
      <c r="A1" s="1583" t="s">
        <v>1574</v>
      </c>
      <c r="B1" s="1583"/>
      <c r="C1" s="1583"/>
      <c r="D1" s="1583"/>
      <c r="E1" s="1583"/>
      <c r="F1" s="1583"/>
      <c r="I1" s="1611" t="s">
        <v>1</v>
      </c>
      <c r="J1" s="1611"/>
    </row>
    <row r="2" spans="1:11" ht="15" customHeight="1">
      <c r="A2" s="1599" t="s">
        <v>1575</v>
      </c>
      <c r="B2" s="1599"/>
      <c r="C2" s="1599"/>
      <c r="D2" s="1599"/>
      <c r="E2" s="1599"/>
      <c r="F2" s="1599"/>
      <c r="I2" s="1621" t="s">
        <v>2</v>
      </c>
      <c r="J2" s="1621"/>
    </row>
    <row r="3" spans="1:11" s="99" customFormat="1" ht="15" customHeight="1">
      <c r="A3" s="1648" t="s">
        <v>292</v>
      </c>
      <c r="B3" s="1626"/>
      <c r="C3" s="1592" t="s">
        <v>1448</v>
      </c>
      <c r="D3" s="1626"/>
      <c r="E3" s="1592" t="s">
        <v>321</v>
      </c>
      <c r="F3" s="1648"/>
      <c r="G3" s="1626"/>
      <c r="H3" s="1592" t="s">
        <v>870</v>
      </c>
      <c r="I3" s="1648"/>
      <c r="K3" s="92"/>
    </row>
    <row r="4" spans="1:11" s="99" customFormat="1" ht="15" customHeight="1">
      <c r="A4" s="1605" t="s">
        <v>293</v>
      </c>
      <c r="B4" s="1606"/>
      <c r="C4" s="1627"/>
      <c r="D4" s="1604"/>
      <c r="E4" s="1627"/>
      <c r="F4" s="1600"/>
      <c r="G4" s="1604"/>
      <c r="H4" s="1627"/>
      <c r="I4" s="1600"/>
      <c r="K4" s="92"/>
    </row>
    <row r="5" spans="1:11" s="99" customFormat="1" ht="27" customHeight="1">
      <c r="A5" s="1600" t="s">
        <v>1762</v>
      </c>
      <c r="B5" s="1604"/>
      <c r="C5" s="1627"/>
      <c r="D5" s="1604"/>
      <c r="E5" s="1627"/>
      <c r="F5" s="1600"/>
      <c r="G5" s="1604"/>
      <c r="H5" s="1627"/>
      <c r="I5" s="1600"/>
      <c r="K5" s="92"/>
    </row>
    <row r="6" spans="1:11" s="99" customFormat="1" ht="27" customHeight="1">
      <c r="A6" s="1605" t="s">
        <v>1767</v>
      </c>
      <c r="B6" s="1606"/>
      <c r="C6" s="1632" t="s">
        <v>1136</v>
      </c>
      <c r="D6" s="1579"/>
      <c r="E6" s="1632" t="s">
        <v>291</v>
      </c>
      <c r="F6" s="1605"/>
      <c r="G6" s="1606"/>
      <c r="H6" s="1632" t="s">
        <v>1137</v>
      </c>
      <c r="I6" s="1605"/>
      <c r="K6" s="92"/>
    </row>
    <row r="7" spans="1:11" s="99" customFormat="1" ht="15" customHeight="1">
      <c r="A7" s="1600" t="s">
        <v>1768</v>
      </c>
      <c r="B7" s="1604"/>
      <c r="C7" s="1695"/>
      <c r="D7" s="1579"/>
      <c r="E7" s="1633"/>
      <c r="F7" s="1665"/>
      <c r="G7" s="1634"/>
      <c r="H7" s="1633"/>
      <c r="I7" s="1665"/>
      <c r="K7" s="92"/>
    </row>
    <row r="8" spans="1:11" s="99" customFormat="1" ht="15" customHeight="1">
      <c r="A8" s="1605" t="s">
        <v>1769</v>
      </c>
      <c r="B8" s="1606"/>
      <c r="C8" s="1691" t="s">
        <v>3</v>
      </c>
      <c r="D8" s="1694" t="s">
        <v>8</v>
      </c>
      <c r="E8" s="258" t="s">
        <v>517</v>
      </c>
      <c r="F8" s="1693" t="s">
        <v>3</v>
      </c>
      <c r="G8" s="1624" t="s">
        <v>4</v>
      </c>
      <c r="H8" s="1691" t="s">
        <v>3</v>
      </c>
      <c r="I8" s="1693" t="s">
        <v>4</v>
      </c>
      <c r="K8" s="92"/>
    </row>
    <row r="9" spans="1:11" s="99" customFormat="1" ht="15" customHeight="1">
      <c r="A9" s="232"/>
      <c r="B9" s="232"/>
      <c r="C9" s="1692"/>
      <c r="D9" s="1644"/>
      <c r="E9" s="655" t="s">
        <v>432</v>
      </c>
      <c r="F9" s="1646"/>
      <c r="G9" s="1625"/>
      <c r="H9" s="1692"/>
      <c r="I9" s="1646"/>
      <c r="K9" s="92"/>
    </row>
    <row r="10" spans="1:11" s="99" customFormat="1" ht="15" customHeight="1">
      <c r="A10" s="218">
        <v>2021</v>
      </c>
      <c r="B10" s="208" t="s">
        <v>1715</v>
      </c>
      <c r="C10" s="928">
        <v>86.5</v>
      </c>
      <c r="D10" s="282" t="s">
        <v>91</v>
      </c>
      <c r="E10" s="1158">
        <v>5884</v>
      </c>
      <c r="F10" s="928">
        <v>91.1</v>
      </c>
      <c r="G10" s="282" t="s">
        <v>91</v>
      </c>
      <c r="H10" s="929">
        <v>109</v>
      </c>
      <c r="I10" s="819" t="s">
        <v>91</v>
      </c>
      <c r="K10" s="92"/>
    </row>
    <row r="11" spans="1:11" s="92" customFormat="1" ht="15" customHeight="1">
      <c r="A11" s="168">
        <v>2022</v>
      </c>
      <c r="B11" s="208" t="s">
        <v>1715</v>
      </c>
      <c r="C11" s="932">
        <v>115</v>
      </c>
      <c r="D11" s="282" t="s">
        <v>91</v>
      </c>
      <c r="E11" s="954" t="s">
        <v>1995</v>
      </c>
      <c r="F11" s="945" t="s">
        <v>1943</v>
      </c>
      <c r="G11" s="282" t="s">
        <v>91</v>
      </c>
      <c r="H11" s="1140">
        <v>108.7</v>
      </c>
      <c r="I11" s="877" t="s">
        <v>91</v>
      </c>
    </row>
    <row r="12" spans="1:11" s="99" customFormat="1" ht="19.149999999999999" customHeight="1">
      <c r="A12" s="822">
        <v>2022</v>
      </c>
      <c r="B12" s="941">
        <v>10</v>
      </c>
      <c r="C12" s="942">
        <v>107</v>
      </c>
      <c r="D12" s="942">
        <v>98.3</v>
      </c>
      <c r="E12" s="943">
        <v>750</v>
      </c>
      <c r="F12" s="939">
        <v>140.69999999999999</v>
      </c>
      <c r="G12" s="939">
        <v>90.9</v>
      </c>
      <c r="H12" s="939">
        <v>110.1</v>
      </c>
      <c r="I12" s="823">
        <v>100.8</v>
      </c>
      <c r="K12" s="92"/>
    </row>
    <row r="13" spans="1:11" s="99" customFormat="1" ht="13.5" customHeight="1">
      <c r="A13" s="199"/>
      <c r="B13" s="941">
        <v>11</v>
      </c>
      <c r="C13" s="942">
        <v>92.5</v>
      </c>
      <c r="D13" s="942">
        <v>104.8</v>
      </c>
      <c r="E13" s="943" t="s">
        <v>1997</v>
      </c>
      <c r="F13" s="939" t="s">
        <v>1942</v>
      </c>
      <c r="G13" s="939" t="s">
        <v>2000</v>
      </c>
      <c r="H13" s="939">
        <v>109.1</v>
      </c>
      <c r="I13" s="823">
        <v>94.3</v>
      </c>
      <c r="K13" s="92"/>
    </row>
    <row r="14" spans="1:11" s="99" customFormat="1" ht="13.5" customHeight="1">
      <c r="A14" s="199"/>
      <c r="B14" s="941">
        <v>12</v>
      </c>
      <c r="C14" s="942">
        <v>84.3</v>
      </c>
      <c r="D14" s="942">
        <v>117.8</v>
      </c>
      <c r="E14" s="943" t="s">
        <v>1996</v>
      </c>
      <c r="F14" s="939" t="s">
        <v>1998</v>
      </c>
      <c r="G14" s="939" t="s">
        <v>1999</v>
      </c>
      <c r="H14" s="939">
        <v>108.9</v>
      </c>
      <c r="I14" s="823">
        <v>107.6</v>
      </c>
      <c r="K14" s="92"/>
    </row>
    <row r="15" spans="1:11" s="99" customFormat="1" ht="24.6" customHeight="1">
      <c r="A15" s="822">
        <v>2023</v>
      </c>
      <c r="B15" s="887" t="s">
        <v>1719</v>
      </c>
      <c r="C15" s="932">
        <v>102.5</v>
      </c>
      <c r="D15" s="932">
        <v>58.2</v>
      </c>
      <c r="E15" s="1192">
        <v>405</v>
      </c>
      <c r="F15" s="1081">
        <v>69.599999999999994</v>
      </c>
      <c r="G15" s="1081">
        <v>58.9</v>
      </c>
      <c r="H15" s="1081">
        <v>91.5</v>
      </c>
      <c r="I15" s="823">
        <v>79.599999999999994</v>
      </c>
      <c r="K15" s="92"/>
    </row>
    <row r="16" spans="1:11" s="99" customFormat="1" ht="13.5" customHeight="1">
      <c r="A16" s="199"/>
      <c r="B16" s="887" t="s">
        <v>1720</v>
      </c>
      <c r="C16" s="932">
        <v>149.30000000000001</v>
      </c>
      <c r="D16" s="932">
        <v>132.6</v>
      </c>
      <c r="E16" s="1192">
        <v>447</v>
      </c>
      <c r="F16" s="1081">
        <v>73.2</v>
      </c>
      <c r="G16" s="1081">
        <v>110.4</v>
      </c>
      <c r="H16" s="1081">
        <v>121.9</v>
      </c>
      <c r="I16" s="823">
        <v>106.3</v>
      </c>
      <c r="K16" s="92"/>
    </row>
    <row r="17" spans="1:11" s="99" customFormat="1" ht="13.5" customHeight="1">
      <c r="A17" s="199"/>
      <c r="B17" s="887" t="s">
        <v>1721</v>
      </c>
      <c r="C17" s="932">
        <v>119.7</v>
      </c>
      <c r="D17" s="932">
        <v>129.4</v>
      </c>
      <c r="E17" s="1192">
        <v>716</v>
      </c>
      <c r="F17" s="1081">
        <v>133.6</v>
      </c>
      <c r="G17" s="1081">
        <v>160.19999999999999</v>
      </c>
      <c r="H17" s="1081">
        <v>109.2</v>
      </c>
      <c r="I17" s="823">
        <v>116.7</v>
      </c>
      <c r="K17" s="92"/>
    </row>
    <row r="18" spans="1:11" s="99" customFormat="1" ht="13.5" customHeight="1">
      <c r="A18" s="199"/>
      <c r="B18" s="1297" t="s">
        <v>1722</v>
      </c>
      <c r="C18" s="1105">
        <v>108.8</v>
      </c>
      <c r="D18" s="1105">
        <v>92.1</v>
      </c>
      <c r="E18" s="1376" t="s">
        <v>2001</v>
      </c>
      <c r="F18" s="1299" t="s">
        <v>2007</v>
      </c>
      <c r="G18" s="1299" t="s">
        <v>2013</v>
      </c>
      <c r="H18" s="1299">
        <v>101.1</v>
      </c>
      <c r="I18" s="1300">
        <v>95</v>
      </c>
      <c r="K18" s="92"/>
    </row>
    <row r="19" spans="1:11" s="99" customFormat="1" ht="13.5" customHeight="1">
      <c r="A19" s="199"/>
      <c r="B19" s="1297" t="s">
        <v>1723</v>
      </c>
      <c r="C19" s="1105">
        <v>103.8</v>
      </c>
      <c r="D19" s="1105">
        <v>95.5</v>
      </c>
      <c r="E19" s="1376" t="s">
        <v>2002</v>
      </c>
      <c r="F19" s="1299" t="s">
        <v>2008</v>
      </c>
      <c r="G19" s="1299" t="s">
        <v>2014</v>
      </c>
      <c r="H19" s="1299">
        <v>102.7</v>
      </c>
      <c r="I19" s="1300">
        <v>103.3</v>
      </c>
      <c r="K19" s="92"/>
    </row>
    <row r="20" spans="1:11" s="99" customFormat="1" ht="13.5" customHeight="1">
      <c r="A20" s="199"/>
      <c r="B20" s="1297" t="s">
        <v>1724</v>
      </c>
      <c r="C20" s="1105">
        <v>120.9</v>
      </c>
      <c r="D20" s="1105">
        <v>113.7</v>
      </c>
      <c r="E20" s="1376" t="s">
        <v>2003</v>
      </c>
      <c r="F20" s="1299" t="s">
        <v>2009</v>
      </c>
      <c r="G20" s="1299" t="s">
        <v>2015</v>
      </c>
      <c r="H20" s="1299">
        <v>99.4</v>
      </c>
      <c r="I20" s="1300">
        <v>102.3</v>
      </c>
      <c r="K20" s="92"/>
    </row>
    <row r="21" spans="1:11" s="99" customFormat="1" ht="13.5" customHeight="1">
      <c r="A21" s="199"/>
      <c r="B21" s="887" t="s">
        <v>1716</v>
      </c>
      <c r="C21" s="1105">
        <v>106.7</v>
      </c>
      <c r="D21" s="1105">
        <v>96.4</v>
      </c>
      <c r="E21" s="1376" t="s">
        <v>2004</v>
      </c>
      <c r="F21" s="1299" t="s">
        <v>2010</v>
      </c>
      <c r="G21" s="1299" t="s">
        <v>2016</v>
      </c>
      <c r="H21" s="1299">
        <v>101.7</v>
      </c>
      <c r="I21" s="1300">
        <v>104.5</v>
      </c>
      <c r="K21" s="92"/>
    </row>
    <row r="22" spans="1:11" s="99" customFormat="1" ht="13.5" customHeight="1">
      <c r="A22" s="199"/>
      <c r="B22" s="887" t="s">
        <v>1717</v>
      </c>
      <c r="C22" s="1105">
        <v>233.4</v>
      </c>
      <c r="D22" s="1105">
        <v>191.2</v>
      </c>
      <c r="E22" s="1376" t="s">
        <v>2005</v>
      </c>
      <c r="F22" s="1299" t="s">
        <v>2011</v>
      </c>
      <c r="G22" s="1299" t="s">
        <v>1912</v>
      </c>
      <c r="H22" s="1299">
        <v>105.3</v>
      </c>
      <c r="I22" s="1300">
        <v>104.9</v>
      </c>
      <c r="K22" s="92"/>
    </row>
    <row r="23" spans="1:11" s="99" customFormat="1" ht="13.5" customHeight="1">
      <c r="A23" s="199"/>
      <c r="B23" s="887" t="s">
        <v>1718</v>
      </c>
      <c r="C23" s="1105">
        <v>299.10000000000002</v>
      </c>
      <c r="D23" s="1105">
        <v>134</v>
      </c>
      <c r="E23" s="1376" t="s">
        <v>2006</v>
      </c>
      <c r="F23" s="1299" t="s">
        <v>2012</v>
      </c>
      <c r="G23" s="1299" t="s">
        <v>2017</v>
      </c>
      <c r="H23" s="1299">
        <v>106.4</v>
      </c>
      <c r="I23" s="1300">
        <v>95.7</v>
      </c>
      <c r="K23" s="92"/>
    </row>
    <row r="24" spans="1:11" s="99" customFormat="1" ht="13.5" customHeight="1">
      <c r="A24" s="199"/>
      <c r="B24" s="1297">
        <v>10</v>
      </c>
      <c r="C24" s="1105">
        <v>310.10000000000002</v>
      </c>
      <c r="D24" s="1105">
        <v>101.9</v>
      </c>
      <c r="E24" s="1477">
        <v>1049</v>
      </c>
      <c r="F24" s="1299">
        <v>149.9</v>
      </c>
      <c r="G24" s="1299" t="s">
        <v>2018</v>
      </c>
      <c r="H24" s="1299">
        <v>103.6</v>
      </c>
      <c r="I24" s="1300">
        <v>98.2</v>
      </c>
      <c r="K24" s="92"/>
    </row>
    <row r="25" spans="1:11" s="99" customFormat="1" ht="13.5" customHeight="1">
      <c r="A25" s="199"/>
      <c r="B25" s="1297">
        <v>11</v>
      </c>
      <c r="C25" s="1105">
        <v>267.10000000000002</v>
      </c>
      <c r="D25" s="1105">
        <v>90.3</v>
      </c>
      <c r="E25" s="1376">
        <v>431</v>
      </c>
      <c r="F25" s="1299">
        <v>61.1</v>
      </c>
      <c r="G25" s="1299">
        <v>41.1</v>
      </c>
      <c r="H25" s="1299">
        <v>102.7</v>
      </c>
      <c r="I25" s="1300">
        <v>93.5</v>
      </c>
      <c r="K25" s="92"/>
    </row>
    <row r="26" spans="1:11" s="99" customFormat="1" ht="13.5" customHeight="1">
      <c r="A26" s="199"/>
      <c r="B26" s="1297">
        <v>12</v>
      </c>
      <c r="C26" s="1105">
        <v>299.8</v>
      </c>
      <c r="D26" s="1105">
        <v>132.19999999999999</v>
      </c>
      <c r="E26" s="1376">
        <v>362</v>
      </c>
      <c r="F26" s="1299">
        <v>52.7</v>
      </c>
      <c r="G26" s="1299">
        <v>84</v>
      </c>
      <c r="H26" s="1299">
        <v>100.2</v>
      </c>
      <c r="I26" s="1300">
        <v>105</v>
      </c>
      <c r="K26" s="92"/>
    </row>
    <row r="27" spans="1:11" s="53" customFormat="1" ht="19.899999999999999" customHeight="1">
      <c r="A27" s="1681" t="s">
        <v>1848</v>
      </c>
      <c r="B27" s="1681"/>
      <c r="C27" s="1681"/>
      <c r="D27" s="1681"/>
      <c r="E27" s="1681"/>
      <c r="F27" s="1681"/>
      <c r="G27" s="1681"/>
      <c r="H27" s="1681"/>
      <c r="I27" s="1681"/>
      <c r="K27" s="92"/>
    </row>
    <row r="28" spans="1:11" ht="17.25" customHeight="1">
      <c r="A28" s="1682" t="s">
        <v>1684</v>
      </c>
      <c r="B28" s="1682"/>
      <c r="C28" s="1682"/>
      <c r="D28" s="1682"/>
      <c r="E28" s="1682"/>
      <c r="F28" s="1682"/>
      <c r="G28" s="1682"/>
      <c r="H28" s="1682"/>
      <c r="I28" s="1682"/>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105"/>
  <sheetViews>
    <sheetView showGridLines="0" zoomScaleNormal="100" workbookViewId="0">
      <pane ySplit="6" topLeftCell="A7" activePane="bottomLeft" state="frozen"/>
      <selection pane="bottomLeft" sqref="A1:F1"/>
    </sheetView>
  </sheetViews>
  <sheetFormatPr defaultColWidth="9" defaultRowHeight="14.25"/>
  <cols>
    <col min="1" max="1" width="7.125" style="77" customWidth="1"/>
    <col min="2" max="2" width="7.125" style="69" customWidth="1"/>
    <col min="3" max="3" width="11.625" style="69" customWidth="1"/>
    <col min="4" max="12" width="11.125" style="69" customWidth="1"/>
  </cols>
  <sheetData>
    <row r="1" spans="1:12" ht="15" customHeight="1">
      <c r="A1" s="2060" t="s">
        <v>1633</v>
      </c>
      <c r="B1" s="2060"/>
      <c r="C1" s="2060"/>
      <c r="D1" s="2060"/>
      <c r="E1" s="2060"/>
      <c r="F1" s="2060"/>
      <c r="K1" s="1611" t="s">
        <v>1</v>
      </c>
      <c r="L1" s="1611"/>
    </row>
    <row r="2" spans="1:12" ht="15" customHeight="1">
      <c r="A2" s="1767" t="s">
        <v>1630</v>
      </c>
      <c r="B2" s="1767"/>
      <c r="C2" s="1767"/>
      <c r="D2" s="1767"/>
      <c r="E2" s="1767"/>
      <c r="F2" s="72"/>
      <c r="G2" s="72"/>
      <c r="H2" s="72"/>
      <c r="I2" s="72"/>
      <c r="J2" s="72"/>
      <c r="K2" s="1780" t="s">
        <v>2</v>
      </c>
      <c r="L2" s="1780"/>
    </row>
    <row r="3" spans="1:12" s="99" customFormat="1" ht="17.25" customHeight="1">
      <c r="A3" s="479"/>
      <c r="B3" s="479"/>
      <c r="C3" s="2055" t="s">
        <v>1024</v>
      </c>
      <c r="D3" s="1993"/>
      <c r="E3" s="1993"/>
      <c r="F3" s="1993"/>
      <c r="G3" s="1993"/>
      <c r="H3" s="2056" t="s">
        <v>1283</v>
      </c>
      <c r="I3" s="2063"/>
      <c r="J3" s="2063"/>
      <c r="K3" s="2063"/>
      <c r="L3" s="2063"/>
    </row>
    <row r="4" spans="1:12" s="99" customFormat="1" ht="17.25" customHeight="1">
      <c r="A4" s="481"/>
      <c r="B4" s="481"/>
      <c r="C4" s="1609" t="s">
        <v>327</v>
      </c>
      <c r="D4" s="2055" t="s">
        <v>529</v>
      </c>
      <c r="E4" s="1993"/>
      <c r="F4" s="2056" t="s">
        <v>530</v>
      </c>
      <c r="G4" s="2064"/>
      <c r="H4" s="2055" t="s">
        <v>523</v>
      </c>
      <c r="I4" s="1993"/>
      <c r="J4" s="1993"/>
      <c r="K4" s="1851" t="s">
        <v>524</v>
      </c>
      <c r="L4" s="2065"/>
    </row>
    <row r="5" spans="1:12" s="99" customFormat="1" ht="39" customHeight="1">
      <c r="A5" s="2062" t="s">
        <v>292</v>
      </c>
      <c r="B5" s="1601"/>
      <c r="C5" s="1612"/>
      <c r="D5" s="205" t="s">
        <v>328</v>
      </c>
      <c r="E5" s="205" t="s">
        <v>526</v>
      </c>
      <c r="F5" s="205" t="s">
        <v>525</v>
      </c>
      <c r="G5" s="205" t="s">
        <v>330</v>
      </c>
      <c r="H5" s="205" t="s">
        <v>328</v>
      </c>
      <c r="I5" s="205" t="s">
        <v>526</v>
      </c>
      <c r="J5" s="205" t="s">
        <v>525</v>
      </c>
      <c r="K5" s="205" t="s">
        <v>330</v>
      </c>
      <c r="L5" s="443" t="s">
        <v>332</v>
      </c>
    </row>
    <row r="6" spans="1:12" s="99" customFormat="1" ht="37.15" customHeight="1">
      <c r="A6" s="2061" t="s">
        <v>293</v>
      </c>
      <c r="B6" s="1608"/>
      <c r="C6" s="727" t="s">
        <v>322</v>
      </c>
      <c r="D6" s="727" t="s">
        <v>323</v>
      </c>
      <c r="E6" s="727" t="s">
        <v>528</v>
      </c>
      <c r="F6" s="727" t="s">
        <v>527</v>
      </c>
      <c r="G6" s="727" t="s">
        <v>325</v>
      </c>
      <c r="H6" s="727" t="s">
        <v>323</v>
      </c>
      <c r="I6" s="727" t="s">
        <v>528</v>
      </c>
      <c r="J6" s="727" t="s">
        <v>527</v>
      </c>
      <c r="K6" s="727" t="s">
        <v>325</v>
      </c>
      <c r="L6" s="730" t="s">
        <v>326</v>
      </c>
    </row>
    <row r="7" spans="1:12" s="99" customFormat="1" ht="13.5" customHeight="1">
      <c r="A7" s="484">
        <v>2016</v>
      </c>
      <c r="B7" s="921" t="s">
        <v>1719</v>
      </c>
      <c r="C7" s="212">
        <v>-4.8</v>
      </c>
      <c r="D7" s="212">
        <v>-3.2</v>
      </c>
      <c r="E7" s="212">
        <v>-3.2</v>
      </c>
      <c r="F7" s="212">
        <v>-3.2</v>
      </c>
      <c r="G7" s="212">
        <v>-3.2</v>
      </c>
      <c r="H7" s="212">
        <v>-6.4</v>
      </c>
      <c r="I7" s="212">
        <v>-6.4</v>
      </c>
      <c r="J7" s="212">
        <v>-6.4</v>
      </c>
      <c r="K7" s="212">
        <v>-6.4</v>
      </c>
      <c r="L7" s="313">
        <v>-3.2</v>
      </c>
    </row>
    <row r="8" spans="1:12" s="99" customFormat="1" ht="13.5" customHeight="1">
      <c r="A8" s="484"/>
      <c r="B8" s="921" t="s">
        <v>1720</v>
      </c>
      <c r="C8" s="212">
        <v>-3.2</v>
      </c>
      <c r="D8" s="212">
        <v>-3.2</v>
      </c>
      <c r="E8" s="212">
        <v>0</v>
      </c>
      <c r="F8" s="212">
        <v>0</v>
      </c>
      <c r="G8" s="212">
        <v>-3.2</v>
      </c>
      <c r="H8" s="212">
        <v>-3.2</v>
      </c>
      <c r="I8" s="212">
        <v>-3.2</v>
      </c>
      <c r="J8" s="212">
        <v>-3.2</v>
      </c>
      <c r="K8" s="212">
        <v>-6.4</v>
      </c>
      <c r="L8" s="313">
        <v>-3.2</v>
      </c>
    </row>
    <row r="9" spans="1:12" s="99" customFormat="1" ht="13.5" customHeight="1">
      <c r="A9" s="484"/>
      <c r="B9" s="921" t="s">
        <v>1721</v>
      </c>
      <c r="C9" s="212">
        <v>1.6</v>
      </c>
      <c r="D9" s="212">
        <v>-23.4</v>
      </c>
      <c r="E9" s="212">
        <v>-3.2</v>
      </c>
      <c r="F9" s="212">
        <v>-3.2</v>
      </c>
      <c r="G9" s="212">
        <v>-26.6</v>
      </c>
      <c r="H9" s="212">
        <v>26.6</v>
      </c>
      <c r="I9" s="212">
        <v>26.6</v>
      </c>
      <c r="J9" s="212">
        <v>26.6</v>
      </c>
      <c r="K9" s="212">
        <v>26.6</v>
      </c>
      <c r="L9" s="313">
        <v>3.2</v>
      </c>
    </row>
    <row r="10" spans="1:12" s="99" customFormat="1" ht="13.5" customHeight="1">
      <c r="A10" s="274"/>
      <c r="B10" s="922" t="s">
        <v>1734</v>
      </c>
      <c r="C10" s="212">
        <v>4.0999999999999996</v>
      </c>
      <c r="D10" s="212">
        <v>-19.3</v>
      </c>
      <c r="E10" s="212">
        <v>0</v>
      </c>
      <c r="F10" s="212">
        <v>0</v>
      </c>
      <c r="G10" s="212">
        <v>0</v>
      </c>
      <c r="H10" s="212">
        <v>27.5</v>
      </c>
      <c r="I10" s="212">
        <v>31.6</v>
      </c>
      <c r="J10" s="212">
        <v>31.6</v>
      </c>
      <c r="K10" s="212">
        <v>31.6</v>
      </c>
      <c r="L10" s="313">
        <v>0</v>
      </c>
    </row>
    <row r="11" spans="1:12" s="99" customFormat="1" ht="13.5" customHeight="1">
      <c r="A11" s="274"/>
      <c r="B11" s="922" t="s">
        <v>1735</v>
      </c>
      <c r="C11" s="212">
        <v>19.899999999999999</v>
      </c>
      <c r="D11" s="212">
        <v>35.700000000000003</v>
      </c>
      <c r="E11" s="212">
        <v>27.5</v>
      </c>
      <c r="F11" s="212">
        <v>4.3</v>
      </c>
      <c r="G11" s="212">
        <v>4.0999999999999996</v>
      </c>
      <c r="H11" s="212">
        <v>4.0999999999999996</v>
      </c>
      <c r="I11" s="212">
        <v>54.8</v>
      </c>
      <c r="J11" s="212">
        <v>31.6</v>
      </c>
      <c r="K11" s="212">
        <v>8.1999999999999993</v>
      </c>
      <c r="L11" s="313">
        <v>27.5</v>
      </c>
    </row>
    <row r="12" spans="1:12" s="99" customFormat="1" ht="13.5" customHeight="1">
      <c r="A12" s="274"/>
      <c r="B12" s="922" t="s">
        <v>1729</v>
      </c>
      <c r="C12" s="212">
        <v>23.8</v>
      </c>
      <c r="D12" s="212">
        <v>8.1999999999999993</v>
      </c>
      <c r="E12" s="212">
        <v>27.9</v>
      </c>
      <c r="F12" s="212">
        <v>43.5</v>
      </c>
      <c r="G12" s="212">
        <v>35.299999999999997</v>
      </c>
      <c r="H12" s="212">
        <v>39.4</v>
      </c>
      <c r="I12" s="212">
        <v>50.7</v>
      </c>
      <c r="J12" s="212">
        <v>35.299999999999997</v>
      </c>
      <c r="K12" s="212">
        <v>35.299999999999997</v>
      </c>
      <c r="L12" s="313">
        <v>15.6</v>
      </c>
    </row>
    <row r="13" spans="1:12" s="99" customFormat="1" ht="13.5" customHeight="1">
      <c r="A13" s="274"/>
      <c r="B13" s="922" t="s">
        <v>1716</v>
      </c>
      <c r="C13" s="212">
        <v>31.6</v>
      </c>
      <c r="D13" s="212">
        <v>35.700000000000003</v>
      </c>
      <c r="E13" s="212">
        <v>27.5</v>
      </c>
      <c r="F13" s="212">
        <v>27.5</v>
      </c>
      <c r="G13" s="212">
        <v>27.5</v>
      </c>
      <c r="H13" s="212">
        <v>27.5</v>
      </c>
      <c r="I13" s="212">
        <v>27.5</v>
      </c>
      <c r="J13" s="212">
        <v>27.5</v>
      </c>
      <c r="K13" s="212">
        <v>4.0999999999999996</v>
      </c>
      <c r="L13" s="313">
        <v>-4.0999999999999996</v>
      </c>
    </row>
    <row r="14" spans="1:12" s="99" customFormat="1" ht="13.5" customHeight="1">
      <c r="A14" s="274"/>
      <c r="B14" s="922" t="s">
        <v>1717</v>
      </c>
      <c r="C14" s="212">
        <v>4.0999999999999996</v>
      </c>
      <c r="D14" s="212">
        <v>23.8</v>
      </c>
      <c r="E14" s="212">
        <v>23.8</v>
      </c>
      <c r="F14" s="212">
        <v>27.9</v>
      </c>
      <c r="G14" s="212">
        <v>23.8</v>
      </c>
      <c r="H14" s="212">
        <v>-15.6</v>
      </c>
      <c r="I14" s="212">
        <v>-15.6</v>
      </c>
      <c r="J14" s="212">
        <v>-15.6</v>
      </c>
      <c r="K14" s="212">
        <v>-11.5</v>
      </c>
      <c r="L14" s="313">
        <v>-19.7</v>
      </c>
    </row>
    <row r="15" spans="1:12" s="99" customFormat="1" ht="13.5" customHeight="1">
      <c r="A15" s="274"/>
      <c r="B15" s="922" t="s">
        <v>1718</v>
      </c>
      <c r="C15" s="212">
        <v>-9.6</v>
      </c>
      <c r="D15" s="212">
        <v>22.8</v>
      </c>
      <c r="E15" s="212">
        <v>-20.399999999999999</v>
      </c>
      <c r="F15" s="212">
        <v>-20.399999999999999</v>
      </c>
      <c r="G15" s="212">
        <v>-4.8</v>
      </c>
      <c r="H15" s="212">
        <v>-41.9</v>
      </c>
      <c r="I15" s="212">
        <v>-41.9</v>
      </c>
      <c r="J15" s="212">
        <v>-41.9</v>
      </c>
      <c r="K15" s="212">
        <v>-38.299999999999997</v>
      </c>
      <c r="L15" s="313">
        <v>-19.2</v>
      </c>
    </row>
    <row r="16" spans="1:12" s="99" customFormat="1" ht="13.5" customHeight="1">
      <c r="A16" s="274"/>
      <c r="B16" s="920">
        <v>10</v>
      </c>
      <c r="C16" s="212">
        <v>-9.9</v>
      </c>
      <c r="D16" s="212">
        <v>19.7</v>
      </c>
      <c r="E16" s="212">
        <v>4</v>
      </c>
      <c r="F16" s="212">
        <v>4</v>
      </c>
      <c r="G16" s="212">
        <v>-22.9</v>
      </c>
      <c r="H16" s="212">
        <v>-39.4</v>
      </c>
      <c r="I16" s="212">
        <v>-39.4</v>
      </c>
      <c r="J16" s="212">
        <v>-39.4</v>
      </c>
      <c r="K16" s="212">
        <v>-39.4</v>
      </c>
      <c r="L16" s="313">
        <v>-23.8</v>
      </c>
    </row>
    <row r="17" spans="1:12" s="99" customFormat="1" ht="13.5" customHeight="1">
      <c r="A17" s="274"/>
      <c r="B17" s="920">
        <v>11</v>
      </c>
      <c r="C17" s="212">
        <v>-23.4</v>
      </c>
      <c r="D17" s="212">
        <v>-15.2</v>
      </c>
      <c r="E17" s="212">
        <v>-23.4</v>
      </c>
      <c r="F17" s="212">
        <v>-23.4</v>
      </c>
      <c r="G17" s="212">
        <v>-15.2</v>
      </c>
      <c r="H17" s="212">
        <v>-31.6</v>
      </c>
      <c r="I17" s="212">
        <v>-31.6</v>
      </c>
      <c r="J17" s="212">
        <v>-31.6</v>
      </c>
      <c r="K17" s="212">
        <v>-31.6</v>
      </c>
      <c r="L17" s="313">
        <v>-8.1999999999999993</v>
      </c>
    </row>
    <row r="18" spans="1:12" s="99" customFormat="1" ht="13.5" customHeight="1">
      <c r="A18" s="274"/>
      <c r="B18" s="920">
        <v>12</v>
      </c>
      <c r="C18" s="212">
        <v>-25.2</v>
      </c>
      <c r="D18" s="212">
        <v>-19.8</v>
      </c>
      <c r="E18" s="212">
        <v>-50.2</v>
      </c>
      <c r="F18" s="212">
        <v>-50.2</v>
      </c>
      <c r="G18" s="212">
        <v>-46.6</v>
      </c>
      <c r="H18" s="212">
        <v>-30.6</v>
      </c>
      <c r="I18" s="212">
        <v>-30.6</v>
      </c>
      <c r="J18" s="212">
        <v>-30.6</v>
      </c>
      <c r="K18" s="212">
        <v>-30.6</v>
      </c>
      <c r="L18" s="313">
        <v>-7.2</v>
      </c>
    </row>
    <row r="19" spans="1:12" s="99" customFormat="1" ht="20.25" customHeight="1">
      <c r="A19" s="484">
        <v>2017</v>
      </c>
      <c r="B19" s="921" t="s">
        <v>1719</v>
      </c>
      <c r="C19" s="212">
        <v>15.2</v>
      </c>
      <c r="D19" s="212">
        <v>5</v>
      </c>
      <c r="E19" s="212">
        <v>25.4</v>
      </c>
      <c r="F19" s="212">
        <v>25.4</v>
      </c>
      <c r="G19" s="212">
        <v>-4.4000000000000004</v>
      </c>
      <c r="H19" s="212">
        <v>25.4</v>
      </c>
      <c r="I19" s="212">
        <v>25.4</v>
      </c>
      <c r="J19" s="212">
        <v>25.4</v>
      </c>
      <c r="K19" s="212">
        <v>27.6</v>
      </c>
      <c r="L19" s="313">
        <v>-2.2000000000000002</v>
      </c>
    </row>
    <row r="20" spans="1:12" s="99" customFormat="1" ht="13.5" customHeight="1">
      <c r="A20" s="484"/>
      <c r="B20" s="921" t="s">
        <v>1720</v>
      </c>
      <c r="C20" s="212">
        <v>14</v>
      </c>
      <c r="D20" s="212">
        <v>3</v>
      </c>
      <c r="E20" s="212">
        <v>-2.4</v>
      </c>
      <c r="F20" s="212">
        <v>-2.4</v>
      </c>
      <c r="G20" s="212">
        <v>-2.4</v>
      </c>
      <c r="H20" s="212">
        <v>24.9</v>
      </c>
      <c r="I20" s="212">
        <v>24.9</v>
      </c>
      <c r="J20" s="212">
        <v>24.9</v>
      </c>
      <c r="K20" s="212">
        <v>27.3</v>
      </c>
      <c r="L20" s="313">
        <v>-2.4</v>
      </c>
    </row>
    <row r="21" spans="1:12" s="99" customFormat="1" ht="13.5" customHeight="1">
      <c r="A21" s="484"/>
      <c r="B21" s="921" t="s">
        <v>1721</v>
      </c>
      <c r="C21" s="212">
        <v>14</v>
      </c>
      <c r="D21" s="212">
        <v>3</v>
      </c>
      <c r="E21" s="212">
        <v>27.3</v>
      </c>
      <c r="F21" s="212">
        <v>27.3</v>
      </c>
      <c r="G21" s="212">
        <v>-4.9000000000000004</v>
      </c>
      <c r="H21" s="212">
        <v>24.9</v>
      </c>
      <c r="I21" s="212">
        <v>24.9</v>
      </c>
      <c r="J21" s="212">
        <v>24.9</v>
      </c>
      <c r="K21" s="212">
        <v>27.3</v>
      </c>
      <c r="L21" s="313">
        <v>27.3</v>
      </c>
    </row>
    <row r="22" spans="1:12" s="99" customFormat="1" ht="13.5" customHeight="1">
      <c r="A22" s="274"/>
      <c r="B22" s="922" t="s">
        <v>1734</v>
      </c>
      <c r="C22" s="212">
        <v>30.1</v>
      </c>
      <c r="D22" s="212">
        <v>32.799999999999997</v>
      </c>
      <c r="E22" s="212">
        <v>29.8</v>
      </c>
      <c r="F22" s="212">
        <v>29.8</v>
      </c>
      <c r="G22" s="212">
        <v>-7.9</v>
      </c>
      <c r="H22" s="212">
        <v>27.3</v>
      </c>
      <c r="I22" s="212">
        <v>35.200000000000003</v>
      </c>
      <c r="J22" s="212">
        <v>35.200000000000003</v>
      </c>
      <c r="K22" s="212">
        <v>32.200000000000003</v>
      </c>
      <c r="L22" s="313">
        <v>27.3</v>
      </c>
    </row>
    <row r="23" spans="1:12" s="99" customFormat="1" ht="13.5" customHeight="1">
      <c r="A23" s="274"/>
      <c r="B23" s="922" t="s">
        <v>1735</v>
      </c>
      <c r="C23" s="212">
        <v>32.5</v>
      </c>
      <c r="D23" s="212">
        <v>32.799999999999997</v>
      </c>
      <c r="E23" s="212">
        <v>27.3</v>
      </c>
      <c r="F23" s="212">
        <v>27.3</v>
      </c>
      <c r="G23" s="212">
        <v>-7.9</v>
      </c>
      <c r="H23" s="212">
        <v>32.200000000000003</v>
      </c>
      <c r="I23" s="212">
        <v>37.700000000000003</v>
      </c>
      <c r="J23" s="212">
        <v>37.700000000000003</v>
      </c>
      <c r="K23" s="212">
        <v>32.200000000000003</v>
      </c>
      <c r="L23" s="313">
        <v>34.700000000000003</v>
      </c>
    </row>
    <row r="24" spans="1:12" s="99" customFormat="1" ht="13.5" customHeight="1">
      <c r="A24" s="274"/>
      <c r="B24" s="922" t="s">
        <v>1729</v>
      </c>
      <c r="C24" s="212">
        <v>31.5</v>
      </c>
      <c r="D24" s="212">
        <v>30.4</v>
      </c>
      <c r="E24" s="212">
        <v>29.8</v>
      </c>
      <c r="F24" s="212">
        <v>29.8</v>
      </c>
      <c r="G24" s="212">
        <v>23.7</v>
      </c>
      <c r="H24" s="212">
        <v>32.5</v>
      </c>
      <c r="I24" s="212">
        <v>38.6</v>
      </c>
      <c r="J24" s="212">
        <v>38.6</v>
      </c>
      <c r="K24" s="212">
        <v>32.5</v>
      </c>
      <c r="L24" s="313">
        <v>35.200000000000003</v>
      </c>
    </row>
    <row r="25" spans="1:12" s="99" customFormat="1" ht="13.5" customHeight="1">
      <c r="A25" s="274"/>
      <c r="B25" s="922" t="s">
        <v>1716</v>
      </c>
      <c r="C25" s="212">
        <v>29.8</v>
      </c>
      <c r="D25" s="212">
        <v>33.200000000000003</v>
      </c>
      <c r="E25" s="212">
        <v>0</v>
      </c>
      <c r="F25" s="212">
        <v>0</v>
      </c>
      <c r="G25" s="212">
        <v>23.7</v>
      </c>
      <c r="H25" s="212">
        <v>26.4</v>
      </c>
      <c r="I25" s="212">
        <v>2.7</v>
      </c>
      <c r="J25" s="212">
        <v>32.5</v>
      </c>
      <c r="K25" s="212">
        <v>26.4</v>
      </c>
      <c r="L25" s="313">
        <v>2.7</v>
      </c>
    </row>
    <row r="26" spans="1:12" s="99" customFormat="1" ht="13.5" customHeight="1">
      <c r="A26" s="274"/>
      <c r="B26" s="922" t="s">
        <v>1717</v>
      </c>
      <c r="C26" s="212">
        <v>17.2</v>
      </c>
      <c r="D26" s="212">
        <v>34.299999999999997</v>
      </c>
      <c r="E26" s="212">
        <v>29.8</v>
      </c>
      <c r="F26" s="212">
        <v>0</v>
      </c>
      <c r="G26" s="212">
        <v>21.6</v>
      </c>
      <c r="H26" s="212">
        <v>0</v>
      </c>
      <c r="I26" s="212">
        <v>8.1999999999999993</v>
      </c>
      <c r="J26" s="212">
        <v>8.1999999999999993</v>
      </c>
      <c r="K26" s="212">
        <v>3.7</v>
      </c>
      <c r="L26" s="313">
        <v>-33.4</v>
      </c>
    </row>
    <row r="27" spans="1:12" s="99" customFormat="1" ht="13.5" customHeight="1">
      <c r="A27" s="274"/>
      <c r="B27" s="922" t="s">
        <v>1718</v>
      </c>
      <c r="C27" s="212">
        <v>13.6</v>
      </c>
      <c r="D27" s="212">
        <v>33.200000000000003</v>
      </c>
      <c r="E27" s="212">
        <v>29.8</v>
      </c>
      <c r="F27" s="212">
        <v>29.8</v>
      </c>
      <c r="G27" s="212">
        <v>23.7</v>
      </c>
      <c r="H27" s="212">
        <v>-6.1</v>
      </c>
      <c r="I27" s="212">
        <v>-35.9</v>
      </c>
      <c r="J27" s="212">
        <v>-35.9</v>
      </c>
      <c r="K27" s="212">
        <v>-0.6</v>
      </c>
      <c r="L27" s="313">
        <v>-32.5</v>
      </c>
    </row>
    <row r="28" spans="1:12" s="99" customFormat="1" ht="13.5" customHeight="1">
      <c r="A28" s="274"/>
      <c r="B28" s="920">
        <v>10</v>
      </c>
      <c r="C28" s="212">
        <v>18</v>
      </c>
      <c r="D28" s="212">
        <v>35.9</v>
      </c>
      <c r="E28" s="492">
        <v>0</v>
      </c>
      <c r="F28" s="212">
        <v>0</v>
      </c>
      <c r="G28" s="492">
        <v>-6.1</v>
      </c>
      <c r="H28" s="212">
        <v>0</v>
      </c>
      <c r="I28" s="212">
        <v>-29.8</v>
      </c>
      <c r="J28" s="212">
        <v>-29.8</v>
      </c>
      <c r="K28" s="212">
        <v>-24.3</v>
      </c>
      <c r="L28" s="313">
        <v>-32.5</v>
      </c>
    </row>
    <row r="29" spans="1:12" s="99" customFormat="1" ht="13.5" customHeight="1">
      <c r="A29" s="274"/>
      <c r="B29" s="920">
        <v>11</v>
      </c>
      <c r="C29" s="212">
        <v>-1.4</v>
      </c>
      <c r="D29" s="212">
        <v>4.5</v>
      </c>
      <c r="E29" s="212">
        <v>-7.3</v>
      </c>
      <c r="F29" s="212">
        <v>-7.3</v>
      </c>
      <c r="G29" s="492">
        <v>-15.5</v>
      </c>
      <c r="H29" s="212">
        <v>-7.3</v>
      </c>
      <c r="I29" s="212">
        <v>-7.3</v>
      </c>
      <c r="J29" s="212">
        <v>-7.3</v>
      </c>
      <c r="K29" s="212">
        <v>0</v>
      </c>
      <c r="L29" s="313">
        <v>-3.7</v>
      </c>
    </row>
    <row r="30" spans="1:12" s="99" customFormat="1" ht="13.5" customHeight="1">
      <c r="A30" s="274"/>
      <c r="B30" s="920">
        <v>12</v>
      </c>
      <c r="C30" s="212">
        <v>-2.4</v>
      </c>
      <c r="D30" s="212">
        <v>0.6</v>
      </c>
      <c r="E30" s="212">
        <v>-35.200000000000003</v>
      </c>
      <c r="F30" s="212">
        <v>-35.200000000000003</v>
      </c>
      <c r="G30" s="492">
        <v>-11.5</v>
      </c>
      <c r="H30" s="212">
        <v>-5.4</v>
      </c>
      <c r="I30" s="212">
        <v>-5.4</v>
      </c>
      <c r="J30" s="212">
        <v>-5.4</v>
      </c>
      <c r="K30" s="212">
        <v>0</v>
      </c>
      <c r="L30" s="313">
        <v>-2.7</v>
      </c>
    </row>
    <row r="31" spans="1:12" s="99" customFormat="1" ht="20.25" customHeight="1">
      <c r="A31" s="274">
        <v>2018</v>
      </c>
      <c r="B31" s="921" t="s">
        <v>1719</v>
      </c>
      <c r="C31" s="619">
        <v>-2.5</v>
      </c>
      <c r="D31" s="619">
        <v>-5</v>
      </c>
      <c r="E31" s="619">
        <v>-9</v>
      </c>
      <c r="F31" s="619">
        <v>-9</v>
      </c>
      <c r="G31" s="619">
        <v>-14</v>
      </c>
      <c r="H31" s="619">
        <v>0</v>
      </c>
      <c r="I31" s="619">
        <v>-9</v>
      </c>
      <c r="J31" s="619">
        <v>-9</v>
      </c>
      <c r="K31" s="619">
        <v>-9</v>
      </c>
      <c r="L31" s="618">
        <v>0</v>
      </c>
    </row>
    <row r="32" spans="1:12" s="99" customFormat="1" ht="13.5" customHeight="1">
      <c r="A32" s="484"/>
      <c r="B32" s="921" t="s">
        <v>1720</v>
      </c>
      <c r="C32" s="619">
        <v>59.4</v>
      </c>
      <c r="D32" s="619">
        <v>52.4</v>
      </c>
      <c r="E32" s="619">
        <v>39.299999999999997</v>
      </c>
      <c r="F32" s="619">
        <v>-18</v>
      </c>
      <c r="G32" s="619">
        <v>-18</v>
      </c>
      <c r="H32" s="619">
        <v>66.400000000000006</v>
      </c>
      <c r="I32" s="619">
        <v>66.400000000000006</v>
      </c>
      <c r="J32" s="619">
        <v>66.400000000000006</v>
      </c>
      <c r="K32" s="619">
        <v>66.400000000000006</v>
      </c>
      <c r="L32" s="618">
        <v>57.4</v>
      </c>
    </row>
    <row r="33" spans="1:12" s="99" customFormat="1" ht="13.5" customHeight="1">
      <c r="A33" s="484"/>
      <c r="B33" s="921" t="s">
        <v>1721</v>
      </c>
      <c r="C33" s="619">
        <v>30.7</v>
      </c>
      <c r="D33" s="619">
        <v>52.4</v>
      </c>
      <c r="E33" s="619">
        <v>-9</v>
      </c>
      <c r="F33" s="619">
        <v>-9</v>
      </c>
      <c r="G33" s="619">
        <v>-9</v>
      </c>
      <c r="H33" s="619">
        <v>9</v>
      </c>
      <c r="I33" s="619">
        <v>75.400000000000006</v>
      </c>
      <c r="J33" s="619">
        <v>66.400000000000006</v>
      </c>
      <c r="K33" s="619">
        <v>66.400000000000006</v>
      </c>
      <c r="L33" s="618">
        <v>0</v>
      </c>
    </row>
    <row r="34" spans="1:12" s="99" customFormat="1" ht="13.5" customHeight="1">
      <c r="A34" s="274"/>
      <c r="B34" s="922" t="s">
        <v>1734</v>
      </c>
      <c r="C34" s="619">
        <v>35.200000000000003</v>
      </c>
      <c r="D34" s="619">
        <v>52.4</v>
      </c>
      <c r="E34" s="619">
        <v>-9</v>
      </c>
      <c r="F34" s="619">
        <v>-9</v>
      </c>
      <c r="G34" s="619">
        <v>-9</v>
      </c>
      <c r="H34" s="619">
        <v>18</v>
      </c>
      <c r="I34" s="619">
        <v>18</v>
      </c>
      <c r="J34" s="619">
        <v>18</v>
      </c>
      <c r="K34" s="619">
        <v>0</v>
      </c>
      <c r="L34" s="618">
        <v>-9</v>
      </c>
    </row>
    <row r="35" spans="1:12" s="99" customFormat="1" ht="13.5" customHeight="1">
      <c r="A35" s="274"/>
      <c r="B35" s="922" t="s">
        <v>1735</v>
      </c>
      <c r="C35" s="619">
        <v>63.9</v>
      </c>
      <c r="D35" s="619">
        <v>52.4</v>
      </c>
      <c r="E35" s="619">
        <v>66.400000000000006</v>
      </c>
      <c r="F35" s="619">
        <v>66.400000000000006</v>
      </c>
      <c r="G35" s="619">
        <v>57.4</v>
      </c>
      <c r="H35" s="619">
        <v>75.400000000000006</v>
      </c>
      <c r="I35" s="619">
        <v>75.400000000000006</v>
      </c>
      <c r="J35" s="619">
        <v>75.400000000000006</v>
      </c>
      <c r="K35" s="619">
        <v>75.400000000000006</v>
      </c>
      <c r="L35" s="618">
        <v>57.4</v>
      </c>
    </row>
    <row r="36" spans="1:12" s="99" customFormat="1" ht="13.5" customHeight="1">
      <c r="A36" s="274"/>
      <c r="B36" s="922" t="s">
        <v>1729</v>
      </c>
      <c r="C36" s="619">
        <v>44.2</v>
      </c>
      <c r="D36" s="619">
        <v>61.4</v>
      </c>
      <c r="E36" s="619">
        <v>9</v>
      </c>
      <c r="F36" s="619">
        <v>18</v>
      </c>
      <c r="G36" s="619">
        <v>66.400000000000006</v>
      </c>
      <c r="H36" s="619">
        <v>27</v>
      </c>
      <c r="I36" s="619">
        <v>18</v>
      </c>
      <c r="J36" s="619">
        <v>18</v>
      </c>
      <c r="K36" s="619">
        <v>18</v>
      </c>
      <c r="L36" s="618">
        <v>9</v>
      </c>
    </row>
    <row r="37" spans="1:12" s="99" customFormat="1" ht="13.5" customHeight="1">
      <c r="A37" s="274"/>
      <c r="B37" s="922" t="s">
        <v>1716</v>
      </c>
      <c r="C37" s="619">
        <v>20</v>
      </c>
      <c r="D37" s="619">
        <v>22</v>
      </c>
      <c r="E37" s="619">
        <v>18</v>
      </c>
      <c r="F37" s="619">
        <v>18</v>
      </c>
      <c r="G37" s="619">
        <v>27</v>
      </c>
      <c r="H37" s="619">
        <v>18</v>
      </c>
      <c r="I37" s="619">
        <v>18</v>
      </c>
      <c r="J37" s="619">
        <v>18</v>
      </c>
      <c r="K37" s="619">
        <v>18</v>
      </c>
      <c r="L37" s="618">
        <v>9</v>
      </c>
    </row>
    <row r="38" spans="1:12" s="99" customFormat="1" ht="13.5" customHeight="1">
      <c r="A38" s="274"/>
      <c r="B38" s="922" t="s">
        <v>1717</v>
      </c>
      <c r="C38" s="619">
        <v>26.2</v>
      </c>
      <c r="D38" s="619">
        <v>61.4</v>
      </c>
      <c r="E38" s="619">
        <v>75.400000000000006</v>
      </c>
      <c r="F38" s="619">
        <v>18</v>
      </c>
      <c r="G38" s="619">
        <v>18</v>
      </c>
      <c r="H38" s="619">
        <v>-9</v>
      </c>
      <c r="I38" s="619">
        <v>-18</v>
      </c>
      <c r="J38" s="619">
        <v>-18</v>
      </c>
      <c r="K38" s="619">
        <v>-18</v>
      </c>
      <c r="L38" s="618">
        <v>0</v>
      </c>
    </row>
    <row r="39" spans="1:12" s="99" customFormat="1" ht="13.5" customHeight="1">
      <c r="A39" s="274"/>
      <c r="B39" s="922" t="s">
        <v>1718</v>
      </c>
      <c r="C39" s="619">
        <v>6.5</v>
      </c>
      <c r="D39" s="619">
        <v>22</v>
      </c>
      <c r="E39" s="619">
        <v>18</v>
      </c>
      <c r="F39" s="619">
        <v>18</v>
      </c>
      <c r="G39" s="619">
        <v>18</v>
      </c>
      <c r="H39" s="619">
        <v>-9</v>
      </c>
      <c r="I39" s="619">
        <v>-18</v>
      </c>
      <c r="J39" s="619">
        <v>-18</v>
      </c>
      <c r="K39" s="619">
        <v>-9</v>
      </c>
      <c r="L39" s="618">
        <v>-9</v>
      </c>
    </row>
    <row r="40" spans="1:12" s="99" customFormat="1" ht="13.5" customHeight="1">
      <c r="A40" s="274"/>
      <c r="B40" s="920">
        <v>10</v>
      </c>
      <c r="C40" s="619">
        <v>-9</v>
      </c>
      <c r="D40" s="619">
        <v>9</v>
      </c>
      <c r="E40" s="619">
        <v>9</v>
      </c>
      <c r="F40" s="619">
        <v>9</v>
      </c>
      <c r="G40" s="619">
        <v>9</v>
      </c>
      <c r="H40" s="619">
        <v>-27</v>
      </c>
      <c r="I40" s="619">
        <v>-27</v>
      </c>
      <c r="J40" s="619">
        <v>-27</v>
      </c>
      <c r="K40" s="619">
        <v>-27</v>
      </c>
      <c r="L40" s="618">
        <v>0</v>
      </c>
    </row>
    <row r="41" spans="1:12" s="99" customFormat="1" ht="13.5" customHeight="1">
      <c r="A41" s="274"/>
      <c r="B41" s="920">
        <v>11</v>
      </c>
      <c r="C41" s="619">
        <v>-13.5</v>
      </c>
      <c r="D41" s="619">
        <v>-9</v>
      </c>
      <c r="E41" s="619">
        <v>-27</v>
      </c>
      <c r="F41" s="619">
        <v>-27</v>
      </c>
      <c r="G41" s="619">
        <v>-9</v>
      </c>
      <c r="H41" s="619">
        <v>-18</v>
      </c>
      <c r="I41" s="619">
        <v>-27</v>
      </c>
      <c r="J41" s="619">
        <v>-27</v>
      </c>
      <c r="K41" s="619">
        <v>-27</v>
      </c>
      <c r="L41" s="618">
        <v>0</v>
      </c>
    </row>
    <row r="42" spans="1:12" s="99" customFormat="1" ht="13.5" customHeight="1">
      <c r="A42" s="274"/>
      <c r="B42" s="920">
        <v>12</v>
      </c>
      <c r="C42" s="619">
        <v>-18</v>
      </c>
      <c r="D42" s="619">
        <v>-9</v>
      </c>
      <c r="E42" s="619">
        <v>-27</v>
      </c>
      <c r="F42" s="619">
        <v>-27</v>
      </c>
      <c r="G42" s="619">
        <v>-18</v>
      </c>
      <c r="H42" s="619">
        <v>-27</v>
      </c>
      <c r="I42" s="619">
        <v>-27</v>
      </c>
      <c r="J42" s="619">
        <v>-27</v>
      </c>
      <c r="K42" s="619">
        <v>-27</v>
      </c>
      <c r="L42" s="618">
        <v>0</v>
      </c>
    </row>
    <row r="43" spans="1:12" s="99" customFormat="1" ht="20.25" customHeight="1">
      <c r="A43" s="484">
        <v>2019</v>
      </c>
      <c r="B43" s="921" t="s">
        <v>1719</v>
      </c>
      <c r="C43" s="619">
        <v>-2.5</v>
      </c>
      <c r="D43" s="619">
        <v>20.100000000000001</v>
      </c>
      <c r="E43" s="619">
        <v>-5</v>
      </c>
      <c r="F43" s="619">
        <v>-10</v>
      </c>
      <c r="G43" s="619">
        <v>-5</v>
      </c>
      <c r="H43" s="619">
        <v>-25.1</v>
      </c>
      <c r="I43" s="619">
        <v>-30</v>
      </c>
      <c r="J43" s="619">
        <v>-15</v>
      </c>
      <c r="K43" s="619">
        <v>-25.1</v>
      </c>
      <c r="L43" s="618">
        <v>-10</v>
      </c>
    </row>
    <row r="44" spans="1:12" s="99" customFormat="1" ht="13.5" customHeight="1">
      <c r="A44" s="484"/>
      <c r="B44" s="921" t="s">
        <v>1720</v>
      </c>
      <c r="C44" s="619">
        <v>7.5</v>
      </c>
      <c r="D44" s="619">
        <v>10</v>
      </c>
      <c r="E44" s="619">
        <v>-10</v>
      </c>
      <c r="F44" s="619">
        <v>-15</v>
      </c>
      <c r="G44" s="619">
        <v>-15</v>
      </c>
      <c r="H44" s="619">
        <v>5</v>
      </c>
      <c r="I44" s="619">
        <v>5</v>
      </c>
      <c r="J44" s="619">
        <v>10</v>
      </c>
      <c r="K44" s="619">
        <v>0</v>
      </c>
      <c r="L44" s="618">
        <v>0</v>
      </c>
    </row>
    <row r="45" spans="1:12" s="99" customFormat="1" ht="13.5" customHeight="1">
      <c r="A45" s="484"/>
      <c r="B45" s="921" t="s">
        <v>1721</v>
      </c>
      <c r="C45" s="619">
        <v>11.3</v>
      </c>
      <c r="D45" s="619">
        <v>6.2</v>
      </c>
      <c r="E45" s="619">
        <v>0</v>
      </c>
      <c r="F45" s="619">
        <v>-6.2</v>
      </c>
      <c r="G45" s="619">
        <v>-10</v>
      </c>
      <c r="H45" s="619">
        <v>16.3</v>
      </c>
      <c r="I45" s="619">
        <v>16.3</v>
      </c>
      <c r="J45" s="619">
        <v>22.5</v>
      </c>
      <c r="K45" s="619">
        <v>12.5</v>
      </c>
      <c r="L45" s="618">
        <v>6.2</v>
      </c>
    </row>
    <row r="46" spans="1:12" s="99" customFormat="1" ht="13.5" customHeight="1">
      <c r="A46" s="274"/>
      <c r="B46" s="922" t="s">
        <v>1734</v>
      </c>
      <c r="C46" s="619">
        <v>17.600000000000001</v>
      </c>
      <c r="D46" s="619">
        <v>6.7</v>
      </c>
      <c r="E46" s="619">
        <v>0</v>
      </c>
      <c r="F46" s="619">
        <v>5</v>
      </c>
      <c r="G46" s="619">
        <v>0</v>
      </c>
      <c r="H46" s="778">
        <v>28.4</v>
      </c>
      <c r="I46" s="619">
        <v>33.299999999999997</v>
      </c>
      <c r="J46" s="619">
        <v>33.299999999999997</v>
      </c>
      <c r="K46" s="619">
        <v>35</v>
      </c>
      <c r="L46" s="618">
        <v>23.4</v>
      </c>
    </row>
    <row r="47" spans="1:12" s="99" customFormat="1" ht="13.5" customHeight="1">
      <c r="A47" s="274"/>
      <c r="B47" s="922" t="s">
        <v>1735</v>
      </c>
      <c r="C47" s="619">
        <v>18.399999999999999</v>
      </c>
      <c r="D47" s="619">
        <v>13.4</v>
      </c>
      <c r="E47" s="619">
        <v>11.7</v>
      </c>
      <c r="F47" s="619">
        <v>11.7</v>
      </c>
      <c r="G47" s="619">
        <v>8.4</v>
      </c>
      <c r="H47" s="778">
        <v>23.4</v>
      </c>
      <c r="I47" s="619">
        <v>28.4</v>
      </c>
      <c r="J47" s="619">
        <v>23.4</v>
      </c>
      <c r="K47" s="619">
        <v>25.1</v>
      </c>
      <c r="L47" s="618">
        <v>23.4</v>
      </c>
    </row>
    <row r="48" spans="1:12" s="99" customFormat="1" ht="13.5" customHeight="1">
      <c r="A48" s="274"/>
      <c r="B48" s="922" t="s">
        <v>1729</v>
      </c>
      <c r="C48" s="619">
        <v>22.6</v>
      </c>
      <c r="D48" s="619">
        <v>15</v>
      </c>
      <c r="E48" s="619">
        <v>25</v>
      </c>
      <c r="F48" s="619">
        <v>20</v>
      </c>
      <c r="G48" s="619">
        <v>10</v>
      </c>
      <c r="H48" s="778">
        <v>30.1</v>
      </c>
      <c r="I48" s="619">
        <v>35</v>
      </c>
      <c r="J48" s="619">
        <v>30.1</v>
      </c>
      <c r="K48" s="619">
        <v>25.1</v>
      </c>
      <c r="L48" s="618">
        <v>30.1</v>
      </c>
    </row>
    <row r="49" spans="1:12" s="99" customFormat="1" ht="13.5" customHeight="1">
      <c r="A49" s="274"/>
      <c r="B49" s="922" t="s">
        <v>1716</v>
      </c>
      <c r="C49" s="619">
        <v>25.1</v>
      </c>
      <c r="D49" s="619">
        <v>20</v>
      </c>
      <c r="E49" s="619">
        <v>20</v>
      </c>
      <c r="F49" s="619">
        <v>25</v>
      </c>
      <c r="G49" s="619">
        <v>20</v>
      </c>
      <c r="H49" s="619">
        <v>30.1</v>
      </c>
      <c r="I49" s="619">
        <v>25.1</v>
      </c>
      <c r="J49" s="619">
        <v>30.1</v>
      </c>
      <c r="K49" s="619">
        <v>25.1</v>
      </c>
      <c r="L49" s="618">
        <v>5</v>
      </c>
    </row>
    <row r="50" spans="1:12" s="99" customFormat="1" ht="13.5" customHeight="1">
      <c r="A50" s="274"/>
      <c r="B50" s="922" t="s">
        <v>1717</v>
      </c>
      <c r="C50" s="619">
        <v>20.100000000000001</v>
      </c>
      <c r="D50" s="619">
        <v>20</v>
      </c>
      <c r="E50" s="619">
        <v>35</v>
      </c>
      <c r="F50" s="619">
        <v>35</v>
      </c>
      <c r="G50" s="619">
        <v>30.1</v>
      </c>
      <c r="H50" s="619">
        <v>20.100000000000001</v>
      </c>
      <c r="I50" s="619">
        <v>15.1</v>
      </c>
      <c r="J50" s="619">
        <v>15.1</v>
      </c>
      <c r="K50" s="619">
        <v>20.100000000000001</v>
      </c>
      <c r="L50" s="618">
        <v>-5</v>
      </c>
    </row>
    <row r="51" spans="1:12" s="99" customFormat="1" ht="13.5" customHeight="1">
      <c r="A51" s="274"/>
      <c r="B51" s="922" t="s">
        <v>1718</v>
      </c>
      <c r="C51" s="619">
        <v>18.2</v>
      </c>
      <c r="D51" s="619">
        <v>22.5</v>
      </c>
      <c r="E51" s="619">
        <v>26.3</v>
      </c>
      <c r="F51" s="619">
        <v>32.6</v>
      </c>
      <c r="G51" s="619">
        <v>32.6</v>
      </c>
      <c r="H51" s="619">
        <v>13.8</v>
      </c>
      <c r="I51" s="619">
        <v>7.6</v>
      </c>
      <c r="J51" s="619">
        <v>1.4</v>
      </c>
      <c r="K51" s="619">
        <v>7.6</v>
      </c>
      <c r="L51" s="618">
        <v>-12.5</v>
      </c>
    </row>
    <row r="52" spans="1:12" s="99" customFormat="1" ht="13.5" customHeight="1">
      <c r="A52" s="274"/>
      <c r="B52" s="920">
        <v>10</v>
      </c>
      <c r="C52" s="619">
        <v>10.1</v>
      </c>
      <c r="D52" s="619">
        <v>20</v>
      </c>
      <c r="E52" s="619">
        <v>15</v>
      </c>
      <c r="F52" s="619">
        <v>5</v>
      </c>
      <c r="G52" s="619">
        <v>30.1</v>
      </c>
      <c r="H52" s="619">
        <v>0.1</v>
      </c>
      <c r="I52" s="619">
        <v>-4.9000000000000004</v>
      </c>
      <c r="J52" s="619">
        <v>-4.9000000000000004</v>
      </c>
      <c r="K52" s="619">
        <v>0.1</v>
      </c>
      <c r="L52" s="618">
        <v>-10</v>
      </c>
    </row>
    <row r="53" spans="1:12" s="99" customFormat="1" ht="13.5" customHeight="1">
      <c r="A53" s="274"/>
      <c r="B53" s="920">
        <v>11</v>
      </c>
      <c r="C53" s="619">
        <v>2.6</v>
      </c>
      <c r="D53" s="619">
        <v>10</v>
      </c>
      <c r="E53" s="619">
        <v>5</v>
      </c>
      <c r="F53" s="619">
        <v>5</v>
      </c>
      <c r="G53" s="619">
        <v>10</v>
      </c>
      <c r="H53" s="619">
        <v>-4.9000000000000004</v>
      </c>
      <c r="I53" s="619">
        <v>-4.9000000000000004</v>
      </c>
      <c r="J53" s="619">
        <v>-4.9000000000000004</v>
      </c>
      <c r="K53" s="619">
        <v>-4.9000000000000004</v>
      </c>
      <c r="L53" s="618">
        <v>-15</v>
      </c>
    </row>
    <row r="54" spans="1:12" s="99" customFormat="1" ht="13.5" customHeight="1">
      <c r="A54" s="274"/>
      <c r="B54" s="920">
        <v>12</v>
      </c>
      <c r="C54" s="619">
        <v>2.6</v>
      </c>
      <c r="D54" s="619">
        <v>10</v>
      </c>
      <c r="E54" s="619">
        <v>0.1</v>
      </c>
      <c r="F54" s="619">
        <v>0.1</v>
      </c>
      <c r="G54" s="619">
        <v>10</v>
      </c>
      <c r="H54" s="619">
        <v>-4.9000000000000004</v>
      </c>
      <c r="I54" s="619">
        <v>-4.9000000000000004</v>
      </c>
      <c r="J54" s="619">
        <v>-4.9000000000000004</v>
      </c>
      <c r="K54" s="619">
        <v>-4.9000000000000004</v>
      </c>
      <c r="L54" s="618">
        <v>-20</v>
      </c>
    </row>
    <row r="55" spans="1:12" s="99" customFormat="1" ht="20.25" customHeight="1">
      <c r="A55" s="274">
        <v>2020</v>
      </c>
      <c r="B55" s="921" t="s">
        <v>1719</v>
      </c>
      <c r="C55" s="619">
        <v>-12.4</v>
      </c>
      <c r="D55" s="619">
        <v>-3.8</v>
      </c>
      <c r="E55" s="619">
        <v>-7.2</v>
      </c>
      <c r="F55" s="619">
        <v>-7.2</v>
      </c>
      <c r="G55" s="619">
        <v>-3.8</v>
      </c>
      <c r="H55" s="619">
        <v>-21</v>
      </c>
      <c r="I55" s="619">
        <v>-21</v>
      </c>
      <c r="J55" s="619">
        <v>-24.3</v>
      </c>
      <c r="K55" s="619">
        <v>-17.100000000000001</v>
      </c>
      <c r="L55" s="618">
        <v>0</v>
      </c>
    </row>
    <row r="56" spans="1:12" s="99" customFormat="1" ht="13.5" customHeight="1">
      <c r="A56" s="274"/>
      <c r="B56" s="921" t="s">
        <v>1720</v>
      </c>
      <c r="C56" s="619">
        <v>-3.6</v>
      </c>
      <c r="D56" s="619">
        <v>3.4</v>
      </c>
      <c r="E56" s="619">
        <v>-10.6</v>
      </c>
      <c r="F56" s="619">
        <v>-10.6</v>
      </c>
      <c r="G56" s="619">
        <v>-7.2</v>
      </c>
      <c r="H56" s="619">
        <v>-10.6</v>
      </c>
      <c r="I56" s="619">
        <v>-17.100000000000001</v>
      </c>
      <c r="J56" s="619">
        <v>-20.5</v>
      </c>
      <c r="K56" s="619">
        <v>-17.100000000000001</v>
      </c>
      <c r="L56" s="618">
        <v>-3.8</v>
      </c>
    </row>
    <row r="57" spans="1:12" s="99" customFormat="1" ht="13.5" customHeight="1">
      <c r="A57" s="274"/>
      <c r="B57" s="921" t="s">
        <v>1721</v>
      </c>
      <c r="C57" s="619">
        <v>-1.1000000000000001</v>
      </c>
      <c r="D57" s="619">
        <v>-1.1000000000000001</v>
      </c>
      <c r="E57" s="619">
        <v>-7.7</v>
      </c>
      <c r="F57" s="619">
        <v>-7.7</v>
      </c>
      <c r="G57" s="619">
        <v>-4.3</v>
      </c>
      <c r="H57" s="619">
        <v>-1.1000000000000001</v>
      </c>
      <c r="I57" s="619">
        <v>-11.1</v>
      </c>
      <c r="J57" s="619">
        <v>-11.1</v>
      </c>
      <c r="K57" s="619">
        <v>-3.8</v>
      </c>
      <c r="L57" s="618">
        <v>0.5</v>
      </c>
    </row>
    <row r="58" spans="1:12" s="99" customFormat="1" ht="13.5" customHeight="1">
      <c r="A58" s="274"/>
      <c r="B58" s="922" t="s">
        <v>1734</v>
      </c>
      <c r="C58" s="619">
        <v>-41.2</v>
      </c>
      <c r="D58" s="619">
        <v>-30.1</v>
      </c>
      <c r="E58" s="619">
        <v>-48.4</v>
      </c>
      <c r="F58" s="619">
        <v>-48.4</v>
      </c>
      <c r="G58" s="619">
        <v>-45.1</v>
      </c>
      <c r="H58" s="619">
        <v>-52.3</v>
      </c>
      <c r="I58" s="619">
        <v>-52.3</v>
      </c>
      <c r="J58" s="619">
        <v>-52.3</v>
      </c>
      <c r="K58" s="619">
        <v>-52.3</v>
      </c>
      <c r="L58" s="618">
        <v>-34.5</v>
      </c>
    </row>
    <row r="59" spans="1:12" s="99" customFormat="1" ht="13.5" customHeight="1">
      <c r="A59" s="274"/>
      <c r="B59" s="922" t="s">
        <v>1735</v>
      </c>
      <c r="C59" s="619">
        <v>-38.6</v>
      </c>
      <c r="D59" s="619">
        <v>-45.1</v>
      </c>
      <c r="E59" s="619">
        <v>-44.6</v>
      </c>
      <c r="F59" s="619">
        <v>-44.6</v>
      </c>
      <c r="G59" s="619">
        <v>-38.5</v>
      </c>
      <c r="H59" s="619">
        <v>-32</v>
      </c>
      <c r="I59" s="619">
        <v>-32</v>
      </c>
      <c r="J59" s="619">
        <v>-32</v>
      </c>
      <c r="K59" s="619">
        <v>-32</v>
      </c>
      <c r="L59" s="618">
        <v>-20.8</v>
      </c>
    </row>
    <row r="60" spans="1:12" s="99" customFormat="1" ht="13.5" customHeight="1">
      <c r="A60" s="274"/>
      <c r="B60" s="922" t="s">
        <v>1729</v>
      </c>
      <c r="C60" s="619">
        <v>-19</v>
      </c>
      <c r="D60" s="619">
        <v>-40.5</v>
      </c>
      <c r="E60" s="619">
        <v>-41</v>
      </c>
      <c r="F60" s="619">
        <v>-41</v>
      </c>
      <c r="G60" s="619">
        <v>-30.2</v>
      </c>
      <c r="H60" s="619">
        <v>2.6</v>
      </c>
      <c r="I60" s="619">
        <v>2.6</v>
      </c>
      <c r="J60" s="619">
        <v>2.6</v>
      </c>
      <c r="K60" s="619">
        <v>-1.1000000000000001</v>
      </c>
      <c r="L60" s="618">
        <v>0.9</v>
      </c>
    </row>
    <row r="61" spans="1:12" s="99" customFormat="1" ht="13.5" customHeight="1">
      <c r="A61" s="274"/>
      <c r="B61" s="922" t="s">
        <v>1716</v>
      </c>
      <c r="C61" s="619">
        <v>-3.9</v>
      </c>
      <c r="D61" s="619">
        <v>-14.6</v>
      </c>
      <c r="E61" s="619">
        <v>14</v>
      </c>
      <c r="F61" s="619">
        <v>17.8</v>
      </c>
      <c r="G61" s="619">
        <v>3.2</v>
      </c>
      <c r="H61" s="619">
        <v>6.9</v>
      </c>
      <c r="I61" s="619">
        <v>6.9</v>
      </c>
      <c r="J61" s="619">
        <v>10.7</v>
      </c>
      <c r="K61" s="619">
        <v>6.9</v>
      </c>
      <c r="L61" s="618">
        <v>0</v>
      </c>
    </row>
    <row r="62" spans="1:12" s="99" customFormat="1" ht="13.5" customHeight="1">
      <c r="A62" s="274"/>
      <c r="B62" s="922" t="s">
        <v>1717</v>
      </c>
      <c r="C62" s="619">
        <v>-12.7</v>
      </c>
      <c r="D62" s="619">
        <v>-14.6</v>
      </c>
      <c r="E62" s="619">
        <v>11.8</v>
      </c>
      <c r="F62" s="619">
        <v>11.8</v>
      </c>
      <c r="G62" s="619">
        <v>7.5</v>
      </c>
      <c r="H62" s="619">
        <v>-10.8</v>
      </c>
      <c r="I62" s="619">
        <v>-18.399999999999999</v>
      </c>
      <c r="J62" s="619">
        <v>-18.399999999999999</v>
      </c>
      <c r="K62" s="619">
        <v>-14.6</v>
      </c>
      <c r="L62" s="618">
        <v>-15.1</v>
      </c>
    </row>
    <row r="63" spans="1:12" s="99" customFormat="1" ht="13.5" customHeight="1">
      <c r="A63" s="274"/>
      <c r="B63" s="922" t="s">
        <v>1718</v>
      </c>
      <c r="C63" s="619">
        <v>-13.4</v>
      </c>
      <c r="D63" s="619">
        <v>-6.5</v>
      </c>
      <c r="E63" s="619">
        <v>7.2</v>
      </c>
      <c r="F63" s="619">
        <v>14.9</v>
      </c>
      <c r="G63" s="619">
        <v>7.2</v>
      </c>
      <c r="H63" s="619">
        <v>-20.3</v>
      </c>
      <c r="I63" s="619">
        <v>-12.8</v>
      </c>
      <c r="J63" s="619">
        <v>-12.8</v>
      </c>
      <c r="K63" s="619">
        <v>-12.8</v>
      </c>
      <c r="L63" s="618">
        <v>-24.1</v>
      </c>
    </row>
    <row r="64" spans="1:12" s="99" customFormat="1" ht="13.5" customHeight="1">
      <c r="A64" s="274"/>
      <c r="B64" s="920">
        <v>10</v>
      </c>
      <c r="C64" s="619">
        <v>-21.6</v>
      </c>
      <c r="D64" s="619">
        <v>-10.8</v>
      </c>
      <c r="E64" s="619">
        <v>-18.899999999999999</v>
      </c>
      <c r="F64" s="619">
        <v>-21.7</v>
      </c>
      <c r="G64" s="619">
        <v>-17.899999999999999</v>
      </c>
      <c r="H64" s="619">
        <v>-32.4</v>
      </c>
      <c r="I64" s="619">
        <v>-32.4</v>
      </c>
      <c r="J64" s="619">
        <v>-32.4</v>
      </c>
      <c r="K64" s="619">
        <v>-32.4</v>
      </c>
      <c r="L64" s="618">
        <v>-24.9</v>
      </c>
    </row>
    <row r="65" spans="1:12" s="99" customFormat="1" ht="13.5" customHeight="1">
      <c r="A65" s="274"/>
      <c r="B65" s="920">
        <v>11</v>
      </c>
      <c r="C65" s="619">
        <v>-25.2</v>
      </c>
      <c r="D65" s="619">
        <v>-6.1</v>
      </c>
      <c r="E65" s="619">
        <v>-29.2</v>
      </c>
      <c r="F65" s="619">
        <v>-29.2</v>
      </c>
      <c r="G65" s="619">
        <v>-18.899999999999999</v>
      </c>
      <c r="H65" s="619">
        <v>-44.2</v>
      </c>
      <c r="I65" s="619">
        <v>-40.5</v>
      </c>
      <c r="J65" s="619">
        <v>-40.5</v>
      </c>
      <c r="K65" s="619">
        <v>-44.2</v>
      </c>
      <c r="L65" s="618">
        <v>-28.6</v>
      </c>
    </row>
    <row r="66" spans="1:12" s="99" customFormat="1" ht="13.5" customHeight="1">
      <c r="A66" s="274"/>
      <c r="B66" s="920">
        <v>12</v>
      </c>
      <c r="C66" s="619">
        <v>-41</v>
      </c>
      <c r="D66" s="619">
        <v>-38.9</v>
      </c>
      <c r="E66" s="619">
        <v>-43.1</v>
      </c>
      <c r="F66" s="619">
        <v>-43.1</v>
      </c>
      <c r="G66" s="619">
        <v>-27.9</v>
      </c>
      <c r="H66" s="619">
        <v>-43.1</v>
      </c>
      <c r="I66" s="619">
        <v>-43.1</v>
      </c>
      <c r="J66" s="619">
        <v>-43.1</v>
      </c>
      <c r="K66" s="619">
        <v>-43.1</v>
      </c>
      <c r="L66" s="618">
        <v>-34</v>
      </c>
    </row>
    <row r="67" spans="1:12" s="99" customFormat="1" ht="20.25" customHeight="1">
      <c r="A67" s="274">
        <v>2021</v>
      </c>
      <c r="B67" s="921" t="s">
        <v>1719</v>
      </c>
      <c r="C67" s="833">
        <v>-31.8</v>
      </c>
      <c r="D67" s="833">
        <v>-29</v>
      </c>
      <c r="E67" s="833">
        <v>-41.9</v>
      </c>
      <c r="F67" s="833">
        <v>-41.9</v>
      </c>
      <c r="G67" s="833">
        <v>-38.200000000000003</v>
      </c>
      <c r="H67" s="833">
        <v>-34.5</v>
      </c>
      <c r="I67" s="833">
        <v>-21.5</v>
      </c>
      <c r="J67" s="833">
        <v>-25.2</v>
      </c>
      <c r="K67" s="833">
        <v>-38.200000000000003</v>
      </c>
      <c r="L67" s="834">
        <v>-30.8</v>
      </c>
    </row>
    <row r="68" spans="1:12" s="99" customFormat="1" ht="13.5" customHeight="1">
      <c r="A68" s="274"/>
      <c r="B68" s="921" t="s">
        <v>1720</v>
      </c>
      <c r="C68" s="833">
        <v>-22.7</v>
      </c>
      <c r="D68" s="833">
        <v>-29</v>
      </c>
      <c r="E68" s="833">
        <v>-40.1</v>
      </c>
      <c r="F68" s="833">
        <v>-40.1</v>
      </c>
      <c r="G68" s="833">
        <v>-32.700000000000003</v>
      </c>
      <c r="H68" s="833">
        <v>-16.3</v>
      </c>
      <c r="I68" s="833">
        <v>-16.3</v>
      </c>
      <c r="J68" s="833">
        <v>-29</v>
      </c>
      <c r="K68" s="833">
        <v>-41.9</v>
      </c>
      <c r="L68" s="834">
        <v>-34.5</v>
      </c>
    </row>
    <row r="69" spans="1:12" s="99" customFormat="1" ht="13.5" customHeight="1">
      <c r="A69" s="274"/>
      <c r="B69" s="921" t="s">
        <v>1721</v>
      </c>
      <c r="C69" s="833">
        <v>-27.1</v>
      </c>
      <c r="D69" s="833">
        <v>-38.200000000000003</v>
      </c>
      <c r="E69" s="833">
        <v>-34.5</v>
      </c>
      <c r="F69" s="833">
        <v>-38.200000000000003</v>
      </c>
      <c r="G69" s="833">
        <v>-30.8</v>
      </c>
      <c r="H69" s="833">
        <v>-16</v>
      </c>
      <c r="I69" s="833">
        <v>-19.7</v>
      </c>
      <c r="J69" s="833">
        <v>-19.7</v>
      </c>
      <c r="K69" s="833">
        <v>-19.7</v>
      </c>
      <c r="L69" s="834">
        <v>-21.5</v>
      </c>
    </row>
    <row r="70" spans="1:12" s="99" customFormat="1" ht="13.5" customHeight="1">
      <c r="A70" s="274"/>
      <c r="B70" s="922" t="s">
        <v>1734</v>
      </c>
      <c r="C70" s="833">
        <v>-29</v>
      </c>
      <c r="D70" s="833">
        <v>-32.700000000000003</v>
      </c>
      <c r="E70" s="833">
        <v>-14.5</v>
      </c>
      <c r="F70" s="833">
        <v>-14.5</v>
      </c>
      <c r="G70" s="833">
        <v>-23.4</v>
      </c>
      <c r="H70" s="833">
        <v>-25.2</v>
      </c>
      <c r="I70" s="833">
        <v>-25.2</v>
      </c>
      <c r="J70" s="833">
        <v>-21.5</v>
      </c>
      <c r="K70" s="833">
        <v>-21.5</v>
      </c>
      <c r="L70" s="834">
        <v>-20.100000000000001</v>
      </c>
    </row>
    <row r="71" spans="1:12" s="99" customFormat="1" ht="13.5" customHeight="1">
      <c r="A71" s="274"/>
      <c r="B71" s="922" t="s">
        <v>1735</v>
      </c>
      <c r="C71" s="833">
        <v>-9.9</v>
      </c>
      <c r="D71" s="833">
        <v>-32.700000000000003</v>
      </c>
      <c r="E71" s="833">
        <v>-7.1</v>
      </c>
      <c r="F71" s="833">
        <v>-7.1</v>
      </c>
      <c r="G71" s="833">
        <v>-16</v>
      </c>
      <c r="H71" s="833">
        <v>13</v>
      </c>
      <c r="I71" s="833">
        <v>16.7</v>
      </c>
      <c r="J71" s="833">
        <v>20.399999999999999</v>
      </c>
      <c r="K71" s="833">
        <v>16.7</v>
      </c>
      <c r="L71" s="834">
        <v>-12.6</v>
      </c>
    </row>
    <row r="72" spans="1:12" s="99" customFormat="1" ht="13.5" customHeight="1">
      <c r="A72" s="274"/>
      <c r="B72" s="922" t="s">
        <v>1729</v>
      </c>
      <c r="C72" s="833">
        <v>9.1</v>
      </c>
      <c r="D72" s="833">
        <v>-10.4</v>
      </c>
      <c r="E72" s="833">
        <v>14.5</v>
      </c>
      <c r="F72" s="833">
        <v>14.5</v>
      </c>
      <c r="G72" s="833">
        <v>9.3000000000000007</v>
      </c>
      <c r="H72" s="833">
        <v>28.6</v>
      </c>
      <c r="I72" s="833">
        <v>47.9</v>
      </c>
      <c r="J72" s="833">
        <v>47.9</v>
      </c>
      <c r="K72" s="833">
        <v>28.6</v>
      </c>
      <c r="L72" s="834">
        <v>14.1</v>
      </c>
    </row>
    <row r="73" spans="1:12" s="99" customFormat="1" ht="13.5" customHeight="1">
      <c r="A73" s="274"/>
      <c r="B73" s="922" t="s">
        <v>1716</v>
      </c>
      <c r="C73" s="833">
        <v>13.1</v>
      </c>
      <c r="D73" s="833">
        <v>-4.5999999999999996</v>
      </c>
      <c r="E73" s="833">
        <v>35.5</v>
      </c>
      <c r="F73" s="833">
        <v>35.5</v>
      </c>
      <c r="G73" s="833">
        <v>26.8</v>
      </c>
      <c r="H73" s="833">
        <v>30.8</v>
      </c>
      <c r="I73" s="833">
        <v>30.8</v>
      </c>
      <c r="J73" s="833">
        <v>30.8</v>
      </c>
      <c r="K73" s="833">
        <v>22.1</v>
      </c>
      <c r="L73" s="834">
        <v>8.6999999999999993</v>
      </c>
    </row>
    <row r="74" spans="1:12" s="99" customFormat="1" ht="13.5" customHeight="1">
      <c r="A74" s="274"/>
      <c r="B74" s="922" t="s">
        <v>1717</v>
      </c>
      <c r="C74" s="833">
        <v>6.5</v>
      </c>
      <c r="D74" s="833">
        <v>17.600000000000001</v>
      </c>
      <c r="E74" s="833">
        <v>35.700000000000003</v>
      </c>
      <c r="F74" s="833">
        <v>35.700000000000003</v>
      </c>
      <c r="G74" s="833">
        <v>40.1</v>
      </c>
      <c r="H74" s="833">
        <v>-4.5999999999999996</v>
      </c>
      <c r="I74" s="833">
        <v>-13.2</v>
      </c>
      <c r="J74" s="833">
        <v>-13.2</v>
      </c>
      <c r="K74" s="833">
        <v>8.9</v>
      </c>
      <c r="L74" s="834">
        <v>-8.9</v>
      </c>
    </row>
    <row r="75" spans="1:12" s="99" customFormat="1" ht="13.5" customHeight="1">
      <c r="A75" s="274"/>
      <c r="B75" s="922" t="s">
        <v>1718</v>
      </c>
      <c r="C75" s="833">
        <v>-6.7</v>
      </c>
      <c r="D75" s="833">
        <v>10.4</v>
      </c>
      <c r="E75" s="833">
        <v>5.2</v>
      </c>
      <c r="F75" s="833">
        <v>5.2</v>
      </c>
      <c r="G75" s="833">
        <v>5.2</v>
      </c>
      <c r="H75" s="833">
        <v>-23.7</v>
      </c>
      <c r="I75" s="833">
        <v>-28.9</v>
      </c>
      <c r="J75" s="833">
        <v>-28.9</v>
      </c>
      <c r="K75" s="833">
        <v>-18.5</v>
      </c>
      <c r="L75" s="834">
        <v>-5.2</v>
      </c>
    </row>
    <row r="76" spans="1:12" s="99" customFormat="1" ht="13.5" customHeight="1">
      <c r="A76" s="274"/>
      <c r="B76" s="920">
        <v>10</v>
      </c>
      <c r="C76" s="927">
        <v>-4.7</v>
      </c>
      <c r="D76" s="927">
        <v>28.2</v>
      </c>
      <c r="E76" s="927">
        <v>0</v>
      </c>
      <c r="F76" s="927">
        <v>0</v>
      </c>
      <c r="G76" s="927">
        <v>8.9</v>
      </c>
      <c r="H76" s="927">
        <v>-37.5</v>
      </c>
      <c r="I76" s="927">
        <v>-37.5</v>
      </c>
      <c r="J76" s="927">
        <v>-37.5</v>
      </c>
      <c r="K76" s="927">
        <v>-32.299999999999997</v>
      </c>
      <c r="L76" s="834">
        <v>-8.9</v>
      </c>
    </row>
    <row r="77" spans="1:12" s="99" customFormat="1" ht="13.5" customHeight="1">
      <c r="A77" s="274"/>
      <c r="B77" s="920">
        <v>11</v>
      </c>
      <c r="C77" s="927">
        <v>-6.3</v>
      </c>
      <c r="D77" s="927">
        <v>13.8</v>
      </c>
      <c r="E77" s="927">
        <v>-30.8</v>
      </c>
      <c r="F77" s="927">
        <v>-35.200000000000003</v>
      </c>
      <c r="G77" s="927">
        <v>-4.3</v>
      </c>
      <c r="H77" s="927">
        <v>-26.3</v>
      </c>
      <c r="I77" s="927">
        <v>-35.5</v>
      </c>
      <c r="J77" s="927">
        <v>-35.5</v>
      </c>
      <c r="K77" s="927">
        <v>-35.5</v>
      </c>
      <c r="L77" s="834">
        <v>-13.2</v>
      </c>
    </row>
    <row r="78" spans="1:12" s="99" customFormat="1" ht="13.5" customHeight="1">
      <c r="A78" s="274"/>
      <c r="B78" s="920">
        <v>12</v>
      </c>
      <c r="C78" s="927">
        <v>-17.600000000000001</v>
      </c>
      <c r="D78" s="927">
        <v>-13.2</v>
      </c>
      <c r="E78" s="927">
        <v>-35.200000000000003</v>
      </c>
      <c r="F78" s="927">
        <v>-35.200000000000003</v>
      </c>
      <c r="G78" s="927">
        <v>-13.2</v>
      </c>
      <c r="H78" s="927">
        <v>-21.9</v>
      </c>
      <c r="I78" s="927">
        <v>-26.3</v>
      </c>
      <c r="J78" s="927">
        <v>-26.3</v>
      </c>
      <c r="K78" s="927">
        <v>-21.9</v>
      </c>
      <c r="L78" s="834">
        <v>-8.6999999999999993</v>
      </c>
    </row>
    <row r="79" spans="1:12" s="99" customFormat="1" ht="20.25" customHeight="1">
      <c r="A79" s="274">
        <v>2022</v>
      </c>
      <c r="B79" s="921" t="s">
        <v>1719</v>
      </c>
      <c r="C79" s="959">
        <v>-41.4</v>
      </c>
      <c r="D79" s="959">
        <v>-21.9</v>
      </c>
      <c r="E79" s="959">
        <v>-81.8</v>
      </c>
      <c r="F79" s="959">
        <v>-81.8</v>
      </c>
      <c r="G79" s="959">
        <v>-47.3</v>
      </c>
      <c r="H79" s="959">
        <v>-60.9</v>
      </c>
      <c r="I79" s="959">
        <v>-67.400000000000006</v>
      </c>
      <c r="J79" s="959">
        <v>-77.2</v>
      </c>
      <c r="K79" s="959">
        <v>-71.900000000000006</v>
      </c>
      <c r="L79" s="834">
        <v>-36.200000000000003</v>
      </c>
    </row>
    <row r="80" spans="1:12" s="99" customFormat="1" ht="13.5" customHeight="1">
      <c r="A80" s="274"/>
      <c r="B80" s="921" t="s">
        <v>1720</v>
      </c>
      <c r="C80" s="959">
        <v>-21.3</v>
      </c>
      <c r="D80" s="959">
        <v>-28.4</v>
      </c>
      <c r="E80" s="959">
        <v>-83.7</v>
      </c>
      <c r="F80" s="959">
        <v>-83.7</v>
      </c>
      <c r="G80" s="959">
        <v>-49.1</v>
      </c>
      <c r="H80" s="959">
        <v>-14.1</v>
      </c>
      <c r="I80" s="959">
        <v>-5</v>
      </c>
      <c r="J80" s="959">
        <v>-5</v>
      </c>
      <c r="K80" s="959">
        <v>-14.1</v>
      </c>
      <c r="L80" s="834">
        <v>14.4</v>
      </c>
    </row>
    <row r="81" spans="1:12" s="99" customFormat="1" ht="13.5" customHeight="1">
      <c r="A81" s="274"/>
      <c r="B81" s="921" t="s">
        <v>1721</v>
      </c>
      <c r="C81" s="959">
        <v>-14.8</v>
      </c>
      <c r="D81" s="959">
        <v>-28.4</v>
      </c>
      <c r="E81" s="959">
        <v>-83.7</v>
      </c>
      <c r="F81" s="959">
        <v>-83.7</v>
      </c>
      <c r="G81" s="959">
        <v>-23.1</v>
      </c>
      <c r="H81" s="959">
        <v>-1.1000000000000001</v>
      </c>
      <c r="I81" s="959">
        <v>-1.1000000000000001</v>
      </c>
      <c r="J81" s="959">
        <v>-12.9</v>
      </c>
      <c r="K81" s="959">
        <v>-12.9</v>
      </c>
      <c r="L81" s="834">
        <v>2.6</v>
      </c>
    </row>
    <row r="82" spans="1:12" s="99" customFormat="1" ht="13.5" customHeight="1">
      <c r="A82" s="274"/>
      <c r="B82" s="922" t="s">
        <v>1734</v>
      </c>
      <c r="C82" s="998">
        <v>-11.5</v>
      </c>
      <c r="D82" s="998">
        <v>-28.4</v>
      </c>
      <c r="E82" s="998">
        <v>-34.799999999999997</v>
      </c>
      <c r="F82" s="998">
        <v>-34.799999999999997</v>
      </c>
      <c r="G82" s="998">
        <v>-15.5</v>
      </c>
      <c r="H82" s="998">
        <v>5.4</v>
      </c>
      <c r="I82" s="998">
        <v>5.4</v>
      </c>
      <c r="J82" s="998">
        <v>5.4</v>
      </c>
      <c r="K82" s="998">
        <v>0.1</v>
      </c>
      <c r="L82" s="834">
        <v>15.2</v>
      </c>
    </row>
    <row r="83" spans="1:12" s="99" customFormat="1" ht="13.5" customHeight="1">
      <c r="A83" s="274"/>
      <c r="B83" s="922" t="s">
        <v>1735</v>
      </c>
      <c r="C83" s="998">
        <v>2.7</v>
      </c>
      <c r="D83" s="998">
        <v>-21.9</v>
      </c>
      <c r="E83" s="998">
        <v>11.8</v>
      </c>
      <c r="F83" s="998">
        <v>11.8</v>
      </c>
      <c r="G83" s="998">
        <v>-15.5</v>
      </c>
      <c r="H83" s="998">
        <v>27.3</v>
      </c>
      <c r="I83" s="998">
        <v>43.6</v>
      </c>
      <c r="J83" s="998">
        <v>54.6</v>
      </c>
      <c r="K83" s="998">
        <v>22.8</v>
      </c>
      <c r="L83" s="834">
        <v>15.5</v>
      </c>
    </row>
    <row r="84" spans="1:12" s="99" customFormat="1" ht="13.5" customHeight="1">
      <c r="A84" s="274"/>
      <c r="B84" s="922" t="s">
        <v>1729</v>
      </c>
      <c r="C84" s="998">
        <v>-6.4</v>
      </c>
      <c r="D84" s="998">
        <v>-21.9</v>
      </c>
      <c r="E84" s="998">
        <v>-1.1000000000000001</v>
      </c>
      <c r="F84" s="998">
        <v>5.3</v>
      </c>
      <c r="G84" s="998">
        <v>-26.5</v>
      </c>
      <c r="H84" s="998">
        <v>9.1</v>
      </c>
      <c r="I84" s="998">
        <v>25.4</v>
      </c>
      <c r="J84" s="998">
        <v>25.4</v>
      </c>
      <c r="K84" s="998">
        <v>9.1</v>
      </c>
      <c r="L84" s="834">
        <v>9.1</v>
      </c>
    </row>
    <row r="85" spans="1:12" s="99" customFormat="1" ht="13.5" customHeight="1">
      <c r="A85" s="274"/>
      <c r="B85" s="1046" t="s">
        <v>1716</v>
      </c>
      <c r="C85" s="1048">
        <v>17.3</v>
      </c>
      <c r="D85" s="1048">
        <v>-3.8</v>
      </c>
      <c r="E85" s="1048">
        <v>7.3</v>
      </c>
      <c r="F85" s="1048">
        <v>7.3</v>
      </c>
      <c r="G85" s="1048">
        <v>-9</v>
      </c>
      <c r="H85" s="1048">
        <v>38.299999999999997</v>
      </c>
      <c r="I85" s="1048">
        <v>38.299999999999997</v>
      </c>
      <c r="J85" s="1048">
        <v>38.299999999999997</v>
      </c>
      <c r="K85" s="1048">
        <v>22</v>
      </c>
      <c r="L85" s="834">
        <v>15.5</v>
      </c>
    </row>
    <row r="86" spans="1:12" s="99" customFormat="1" ht="13.5" customHeight="1">
      <c r="A86" s="274"/>
      <c r="B86" s="1046" t="s">
        <v>1717</v>
      </c>
      <c r="C86" s="1048">
        <v>6.3</v>
      </c>
      <c r="D86" s="1048">
        <v>11.8</v>
      </c>
      <c r="E86" s="1048">
        <v>31.8</v>
      </c>
      <c r="F86" s="1048">
        <v>31.8</v>
      </c>
      <c r="G86" s="1048">
        <v>15.5</v>
      </c>
      <c r="H86" s="1048">
        <v>0.8</v>
      </c>
      <c r="I86" s="1048">
        <v>0.8</v>
      </c>
      <c r="J86" s="1048">
        <v>-5.6</v>
      </c>
      <c r="K86" s="1048">
        <v>-6.4</v>
      </c>
      <c r="L86" s="834">
        <v>-9</v>
      </c>
    </row>
    <row r="87" spans="1:12" s="99" customFormat="1" ht="13.5" customHeight="1">
      <c r="A87" s="274"/>
      <c r="B87" s="1046" t="s">
        <v>1718</v>
      </c>
      <c r="C87" s="1048">
        <v>-15.9</v>
      </c>
      <c r="D87" s="1048">
        <v>15.5</v>
      </c>
      <c r="E87" s="1048">
        <v>16.3</v>
      </c>
      <c r="F87" s="1048">
        <v>16.3</v>
      </c>
      <c r="G87" s="1048">
        <v>-6.4</v>
      </c>
      <c r="H87" s="1048">
        <v>-47.3</v>
      </c>
      <c r="I87" s="1048">
        <v>-60.2</v>
      </c>
      <c r="J87" s="1048">
        <v>-76.5</v>
      </c>
      <c r="K87" s="1048">
        <v>-44.7</v>
      </c>
      <c r="L87" s="834">
        <v>-24.5</v>
      </c>
    </row>
    <row r="88" spans="1:12" s="99" customFormat="1" ht="13.5" customHeight="1">
      <c r="A88" s="274"/>
      <c r="B88" s="1118">
        <v>10</v>
      </c>
      <c r="C88" s="959">
        <v>-46.8</v>
      </c>
      <c r="D88" s="959">
        <v>-6.4</v>
      </c>
      <c r="E88" s="959">
        <v>-50.8</v>
      </c>
      <c r="F88" s="959">
        <v>-50.8</v>
      </c>
      <c r="G88" s="959">
        <v>-29.2</v>
      </c>
      <c r="H88" s="959">
        <v>-87.1</v>
      </c>
      <c r="I88" s="959">
        <v>-93.5</v>
      </c>
      <c r="J88" s="959">
        <v>-100</v>
      </c>
      <c r="K88" s="959">
        <v>-70.8</v>
      </c>
      <c r="L88" s="834">
        <v>-47.3</v>
      </c>
    </row>
    <row r="89" spans="1:12" s="99" customFormat="1" ht="13.5" customHeight="1">
      <c r="A89" s="274"/>
      <c r="B89" s="1118">
        <v>11</v>
      </c>
      <c r="C89" s="959">
        <v>-51.9</v>
      </c>
      <c r="D89" s="959">
        <v>-19.3</v>
      </c>
      <c r="E89" s="959">
        <v>-81.8</v>
      </c>
      <c r="F89" s="959">
        <v>-81.8</v>
      </c>
      <c r="G89" s="959">
        <v>-28.4</v>
      </c>
      <c r="H89" s="959">
        <v>-84.5</v>
      </c>
      <c r="I89" s="959">
        <v>-84.5</v>
      </c>
      <c r="J89" s="959">
        <v>-84.5</v>
      </c>
      <c r="K89" s="959">
        <v>-68.2</v>
      </c>
      <c r="L89" s="834">
        <v>-15.5</v>
      </c>
    </row>
    <row r="90" spans="1:12" s="99" customFormat="1" ht="13.5" customHeight="1">
      <c r="A90" s="274"/>
      <c r="B90" s="1118">
        <v>12</v>
      </c>
      <c r="C90" s="959">
        <v>-55.2</v>
      </c>
      <c r="D90" s="959">
        <v>-42.1</v>
      </c>
      <c r="E90" s="959">
        <v>-88.3</v>
      </c>
      <c r="F90" s="959">
        <v>-88.3</v>
      </c>
      <c r="G90" s="959">
        <v>-57.6</v>
      </c>
      <c r="H90" s="959">
        <v>-68.2</v>
      </c>
      <c r="I90" s="959">
        <v>-68.2</v>
      </c>
      <c r="J90" s="959">
        <v>-68.2</v>
      </c>
      <c r="K90" s="959">
        <v>-68.2</v>
      </c>
      <c r="L90" s="834">
        <v>-50</v>
      </c>
    </row>
    <row r="91" spans="1:12" s="99" customFormat="1" ht="22.15" customHeight="1">
      <c r="A91" s="274">
        <v>2023</v>
      </c>
      <c r="B91" s="1217" t="s">
        <v>1719</v>
      </c>
      <c r="C91" s="619">
        <v>-28.8</v>
      </c>
      <c r="D91" s="619">
        <v>-17.8</v>
      </c>
      <c r="E91" s="619">
        <v>-34.700000000000003</v>
      </c>
      <c r="F91" s="619">
        <v>-34.700000000000003</v>
      </c>
      <c r="G91" s="619">
        <v>-45.7</v>
      </c>
      <c r="H91" s="619">
        <v>-39.700000000000003</v>
      </c>
      <c r="I91" s="619">
        <v>-39.700000000000003</v>
      </c>
      <c r="J91" s="619">
        <v>-39.700000000000003</v>
      </c>
      <c r="K91" s="619">
        <v>-39.700000000000003</v>
      </c>
      <c r="L91" s="834">
        <v>-27.8</v>
      </c>
    </row>
    <row r="92" spans="1:12" s="99" customFormat="1" ht="13.5" customHeight="1">
      <c r="A92" s="274"/>
      <c r="B92" s="1217" t="s">
        <v>1720</v>
      </c>
      <c r="C92" s="619">
        <v>-20.3</v>
      </c>
      <c r="D92" s="619">
        <v>-28.8</v>
      </c>
      <c r="E92" s="619">
        <v>-45.7</v>
      </c>
      <c r="F92" s="619">
        <v>-45.7</v>
      </c>
      <c r="G92" s="619">
        <v>-45.7</v>
      </c>
      <c r="H92" s="619">
        <v>-11.8</v>
      </c>
      <c r="I92" s="619">
        <v>-11.8</v>
      </c>
      <c r="J92" s="619">
        <v>-0.9</v>
      </c>
      <c r="K92" s="619">
        <v>-11.8</v>
      </c>
      <c r="L92" s="834">
        <v>-5.9</v>
      </c>
    </row>
    <row r="93" spans="1:12" s="99" customFormat="1" ht="13.5" customHeight="1">
      <c r="A93" s="274"/>
      <c r="B93" s="1217" t="s">
        <v>1721</v>
      </c>
      <c r="C93" s="619">
        <v>-11.9</v>
      </c>
      <c r="D93" s="619">
        <v>-22.8</v>
      </c>
      <c r="E93" s="619">
        <v>-39.700000000000003</v>
      </c>
      <c r="F93" s="619">
        <v>-39.700000000000003</v>
      </c>
      <c r="G93" s="619">
        <v>-28.8</v>
      </c>
      <c r="H93" s="619">
        <v>-0.9</v>
      </c>
      <c r="I93" s="619">
        <v>-0.9</v>
      </c>
      <c r="J93" s="619">
        <v>-0.9</v>
      </c>
      <c r="K93" s="619">
        <v>-17.8</v>
      </c>
      <c r="L93" s="834">
        <v>16.899999999999999</v>
      </c>
    </row>
    <row r="94" spans="1:12" s="99" customFormat="1" ht="13.5" customHeight="1">
      <c r="A94" s="274"/>
      <c r="B94" s="922" t="s">
        <v>1734</v>
      </c>
      <c r="C94" s="1048">
        <v>5.5</v>
      </c>
      <c r="D94" s="1048">
        <v>-11.8</v>
      </c>
      <c r="E94" s="1048">
        <v>-5.9</v>
      </c>
      <c r="F94" s="1048">
        <v>-5.9</v>
      </c>
      <c r="G94" s="1048">
        <v>-22.8</v>
      </c>
      <c r="H94" s="1048">
        <v>22.8</v>
      </c>
      <c r="I94" s="1048">
        <v>22.8</v>
      </c>
      <c r="J94" s="1048">
        <v>33.799999999999997</v>
      </c>
      <c r="K94" s="1048">
        <v>16.899999999999999</v>
      </c>
      <c r="L94" s="1235">
        <v>10.9</v>
      </c>
    </row>
    <row r="95" spans="1:12" s="99" customFormat="1" ht="13.5" customHeight="1">
      <c r="A95" s="274"/>
      <c r="B95" s="922" t="s">
        <v>1735</v>
      </c>
      <c r="C95" s="1048">
        <v>-11</v>
      </c>
      <c r="D95" s="1048">
        <v>-33.799999999999997</v>
      </c>
      <c r="E95" s="1048">
        <v>5.9</v>
      </c>
      <c r="F95" s="1048">
        <v>5.9</v>
      </c>
      <c r="G95" s="1048">
        <v>-27.8</v>
      </c>
      <c r="H95" s="1048">
        <v>11.9</v>
      </c>
      <c r="I95" s="1048">
        <v>11.9</v>
      </c>
      <c r="J95" s="1048">
        <v>11.9</v>
      </c>
      <c r="K95" s="1048">
        <v>6</v>
      </c>
      <c r="L95" s="1235">
        <v>-5.9</v>
      </c>
    </row>
    <row r="96" spans="1:12" s="99" customFormat="1" ht="13.5" customHeight="1">
      <c r="A96" s="274"/>
      <c r="B96" s="922" t="s">
        <v>1729</v>
      </c>
      <c r="C96" s="1048">
        <v>-16.899999999999999</v>
      </c>
      <c r="D96" s="1048">
        <v>-27.9</v>
      </c>
      <c r="E96" s="1048">
        <v>-5.9</v>
      </c>
      <c r="F96" s="1048">
        <v>-5.9</v>
      </c>
      <c r="G96" s="1048">
        <v>-27.8</v>
      </c>
      <c r="H96" s="1048">
        <v>-5.9</v>
      </c>
      <c r="I96" s="1048">
        <v>5.9</v>
      </c>
      <c r="J96" s="1048">
        <v>5.9</v>
      </c>
      <c r="K96" s="1048">
        <v>0</v>
      </c>
      <c r="L96" s="1235">
        <v>-11.9</v>
      </c>
    </row>
    <row r="97" spans="1:12" s="99" customFormat="1" ht="13.5" customHeight="1">
      <c r="A97" s="274"/>
      <c r="B97" s="1046" t="s">
        <v>1716</v>
      </c>
      <c r="C97" s="1048">
        <v>2.5</v>
      </c>
      <c r="D97" s="1048">
        <v>5</v>
      </c>
      <c r="E97" s="1048">
        <v>11</v>
      </c>
      <c r="F97" s="1048">
        <v>11</v>
      </c>
      <c r="G97" s="1048">
        <v>-5.9</v>
      </c>
      <c r="H97" s="1048">
        <v>0</v>
      </c>
      <c r="I97" s="1048">
        <v>0</v>
      </c>
      <c r="J97" s="1048">
        <v>5.9</v>
      </c>
      <c r="K97" s="1048">
        <v>-11.9</v>
      </c>
      <c r="L97" s="1235">
        <v>-11.9</v>
      </c>
    </row>
    <row r="98" spans="1:12" s="99" customFormat="1" ht="13.5" customHeight="1">
      <c r="A98" s="274"/>
      <c r="B98" s="1046" t="s">
        <v>1717</v>
      </c>
      <c r="C98" s="1048">
        <v>-22.9</v>
      </c>
      <c r="D98" s="1048">
        <v>-11.9</v>
      </c>
      <c r="E98" s="1048">
        <v>16.899999999999999</v>
      </c>
      <c r="F98" s="1048">
        <v>16.899999999999999</v>
      </c>
      <c r="G98" s="1048">
        <v>-0.9</v>
      </c>
      <c r="H98" s="1048">
        <v>-33.799999999999997</v>
      </c>
      <c r="I98" s="1048">
        <v>-39.700000000000003</v>
      </c>
      <c r="J98" s="1048">
        <v>-33.799999999999997</v>
      </c>
      <c r="K98" s="1048">
        <v>-39.700000000000003</v>
      </c>
      <c r="L98" s="1235">
        <v>-33.799999999999997</v>
      </c>
    </row>
    <row r="99" spans="1:12" s="99" customFormat="1" ht="13.5" customHeight="1">
      <c r="A99" s="274"/>
      <c r="B99" s="1046" t="s">
        <v>1718</v>
      </c>
      <c r="C99" s="1048">
        <v>-28.8</v>
      </c>
      <c r="D99" s="1048">
        <v>-11.9</v>
      </c>
      <c r="E99" s="1048">
        <v>-22.8</v>
      </c>
      <c r="F99" s="1048">
        <v>-22.8</v>
      </c>
      <c r="G99" s="1048">
        <v>-22.8</v>
      </c>
      <c r="H99" s="1048">
        <v>-45.7</v>
      </c>
      <c r="I99" s="1048">
        <v>-51.6</v>
      </c>
      <c r="J99" s="1048">
        <v>-45.7</v>
      </c>
      <c r="K99" s="1048">
        <v>-45.7</v>
      </c>
      <c r="L99" s="1235">
        <v>-39.700000000000003</v>
      </c>
    </row>
    <row r="100" spans="1:12" s="99" customFormat="1" ht="13.5" customHeight="1">
      <c r="A100" s="274"/>
      <c r="B100" s="1118">
        <v>10</v>
      </c>
      <c r="C100" s="1048">
        <v>-20.399999999999999</v>
      </c>
      <c r="D100" s="1048">
        <v>-11.9</v>
      </c>
      <c r="E100" s="1048">
        <v>-11.8</v>
      </c>
      <c r="F100" s="1048">
        <v>-11.8</v>
      </c>
      <c r="G100" s="1048">
        <v>-11.8</v>
      </c>
      <c r="H100" s="1048">
        <v>-28.8</v>
      </c>
      <c r="I100" s="1048">
        <v>-34.700000000000003</v>
      </c>
      <c r="J100" s="1048">
        <v>-34.700000000000003</v>
      </c>
      <c r="K100" s="1048">
        <v>-28.8</v>
      </c>
      <c r="L100" s="1235">
        <v>-28.8</v>
      </c>
    </row>
    <row r="101" spans="1:12" s="99" customFormat="1" ht="13.5" customHeight="1">
      <c r="A101" s="274"/>
      <c r="B101" s="1118">
        <v>11</v>
      </c>
      <c r="C101" s="1048">
        <v>-11.9</v>
      </c>
      <c r="D101" s="1048">
        <v>-0.9</v>
      </c>
      <c r="E101" s="1048">
        <v>-28.8</v>
      </c>
      <c r="F101" s="1048">
        <v>-28.8</v>
      </c>
      <c r="G101" s="1048">
        <v>-17.8</v>
      </c>
      <c r="H101" s="1048">
        <v>-22.8</v>
      </c>
      <c r="I101" s="1048">
        <v>-22.8</v>
      </c>
      <c r="J101" s="1048">
        <v>-28.8</v>
      </c>
      <c r="K101" s="1048">
        <v>-34.700000000000003</v>
      </c>
      <c r="L101" s="1235">
        <v>-28.8</v>
      </c>
    </row>
    <row r="102" spans="1:12" s="99" customFormat="1" ht="13.5" customHeight="1">
      <c r="A102" s="274"/>
      <c r="B102" s="1118">
        <v>12</v>
      </c>
      <c r="C102" s="1048">
        <v>-28.8</v>
      </c>
      <c r="D102" s="1048">
        <v>-11.9</v>
      </c>
      <c r="E102" s="1048">
        <v>-34.700000000000003</v>
      </c>
      <c r="F102" s="1048">
        <v>-34.700000000000003</v>
      </c>
      <c r="G102" s="1048">
        <v>-28.8</v>
      </c>
      <c r="H102" s="1048">
        <v>-45.7</v>
      </c>
      <c r="I102" s="1048">
        <v>-45.7</v>
      </c>
      <c r="J102" s="1048">
        <v>-45.7</v>
      </c>
      <c r="K102" s="1048">
        <v>-33.799999999999997</v>
      </c>
      <c r="L102" s="1235">
        <v>-33.799999999999997</v>
      </c>
    </row>
    <row r="103" spans="1:12" s="53" customFormat="1" ht="19.899999999999999" customHeight="1">
      <c r="A103" s="74" t="s">
        <v>1894</v>
      </c>
      <c r="B103" s="73"/>
      <c r="C103" s="74"/>
      <c r="D103" s="74"/>
      <c r="E103" s="74"/>
      <c r="F103" s="74"/>
      <c r="G103" s="74"/>
      <c r="H103" s="74"/>
      <c r="I103" s="74"/>
      <c r="J103" s="74"/>
      <c r="K103" s="47"/>
      <c r="L103" s="74"/>
    </row>
    <row r="104" spans="1:12" s="155" customFormat="1" ht="12" customHeight="1">
      <c r="A104" s="726" t="s">
        <v>1896</v>
      </c>
      <c r="B104" s="154"/>
      <c r="C104" s="154"/>
      <c r="D104" s="154"/>
      <c r="E104" s="154"/>
      <c r="F104" s="154"/>
      <c r="G104" s="154"/>
      <c r="H104" s="154"/>
      <c r="I104" s="154"/>
      <c r="J104" s="154"/>
      <c r="K104" s="154"/>
      <c r="L104" s="154"/>
    </row>
    <row r="105" spans="1:12">
      <c r="A105" s="75"/>
      <c r="B105" s="76"/>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2.75"/>
  <cols>
    <col min="1" max="1" width="44.75" style="2" customWidth="1"/>
    <col min="2" max="3" width="21.75" style="2" customWidth="1"/>
    <col min="4" max="16384" width="9" style="2"/>
  </cols>
  <sheetData>
    <row r="1" spans="1:4" ht="15" customHeight="1">
      <c r="A1" s="604" t="s">
        <v>1556</v>
      </c>
      <c r="B1" s="5"/>
    </row>
    <row r="2" spans="1:4" ht="15" customHeight="1">
      <c r="A2" s="731" t="s">
        <v>1557</v>
      </c>
      <c r="B2" s="5"/>
    </row>
    <row r="3" spans="1:4" ht="30" customHeight="1">
      <c r="A3" s="1813" t="s">
        <v>1927</v>
      </c>
      <c r="B3" s="1813"/>
      <c r="C3" s="1179" t="s">
        <v>1</v>
      </c>
      <c r="D3"/>
    </row>
    <row r="4" spans="1:4" ht="39.950000000000003" customHeight="1">
      <c r="A4" s="2072" t="s">
        <v>1928</v>
      </c>
      <c r="B4" s="2072"/>
      <c r="C4" s="1086" t="s">
        <v>2</v>
      </c>
      <c r="D4"/>
    </row>
    <row r="5" spans="1:4" s="99" customFormat="1" ht="15" customHeight="1">
      <c r="A5" s="493"/>
      <c r="B5" s="1658" t="s">
        <v>667</v>
      </c>
      <c r="C5" s="1663" t="s">
        <v>1284</v>
      </c>
    </row>
    <row r="6" spans="1:4" s="99" customFormat="1" ht="15" customHeight="1">
      <c r="A6" s="240" t="s">
        <v>259</v>
      </c>
      <c r="B6" s="1706"/>
      <c r="C6" s="1699"/>
    </row>
    <row r="7" spans="1:4" s="99" customFormat="1" ht="15" customHeight="1">
      <c r="A7" s="697" t="s">
        <v>260</v>
      </c>
      <c r="B7" s="1704" t="s">
        <v>668</v>
      </c>
      <c r="C7" s="1668" t="s">
        <v>669</v>
      </c>
    </row>
    <row r="8" spans="1:4" s="99" customFormat="1" ht="15" customHeight="1">
      <c r="A8" s="92"/>
      <c r="B8" s="1708"/>
      <c r="C8" s="2074"/>
    </row>
    <row r="9" spans="1:4" s="97" customFormat="1" ht="15" customHeight="1">
      <c r="A9" s="424" t="s">
        <v>16</v>
      </c>
      <c r="B9" s="988">
        <v>18133</v>
      </c>
      <c r="C9" s="989">
        <v>78.599999999999994</v>
      </c>
    </row>
    <row r="10" spans="1:4" s="97" customFormat="1" ht="15" customHeight="1">
      <c r="A10" s="698" t="s">
        <v>17</v>
      </c>
      <c r="B10" s="494"/>
      <c r="C10" s="495"/>
    </row>
    <row r="11" spans="1:4" s="97" customFormat="1" ht="15" customHeight="1">
      <c r="A11" s="496" t="s">
        <v>169</v>
      </c>
      <c r="B11" s="494"/>
      <c r="C11" s="495"/>
    </row>
    <row r="12" spans="1:4" s="97" customFormat="1" ht="15" customHeight="1">
      <c r="A12" s="732" t="s">
        <v>170</v>
      </c>
      <c r="B12" s="494"/>
      <c r="C12" s="495"/>
    </row>
    <row r="13" spans="1:4" s="97" customFormat="1" ht="15" customHeight="1">
      <c r="A13" s="426" t="s">
        <v>42</v>
      </c>
      <c r="B13" s="497">
        <v>10205</v>
      </c>
      <c r="C13" s="498">
        <v>75.400000000000006</v>
      </c>
    </row>
    <row r="14" spans="1:4" s="97" customFormat="1" ht="15" customHeight="1">
      <c r="A14" s="699" t="s">
        <v>43</v>
      </c>
      <c r="B14" s="494"/>
      <c r="C14" s="499"/>
    </row>
    <row r="15" spans="1:4" s="97" customFormat="1" ht="15" customHeight="1">
      <c r="A15" s="426" t="s">
        <v>44</v>
      </c>
      <c r="B15" s="497">
        <v>5231</v>
      </c>
      <c r="C15" s="498">
        <v>74.900000000000006</v>
      </c>
    </row>
    <row r="16" spans="1:4" s="97" customFormat="1" ht="15" customHeight="1">
      <c r="A16" s="699" t="s">
        <v>45</v>
      </c>
      <c r="B16" s="494"/>
      <c r="C16" s="499"/>
    </row>
    <row r="17" spans="1:7" s="97" customFormat="1" ht="15" customHeight="1">
      <c r="A17" s="426" t="s">
        <v>46</v>
      </c>
      <c r="B17" s="497">
        <v>1592</v>
      </c>
      <c r="C17" s="498">
        <v>99.2</v>
      </c>
    </row>
    <row r="18" spans="1:7" s="97" customFormat="1" ht="15" customHeight="1">
      <c r="A18" s="699" t="s">
        <v>168</v>
      </c>
      <c r="B18" s="500"/>
      <c r="C18" s="501"/>
    </row>
    <row r="19" spans="1:7" s="97" customFormat="1" ht="15" customHeight="1">
      <c r="A19" s="218" t="s">
        <v>171</v>
      </c>
      <c r="B19" s="502"/>
      <c r="C19" s="503"/>
    </row>
    <row r="20" spans="1:7" s="97" customFormat="1" ht="15" customHeight="1">
      <c r="A20" s="699" t="s">
        <v>172</v>
      </c>
      <c r="B20" s="502"/>
      <c r="C20" s="503"/>
    </row>
    <row r="21" spans="1:7" s="97" customFormat="1" ht="15" customHeight="1">
      <c r="A21" s="218" t="s">
        <v>789</v>
      </c>
      <c r="B21" s="502">
        <v>379</v>
      </c>
      <c r="C21" s="503">
        <v>96.1</v>
      </c>
    </row>
    <row r="22" spans="1:7" s="97" customFormat="1" ht="15" customHeight="1">
      <c r="A22" s="699" t="s">
        <v>182</v>
      </c>
      <c r="B22" s="502"/>
      <c r="C22" s="503"/>
    </row>
    <row r="23" spans="1:7" s="97" customFormat="1" ht="15" customHeight="1">
      <c r="A23" s="1908" t="s">
        <v>1026</v>
      </c>
      <c r="B23" s="504"/>
      <c r="C23" s="505"/>
      <c r="G23" s="157"/>
    </row>
    <row r="24" spans="1:7" s="97" customFormat="1" ht="15" customHeight="1">
      <c r="A24" s="1908"/>
      <c r="B24" s="502">
        <v>1742</v>
      </c>
      <c r="C24" s="506">
        <v>99</v>
      </c>
    </row>
    <row r="25" spans="1:7" s="97" customFormat="1" ht="15" customHeight="1">
      <c r="A25" s="699" t="s">
        <v>160</v>
      </c>
      <c r="B25" s="507"/>
      <c r="C25" s="508"/>
    </row>
    <row r="26" spans="1:7" s="111" customFormat="1" ht="15" customHeight="1">
      <c r="A26" s="218" t="s">
        <v>178</v>
      </c>
      <c r="B26" s="502">
        <v>676</v>
      </c>
      <c r="C26" s="506">
        <v>86.7</v>
      </c>
    </row>
    <row r="27" spans="1:7" s="111" customFormat="1" ht="15" customHeight="1">
      <c r="A27" s="699" t="s">
        <v>179</v>
      </c>
      <c r="B27" s="509"/>
      <c r="C27" s="501"/>
    </row>
    <row r="28" spans="1:7" s="111" customFormat="1" ht="15" customHeight="1">
      <c r="A28" s="218" t="s">
        <v>163</v>
      </c>
      <c r="B28" s="509">
        <v>1454</v>
      </c>
      <c r="C28" s="501">
        <v>99.9</v>
      </c>
    </row>
    <row r="29" spans="1:7" s="111" customFormat="1" ht="15" customHeight="1">
      <c r="A29" s="699" t="s">
        <v>164</v>
      </c>
      <c r="B29" s="502"/>
      <c r="C29" s="506"/>
    </row>
    <row r="30" spans="1:7" s="111" customFormat="1" ht="15" customHeight="1">
      <c r="A30" s="1908" t="s">
        <v>1027</v>
      </c>
      <c r="B30" s="509"/>
      <c r="C30" s="501"/>
    </row>
    <row r="31" spans="1:7" s="111" customFormat="1" ht="15" customHeight="1">
      <c r="A31" s="1908"/>
      <c r="B31" s="509">
        <v>272</v>
      </c>
      <c r="C31" s="501">
        <v>91.2</v>
      </c>
    </row>
    <row r="32" spans="1:7" s="111" customFormat="1" ht="15" customHeight="1">
      <c r="A32" s="2075" t="s">
        <v>1285</v>
      </c>
      <c r="B32" s="502"/>
      <c r="C32" s="503"/>
    </row>
    <row r="33" spans="1:3" s="111" customFormat="1" ht="15" customHeight="1">
      <c r="A33" s="2075"/>
      <c r="B33" s="509"/>
      <c r="C33" s="508"/>
    </row>
    <row r="34" spans="1:3" s="111" customFormat="1" ht="15" customHeight="1">
      <c r="A34" s="218" t="s">
        <v>790</v>
      </c>
      <c r="B34" s="502">
        <v>852</v>
      </c>
      <c r="C34" s="506">
        <v>99.6</v>
      </c>
    </row>
    <row r="35" spans="1:3" s="111" customFormat="1" ht="15" customHeight="1">
      <c r="A35" s="699" t="s">
        <v>161</v>
      </c>
      <c r="B35" s="509"/>
      <c r="C35" s="508"/>
    </row>
    <row r="36" spans="1:3" s="111" customFormat="1" ht="15" customHeight="1">
      <c r="A36" s="218" t="s">
        <v>791</v>
      </c>
      <c r="B36" s="502">
        <v>1956</v>
      </c>
      <c r="C36" s="506">
        <v>96.8</v>
      </c>
    </row>
    <row r="37" spans="1:3" s="97" customFormat="1" ht="15" customHeight="1">
      <c r="A37" s="699" t="s">
        <v>162</v>
      </c>
      <c r="B37" s="509"/>
      <c r="C37" s="508"/>
    </row>
    <row r="38" spans="1:3" s="97" customFormat="1" ht="15" customHeight="1">
      <c r="A38" s="218" t="s">
        <v>792</v>
      </c>
      <c r="B38" s="509">
        <v>8694</v>
      </c>
      <c r="C38" s="501">
        <v>63.1</v>
      </c>
    </row>
    <row r="39" spans="1:3" s="97" customFormat="1" ht="15" customHeight="1">
      <c r="A39" s="699" t="s">
        <v>165</v>
      </c>
      <c r="B39" s="502"/>
      <c r="C39" s="503"/>
    </row>
    <row r="40" spans="1:3" s="97" customFormat="1" ht="15" customHeight="1">
      <c r="A40" s="218" t="s">
        <v>1025</v>
      </c>
      <c r="B40" s="509">
        <v>158</v>
      </c>
      <c r="C40" s="508">
        <v>94.3</v>
      </c>
    </row>
    <row r="41" spans="1:3" s="97" customFormat="1" ht="15" customHeight="1">
      <c r="A41" s="699" t="s">
        <v>1286</v>
      </c>
      <c r="B41" s="502"/>
      <c r="C41" s="503"/>
    </row>
    <row r="42" spans="1:3" s="97" customFormat="1" ht="15" customHeight="1">
      <c r="A42" s="218" t="s">
        <v>181</v>
      </c>
      <c r="B42" s="502">
        <v>48</v>
      </c>
      <c r="C42" s="503">
        <v>12.5</v>
      </c>
    </row>
    <row r="43" spans="1:3" s="97" customFormat="1" ht="15" customHeight="1">
      <c r="A43" s="732" t="s">
        <v>180</v>
      </c>
      <c r="B43" s="502"/>
      <c r="C43" s="503"/>
    </row>
    <row r="44" spans="1:3" s="97" customFormat="1" ht="15" customHeight="1">
      <c r="A44" s="218" t="s">
        <v>173</v>
      </c>
      <c r="B44" s="502">
        <v>959</v>
      </c>
      <c r="C44" s="503">
        <v>97.4</v>
      </c>
    </row>
    <row r="45" spans="1:3" s="97" customFormat="1" ht="15" customHeight="1">
      <c r="A45" s="699" t="s">
        <v>174</v>
      </c>
      <c r="B45" s="510"/>
      <c r="C45" s="511"/>
    </row>
    <row r="46" spans="1:3" ht="34.5" customHeight="1">
      <c r="A46" s="2071" t="s">
        <v>2118</v>
      </c>
      <c r="B46" s="2071"/>
      <c r="C46" s="2071"/>
    </row>
    <row r="47" spans="1:3" s="92" customFormat="1" ht="15" customHeight="1">
      <c r="A47" s="191" t="s">
        <v>1906</v>
      </c>
      <c r="B47" s="90"/>
      <c r="C47" s="90"/>
    </row>
    <row r="48" spans="1:3" ht="15" customHeight="1">
      <c r="A48" s="2073" t="s">
        <v>1708</v>
      </c>
      <c r="B48" s="2073"/>
      <c r="C48" s="2073"/>
    </row>
    <row r="49" spans="1:3" ht="38.1" customHeight="1">
      <c r="A49" s="2070" t="s">
        <v>2119</v>
      </c>
      <c r="B49" s="2070"/>
      <c r="C49" s="2070"/>
    </row>
    <row r="50" spans="1:3" s="167" customFormat="1" ht="15" customHeight="1">
      <c r="A50" s="1183" t="s">
        <v>1907</v>
      </c>
      <c r="B50" s="163"/>
      <c r="C50" s="163"/>
    </row>
    <row r="51" spans="1:3" s="158" customFormat="1" ht="15" customHeight="1">
      <c r="A51" s="2068" t="s">
        <v>1709</v>
      </c>
      <c r="B51" s="2069"/>
      <c r="C51" s="2069"/>
    </row>
    <row r="52" spans="1:3">
      <c r="A52" s="158"/>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4.25"/>
  <cols>
    <col min="1" max="1" width="50.75" style="2" customWidth="1"/>
    <col min="2" max="2" width="3.625" style="2" customWidth="1"/>
    <col min="3" max="3" width="12.5" style="2" customWidth="1"/>
    <col min="4" max="7" width="12.625" style="2" customWidth="1"/>
  </cols>
  <sheetData>
    <row r="1" spans="1:12" ht="15" customHeight="1">
      <c r="A1" s="604" t="s">
        <v>14</v>
      </c>
      <c r="B1" s="5"/>
      <c r="C1" s="5"/>
      <c r="D1" s="5"/>
      <c r="E1" s="5"/>
      <c r="G1" s="94"/>
    </row>
    <row r="2" spans="1:12" ht="15" customHeight="1">
      <c r="A2" s="731" t="s">
        <v>15</v>
      </c>
      <c r="B2" s="5"/>
      <c r="C2" s="5"/>
      <c r="D2" s="5"/>
      <c r="E2" s="5"/>
      <c r="G2" s="94"/>
    </row>
    <row r="3" spans="1:12" ht="15" customHeight="1">
      <c r="A3" s="193" t="s">
        <v>1634</v>
      </c>
      <c r="B3" s="4"/>
      <c r="C3" s="4"/>
      <c r="D3" s="3"/>
      <c r="F3" s="1176" t="s">
        <v>1</v>
      </c>
      <c r="G3" s="5"/>
    </row>
    <row r="4" spans="1:12" ht="15" customHeight="1">
      <c r="A4" s="733" t="s">
        <v>1635</v>
      </c>
      <c r="B4" s="734"/>
      <c r="C4" s="734"/>
      <c r="D4" s="7"/>
      <c r="F4" s="1177" t="s">
        <v>2</v>
      </c>
      <c r="G4" s="5"/>
    </row>
    <row r="5" spans="1:12" s="99" customFormat="1" ht="21" customHeight="1">
      <c r="A5" s="512"/>
      <c r="B5" s="249"/>
      <c r="C5" s="513"/>
      <c r="D5" s="261"/>
      <c r="E5" s="204"/>
      <c r="F5" s="249"/>
      <c r="G5" s="2080" t="s">
        <v>537</v>
      </c>
    </row>
    <row r="6" spans="1:12" s="99" customFormat="1" ht="15" customHeight="1">
      <c r="A6" s="514" t="s">
        <v>292</v>
      </c>
      <c r="B6" s="251"/>
      <c r="C6" s="515"/>
      <c r="D6" s="2076" t="s">
        <v>1029</v>
      </c>
      <c r="E6" s="2077"/>
      <c r="F6" s="2078"/>
      <c r="G6" s="2079"/>
    </row>
    <row r="7" spans="1:12" s="99" customFormat="1" ht="12" customHeight="1">
      <c r="A7" s="735" t="s">
        <v>293</v>
      </c>
      <c r="B7" s="251"/>
      <c r="D7" s="2079"/>
      <c r="E7" s="2077"/>
      <c r="F7" s="2078"/>
      <c r="G7" s="2079"/>
    </row>
    <row r="8" spans="1:12" s="99" customFormat="1" ht="15" customHeight="1">
      <c r="A8" s="514" t="s">
        <v>1881</v>
      </c>
      <c r="B8" s="251"/>
      <c r="C8" s="837" t="s">
        <v>536</v>
      </c>
      <c r="D8" s="1668" t="s">
        <v>1030</v>
      </c>
      <c r="E8" s="1605"/>
      <c r="F8" s="1672"/>
      <c r="G8" s="1668" t="s">
        <v>765</v>
      </c>
    </row>
    <row r="9" spans="1:12" s="99" customFormat="1" ht="15" customHeight="1">
      <c r="A9" s="735" t="s">
        <v>1882</v>
      </c>
      <c r="B9" s="251"/>
      <c r="C9" s="658" t="s">
        <v>386</v>
      </c>
      <c r="D9" s="1668"/>
      <c r="E9" s="1605"/>
      <c r="F9" s="1672"/>
      <c r="G9" s="1668"/>
    </row>
    <row r="10" spans="1:12" s="99" customFormat="1" ht="10.5" customHeight="1">
      <c r="A10" s="514" t="s">
        <v>1969</v>
      </c>
      <c r="B10" s="251"/>
      <c r="C10" s="515"/>
      <c r="D10" s="264"/>
      <c r="E10" s="206"/>
      <c r="F10" s="251"/>
      <c r="G10" s="1668"/>
    </row>
    <row r="11" spans="1:12" s="99" customFormat="1" ht="14.25" customHeight="1">
      <c r="A11" s="735" t="s">
        <v>1970</v>
      </c>
      <c r="B11" s="251"/>
      <c r="C11" s="515"/>
      <c r="D11" s="836" t="s">
        <v>532</v>
      </c>
      <c r="E11" s="836" t="s">
        <v>1287</v>
      </c>
      <c r="F11" s="836" t="s">
        <v>533</v>
      </c>
      <c r="G11" s="1668"/>
    </row>
    <row r="12" spans="1:12" s="173" customFormat="1" ht="15" customHeight="1">
      <c r="A12" s="853"/>
      <c r="B12" s="854"/>
      <c r="C12" s="855"/>
      <c r="D12" s="844" t="s">
        <v>432</v>
      </c>
      <c r="E12" s="844" t="s">
        <v>534</v>
      </c>
      <c r="F12" s="844" t="s">
        <v>535</v>
      </c>
      <c r="G12" s="2081"/>
      <c r="H12" s="856"/>
    </row>
    <row r="13" spans="1:12" s="99" customFormat="1" ht="15" customHeight="1">
      <c r="A13" s="569" t="s">
        <v>247</v>
      </c>
      <c r="B13" s="779" t="s">
        <v>3</v>
      </c>
      <c r="C13" s="1452">
        <v>143949</v>
      </c>
      <c r="D13" s="1452">
        <v>40234</v>
      </c>
      <c r="E13" s="1452">
        <v>4908</v>
      </c>
      <c r="F13" s="1452">
        <v>34737</v>
      </c>
      <c r="G13" s="1453">
        <v>103715</v>
      </c>
      <c r="H13" s="112"/>
    </row>
    <row r="14" spans="1:12" s="173" customFormat="1" ht="15" customHeight="1">
      <c r="A14" s="736" t="s">
        <v>17</v>
      </c>
      <c r="B14" s="620" t="s">
        <v>4</v>
      </c>
      <c r="C14" s="1456">
        <v>147272</v>
      </c>
      <c r="D14" s="1456">
        <v>41460</v>
      </c>
      <c r="E14" s="1456">
        <v>4907</v>
      </c>
      <c r="F14" s="1456">
        <v>35914</v>
      </c>
      <c r="G14" s="1457">
        <v>105812</v>
      </c>
      <c r="H14" s="812"/>
    </row>
    <row r="15" spans="1:12" s="99" customFormat="1" ht="13.5" customHeight="1">
      <c r="A15" s="522" t="s">
        <v>266</v>
      </c>
      <c r="B15" s="779"/>
      <c r="C15" s="1206"/>
      <c r="D15" s="1206"/>
      <c r="E15" s="1206"/>
      <c r="F15" s="1206"/>
      <c r="G15" s="1207"/>
      <c r="H15" s="112"/>
    </row>
    <row r="16" spans="1:12" s="99" customFormat="1" ht="13.5" customHeight="1">
      <c r="A16" s="595" t="s">
        <v>1289</v>
      </c>
      <c r="B16" s="216"/>
      <c r="C16" s="1206"/>
      <c r="D16" s="1206"/>
      <c r="E16" s="1206"/>
      <c r="F16" s="1206"/>
      <c r="G16" s="1207"/>
      <c r="H16" s="112"/>
      <c r="I16" s="129"/>
      <c r="J16" s="129"/>
      <c r="K16" s="129"/>
      <c r="L16" s="129"/>
    </row>
    <row r="17" spans="1:12" s="99" customFormat="1" ht="15" customHeight="1">
      <c r="A17" s="168" t="s">
        <v>248</v>
      </c>
      <c r="B17" s="780" t="s">
        <v>3</v>
      </c>
      <c r="C17" s="1208">
        <v>4206</v>
      </c>
      <c r="D17" s="1208">
        <v>867</v>
      </c>
      <c r="E17" s="1208">
        <v>50</v>
      </c>
      <c r="F17" s="1208">
        <v>812</v>
      </c>
      <c r="G17" s="1209">
        <v>3339</v>
      </c>
      <c r="H17" s="112"/>
    </row>
    <row r="18" spans="1:12" s="173" customFormat="1" ht="15" customHeight="1">
      <c r="A18" s="719" t="s">
        <v>18</v>
      </c>
      <c r="B18" s="524" t="s">
        <v>4</v>
      </c>
      <c r="C18" s="1454">
        <v>4246</v>
      </c>
      <c r="D18" s="1454">
        <v>874</v>
      </c>
      <c r="E18" s="1454">
        <v>50</v>
      </c>
      <c r="F18" s="1454">
        <v>817</v>
      </c>
      <c r="G18" s="1455">
        <v>3372</v>
      </c>
      <c r="H18" s="812"/>
    </row>
    <row r="19" spans="1:12" s="99" customFormat="1" ht="15" customHeight="1">
      <c r="A19" s="168" t="s">
        <v>249</v>
      </c>
      <c r="B19" s="780" t="s">
        <v>3</v>
      </c>
      <c r="C19" s="1208">
        <v>12237</v>
      </c>
      <c r="D19" s="1208">
        <v>3040</v>
      </c>
      <c r="E19" s="1208">
        <v>135</v>
      </c>
      <c r="F19" s="1208">
        <v>2828</v>
      </c>
      <c r="G19" s="1209">
        <v>9197</v>
      </c>
      <c r="H19" s="112"/>
    </row>
    <row r="20" spans="1:12" s="173" customFormat="1" ht="15" customHeight="1">
      <c r="A20" s="719" t="s">
        <v>19</v>
      </c>
      <c r="B20" s="524" t="s">
        <v>4</v>
      </c>
      <c r="C20" s="1454">
        <v>12414</v>
      </c>
      <c r="D20" s="1454">
        <v>3115</v>
      </c>
      <c r="E20" s="1454">
        <v>136</v>
      </c>
      <c r="F20" s="1454">
        <v>2905</v>
      </c>
      <c r="G20" s="1455">
        <v>9299</v>
      </c>
      <c r="H20" s="812"/>
    </row>
    <row r="21" spans="1:12" s="99" customFormat="1" ht="15" customHeight="1">
      <c r="A21" s="168" t="s">
        <v>250</v>
      </c>
      <c r="B21" s="780" t="s">
        <v>3</v>
      </c>
      <c r="C21" s="1208">
        <v>132</v>
      </c>
      <c r="D21" s="1208">
        <v>69</v>
      </c>
      <c r="E21" s="1088" t="s">
        <v>1852</v>
      </c>
      <c r="F21" s="1208">
        <v>67</v>
      </c>
      <c r="G21" s="1209">
        <v>63</v>
      </c>
      <c r="H21" s="112"/>
    </row>
    <row r="22" spans="1:12" s="173" customFormat="1" ht="15" customHeight="1">
      <c r="A22" s="719" t="s">
        <v>20</v>
      </c>
      <c r="B22" s="524" t="s">
        <v>4</v>
      </c>
      <c r="C22" s="1454">
        <v>130</v>
      </c>
      <c r="D22" s="1454">
        <v>68</v>
      </c>
      <c r="E22" s="1088" t="s">
        <v>1852</v>
      </c>
      <c r="F22" s="1454">
        <v>65</v>
      </c>
      <c r="G22" s="1455">
        <v>62</v>
      </c>
      <c r="H22" s="812"/>
    </row>
    <row r="23" spans="1:12" s="99" customFormat="1" ht="15" customHeight="1">
      <c r="A23" s="168" t="s">
        <v>251</v>
      </c>
      <c r="B23" s="780" t="s">
        <v>3</v>
      </c>
      <c r="C23" s="1208">
        <v>11214</v>
      </c>
      <c r="D23" s="1208">
        <v>2385</v>
      </c>
      <c r="E23" s="1208">
        <v>6</v>
      </c>
      <c r="F23" s="1208">
        <v>2320</v>
      </c>
      <c r="G23" s="1209">
        <v>8829</v>
      </c>
      <c r="H23" s="112"/>
    </row>
    <row r="24" spans="1:12" s="173" customFormat="1" ht="15" customHeight="1">
      <c r="A24" s="719" t="s">
        <v>21</v>
      </c>
      <c r="B24" s="524" t="s">
        <v>4</v>
      </c>
      <c r="C24" s="1454">
        <v>11367</v>
      </c>
      <c r="D24" s="1454">
        <v>2444</v>
      </c>
      <c r="E24" s="1454">
        <v>6</v>
      </c>
      <c r="F24" s="1454">
        <v>2383</v>
      </c>
      <c r="G24" s="1455">
        <v>8923</v>
      </c>
      <c r="H24" s="812"/>
    </row>
    <row r="25" spans="1:12" s="99" customFormat="1" ht="15" customHeight="1">
      <c r="A25" s="168" t="s">
        <v>1032</v>
      </c>
      <c r="B25" s="780"/>
      <c r="C25" s="1206"/>
      <c r="D25" s="1206"/>
      <c r="E25" s="1206"/>
      <c r="F25" s="1206"/>
      <c r="G25" s="1207"/>
      <c r="H25" s="112"/>
    </row>
    <row r="26" spans="1:12" s="99" customFormat="1" ht="15" customHeight="1">
      <c r="A26" s="523" t="s">
        <v>1031</v>
      </c>
      <c r="B26" s="780" t="s">
        <v>3</v>
      </c>
      <c r="C26" s="1208">
        <v>466</v>
      </c>
      <c r="D26" s="1208">
        <v>366</v>
      </c>
      <c r="E26" s="1208">
        <v>30</v>
      </c>
      <c r="F26" s="1208">
        <v>321</v>
      </c>
      <c r="G26" s="1209">
        <v>100</v>
      </c>
      <c r="H26" s="112"/>
    </row>
    <row r="27" spans="1:12" s="173" customFormat="1" ht="15" customHeight="1">
      <c r="A27" s="719" t="s">
        <v>22</v>
      </c>
      <c r="B27" s="524" t="s">
        <v>4</v>
      </c>
      <c r="C27" s="1454">
        <v>478</v>
      </c>
      <c r="D27" s="1454">
        <v>379</v>
      </c>
      <c r="E27" s="1454">
        <v>31</v>
      </c>
      <c r="F27" s="1454">
        <v>333</v>
      </c>
      <c r="G27" s="1455">
        <v>99</v>
      </c>
      <c r="H27" s="812"/>
      <c r="I27" s="813"/>
      <c r="J27" s="813"/>
      <c r="K27" s="813"/>
      <c r="L27" s="813"/>
    </row>
    <row r="28" spans="1:12" s="99" customFormat="1" ht="15" customHeight="1">
      <c r="A28" s="168" t="s">
        <v>1037</v>
      </c>
      <c r="B28" s="780" t="s">
        <v>3</v>
      </c>
      <c r="C28" s="1208">
        <v>425</v>
      </c>
      <c r="D28" s="1208">
        <v>220</v>
      </c>
      <c r="E28" s="1208">
        <v>99</v>
      </c>
      <c r="F28" s="1208">
        <v>120</v>
      </c>
      <c r="G28" s="1209">
        <v>205</v>
      </c>
      <c r="H28" s="112"/>
      <c r="I28" s="129"/>
      <c r="J28" s="129"/>
      <c r="K28" s="129"/>
      <c r="L28" s="129"/>
    </row>
    <row r="29" spans="1:12" s="173" customFormat="1" ht="15" customHeight="1">
      <c r="A29" s="719" t="s">
        <v>1038</v>
      </c>
      <c r="B29" s="524" t="s">
        <v>4</v>
      </c>
      <c r="C29" s="1454">
        <v>439</v>
      </c>
      <c r="D29" s="1454">
        <v>224</v>
      </c>
      <c r="E29" s="1454">
        <v>99</v>
      </c>
      <c r="F29" s="1454">
        <v>124</v>
      </c>
      <c r="G29" s="1455">
        <v>215</v>
      </c>
      <c r="H29" s="812"/>
      <c r="I29" s="813"/>
      <c r="J29" s="813"/>
      <c r="K29" s="813"/>
      <c r="L29" s="813"/>
    </row>
    <row r="30" spans="1:12" s="99" customFormat="1" ht="15" customHeight="1">
      <c r="A30" s="168" t="s">
        <v>245</v>
      </c>
      <c r="B30" s="780" t="s">
        <v>3</v>
      </c>
      <c r="C30" s="1208">
        <v>21910</v>
      </c>
      <c r="D30" s="1208">
        <v>1895</v>
      </c>
      <c r="E30" s="1208">
        <v>12</v>
      </c>
      <c r="F30" s="1208">
        <v>1815</v>
      </c>
      <c r="G30" s="1209">
        <v>20015</v>
      </c>
      <c r="H30" s="112"/>
      <c r="I30" s="129"/>
      <c r="J30" s="129"/>
      <c r="K30" s="129"/>
      <c r="L30" s="129"/>
    </row>
    <row r="31" spans="1:12" s="173" customFormat="1" ht="15" customHeight="1">
      <c r="A31" s="719" t="s">
        <v>23</v>
      </c>
      <c r="B31" s="524" t="s">
        <v>4</v>
      </c>
      <c r="C31" s="1454">
        <v>22847</v>
      </c>
      <c r="D31" s="1454">
        <v>2012</v>
      </c>
      <c r="E31" s="1454">
        <v>14</v>
      </c>
      <c r="F31" s="1454">
        <v>1931</v>
      </c>
      <c r="G31" s="1455">
        <v>20835</v>
      </c>
      <c r="H31" s="812"/>
    </row>
    <row r="32" spans="1:12" s="99" customFormat="1" ht="15" customHeight="1">
      <c r="A32" s="168" t="s">
        <v>1028</v>
      </c>
      <c r="B32" s="780" t="s">
        <v>3</v>
      </c>
      <c r="C32" s="1208">
        <v>24818</v>
      </c>
      <c r="D32" s="1208">
        <v>4686</v>
      </c>
      <c r="E32" s="1208">
        <v>2</v>
      </c>
      <c r="F32" s="1208">
        <v>4628</v>
      </c>
      <c r="G32" s="1209">
        <v>20132</v>
      </c>
      <c r="H32" s="112"/>
    </row>
    <row r="33" spans="1:12" s="173" customFormat="1" ht="15" customHeight="1">
      <c r="A33" s="719" t="s">
        <v>1290</v>
      </c>
      <c r="B33" s="524" t="s">
        <v>4</v>
      </c>
      <c r="C33" s="1454">
        <v>24751</v>
      </c>
      <c r="D33" s="1454">
        <v>4741</v>
      </c>
      <c r="E33" s="1454">
        <v>5</v>
      </c>
      <c r="F33" s="1454">
        <v>4657</v>
      </c>
      <c r="G33" s="1455">
        <v>20010</v>
      </c>
      <c r="H33" s="812"/>
      <c r="I33" s="813"/>
      <c r="J33" s="813"/>
      <c r="K33" s="813"/>
      <c r="L33" s="813"/>
    </row>
    <row r="34" spans="1:12" s="99" customFormat="1" ht="15" customHeight="1">
      <c r="A34" s="168" t="s">
        <v>246</v>
      </c>
      <c r="B34" s="780" t="s">
        <v>3</v>
      </c>
      <c r="C34" s="1208">
        <v>8040</v>
      </c>
      <c r="D34" s="1208">
        <v>724</v>
      </c>
      <c r="E34" s="1208">
        <v>34</v>
      </c>
      <c r="F34" s="1208">
        <v>672</v>
      </c>
      <c r="G34" s="1209">
        <v>7316</v>
      </c>
      <c r="H34" s="112"/>
      <c r="I34" s="129"/>
      <c r="J34" s="129"/>
      <c r="K34" s="129"/>
      <c r="L34" s="129"/>
    </row>
    <row r="35" spans="1:12" s="173" customFormat="1" ht="15" customHeight="1">
      <c r="A35" s="719" t="s">
        <v>24</v>
      </c>
      <c r="B35" s="524" t="s">
        <v>4</v>
      </c>
      <c r="C35" s="1454">
        <v>8034</v>
      </c>
      <c r="D35" s="1454">
        <v>772</v>
      </c>
      <c r="E35" s="1454">
        <v>34</v>
      </c>
      <c r="F35" s="1454">
        <v>718</v>
      </c>
      <c r="G35" s="1455">
        <v>7262</v>
      </c>
      <c r="H35" s="812"/>
      <c r="I35" s="813"/>
      <c r="J35" s="813"/>
      <c r="K35" s="813"/>
      <c r="L35" s="813"/>
    </row>
    <row r="36" spans="1:12" s="52" customFormat="1" ht="19.899999999999999" customHeight="1">
      <c r="A36" s="1802" t="s">
        <v>1288</v>
      </c>
      <c r="B36" s="1802"/>
      <c r="C36" s="1802"/>
      <c r="D36" s="1802"/>
      <c r="E36" s="1802"/>
      <c r="F36" s="1802"/>
      <c r="G36" s="1802"/>
      <c r="H36" s="160"/>
      <c r="I36" s="160"/>
      <c r="J36" s="160"/>
      <c r="K36" s="160"/>
      <c r="L36" s="160"/>
    </row>
    <row r="37" spans="1:12" s="47" customFormat="1" ht="15" customHeight="1">
      <c r="A37" s="1808" t="s">
        <v>793</v>
      </c>
      <c r="B37" s="1808"/>
      <c r="C37" s="1808"/>
      <c r="D37" s="1808"/>
      <c r="E37" s="1808"/>
      <c r="F37" s="1808"/>
      <c r="G37" s="1808"/>
      <c r="H37" s="48"/>
      <c r="I37" s="48"/>
      <c r="J37" s="48"/>
      <c r="K37" s="48"/>
      <c r="L37" s="48"/>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4.25"/>
  <cols>
    <col min="1" max="1" width="51.625" customWidth="1"/>
    <col min="2" max="2" width="3.625" customWidth="1"/>
    <col min="3" max="7" width="12.625" customWidth="1"/>
  </cols>
  <sheetData>
    <row r="1" spans="1:8" ht="15" customHeight="1">
      <c r="A1" s="193" t="s">
        <v>1636</v>
      </c>
      <c r="B1" s="4"/>
      <c r="C1" s="4"/>
      <c r="D1" s="3"/>
      <c r="E1" s="3"/>
      <c r="F1" s="1611" t="s">
        <v>1</v>
      </c>
      <c r="G1" s="1611"/>
    </row>
    <row r="2" spans="1:8" ht="15" customHeight="1">
      <c r="A2" s="733" t="s">
        <v>1637</v>
      </c>
      <c r="B2" s="734"/>
      <c r="C2" s="734"/>
      <c r="D2" s="7"/>
      <c r="E2" s="7"/>
      <c r="F2" s="1621" t="s">
        <v>2</v>
      </c>
      <c r="G2" s="1621"/>
    </row>
    <row r="3" spans="1:8" s="99" customFormat="1" ht="25.5" customHeight="1">
      <c r="A3" s="204"/>
      <c r="B3" s="249"/>
      <c r="C3" s="231"/>
      <c r="D3" s="261"/>
      <c r="E3" s="204"/>
      <c r="F3" s="249"/>
      <c r="G3" s="2082" t="s">
        <v>537</v>
      </c>
      <c r="H3" s="129"/>
    </row>
    <row r="4" spans="1:8" s="99" customFormat="1" ht="15" customHeight="1">
      <c r="A4" s="514" t="s">
        <v>292</v>
      </c>
      <c r="B4" s="251"/>
      <c r="C4" s="263"/>
      <c r="D4" s="2076" t="s">
        <v>1029</v>
      </c>
      <c r="E4" s="2077"/>
      <c r="F4" s="2078"/>
      <c r="G4" s="2079"/>
    </row>
    <row r="5" spans="1:8" s="99" customFormat="1" ht="15" customHeight="1">
      <c r="A5" s="735" t="s">
        <v>293</v>
      </c>
      <c r="B5" s="251"/>
      <c r="C5" s="263"/>
      <c r="D5" s="2079"/>
      <c r="E5" s="2077"/>
      <c r="F5" s="2078"/>
      <c r="G5" s="2079"/>
    </row>
    <row r="6" spans="1:8" s="99" customFormat="1" ht="18.75" customHeight="1">
      <c r="A6" s="514" t="s">
        <v>1881</v>
      </c>
      <c r="B6" s="251"/>
      <c r="C6" s="837" t="s">
        <v>536</v>
      </c>
      <c r="D6" s="1668" t="s">
        <v>1030</v>
      </c>
      <c r="E6" s="1605"/>
      <c r="F6" s="1672"/>
      <c r="G6" s="1668" t="s">
        <v>765</v>
      </c>
      <c r="H6" s="129"/>
    </row>
    <row r="7" spans="1:8" s="99" customFormat="1" ht="15" customHeight="1">
      <c r="A7" s="735" t="s">
        <v>1882</v>
      </c>
      <c r="B7" s="251"/>
      <c r="C7" s="658" t="s">
        <v>386</v>
      </c>
      <c r="D7" s="1668"/>
      <c r="E7" s="1605"/>
      <c r="F7" s="1672"/>
      <c r="G7" s="1668"/>
      <c r="H7" s="161"/>
    </row>
    <row r="8" spans="1:8" s="99" customFormat="1" ht="15.75" customHeight="1">
      <c r="A8" s="514" t="s">
        <v>1969</v>
      </c>
      <c r="B8" s="251"/>
      <c r="C8" s="263"/>
      <c r="D8" s="264"/>
      <c r="E8" s="206"/>
      <c r="F8" s="251"/>
      <c r="G8" s="1668"/>
    </row>
    <row r="9" spans="1:8" s="99" customFormat="1" ht="13.5" customHeight="1">
      <c r="A9" s="735" t="s">
        <v>1970</v>
      </c>
      <c r="B9" s="251"/>
      <c r="C9" s="263"/>
      <c r="D9" s="836" t="s">
        <v>532</v>
      </c>
      <c r="E9" s="836" t="s">
        <v>1287</v>
      </c>
      <c r="F9" s="836" t="s">
        <v>533</v>
      </c>
      <c r="G9" s="1668"/>
      <c r="H9" s="129"/>
    </row>
    <row r="10" spans="1:8" s="99" customFormat="1" ht="13.5" customHeight="1">
      <c r="A10" s="841"/>
      <c r="B10" s="842"/>
      <c r="C10" s="843"/>
      <c r="D10" s="844" t="s">
        <v>432</v>
      </c>
      <c r="E10" s="844" t="s">
        <v>534</v>
      </c>
      <c r="F10" s="844" t="s">
        <v>535</v>
      </c>
      <c r="G10" s="841"/>
      <c r="H10" s="845"/>
    </row>
    <row r="11" spans="1:8" s="99" customFormat="1" ht="15" customHeight="1">
      <c r="A11" s="168" t="s">
        <v>1033</v>
      </c>
      <c r="B11" s="840" t="s">
        <v>3</v>
      </c>
      <c r="C11" s="1304">
        <v>4760</v>
      </c>
      <c r="D11" s="1304">
        <v>984</v>
      </c>
      <c r="E11" s="1304">
        <v>46</v>
      </c>
      <c r="F11" s="1304">
        <v>914</v>
      </c>
      <c r="G11" s="1305">
        <v>3776</v>
      </c>
      <c r="H11" s="112"/>
    </row>
    <row r="12" spans="1:8" s="99" customFormat="1" ht="15" customHeight="1">
      <c r="A12" s="719" t="s">
        <v>1292</v>
      </c>
      <c r="B12" s="524" t="s">
        <v>4</v>
      </c>
      <c r="C12" s="1454">
        <v>4880</v>
      </c>
      <c r="D12" s="1454">
        <v>1001</v>
      </c>
      <c r="E12" s="1454">
        <v>44</v>
      </c>
      <c r="F12" s="1454">
        <v>934</v>
      </c>
      <c r="G12" s="1455">
        <v>3879</v>
      </c>
      <c r="H12" s="112"/>
    </row>
    <row r="13" spans="1:8" s="99" customFormat="1" ht="15" customHeight="1">
      <c r="A13" s="168" t="s">
        <v>176</v>
      </c>
      <c r="B13" s="780" t="s">
        <v>3</v>
      </c>
      <c r="C13" s="1208">
        <v>3844</v>
      </c>
      <c r="D13" s="1208">
        <v>657</v>
      </c>
      <c r="E13" s="1208">
        <v>6</v>
      </c>
      <c r="F13" s="1208">
        <v>620</v>
      </c>
      <c r="G13" s="1209">
        <v>3187</v>
      </c>
      <c r="H13" s="112"/>
    </row>
    <row r="14" spans="1:8" s="99" customFormat="1" ht="15" customHeight="1">
      <c r="A14" s="719" t="s">
        <v>25</v>
      </c>
      <c r="B14" s="524" t="s">
        <v>4</v>
      </c>
      <c r="C14" s="1454">
        <v>4154</v>
      </c>
      <c r="D14" s="1454">
        <v>674</v>
      </c>
      <c r="E14" s="1454">
        <v>6</v>
      </c>
      <c r="F14" s="1454">
        <v>639</v>
      </c>
      <c r="G14" s="1455">
        <v>3480</v>
      </c>
      <c r="H14" s="112"/>
    </row>
    <row r="15" spans="1:8" s="99" customFormat="1" ht="15" customHeight="1">
      <c r="A15" s="168" t="s">
        <v>252</v>
      </c>
      <c r="B15" s="780" t="s">
        <v>3</v>
      </c>
      <c r="C15" s="1208">
        <v>3402</v>
      </c>
      <c r="D15" s="1208">
        <v>441</v>
      </c>
      <c r="E15" s="1208">
        <v>3</v>
      </c>
      <c r="F15" s="1208">
        <v>428</v>
      </c>
      <c r="G15" s="1209">
        <v>2961</v>
      </c>
      <c r="H15" s="112"/>
    </row>
    <row r="16" spans="1:8" s="99" customFormat="1" ht="15" customHeight="1">
      <c r="A16" s="719" t="s">
        <v>26</v>
      </c>
      <c r="B16" s="524" t="s">
        <v>4</v>
      </c>
      <c r="C16" s="1454">
        <v>3639</v>
      </c>
      <c r="D16" s="1454">
        <v>712</v>
      </c>
      <c r="E16" s="1454">
        <v>3</v>
      </c>
      <c r="F16" s="1454">
        <v>696</v>
      </c>
      <c r="G16" s="1455">
        <v>2927</v>
      </c>
      <c r="H16" s="112"/>
    </row>
    <row r="17" spans="1:8" s="99" customFormat="1" ht="15" customHeight="1">
      <c r="A17" s="168" t="s">
        <v>939</v>
      </c>
      <c r="B17" s="780" t="s">
        <v>3</v>
      </c>
      <c r="C17" s="1208">
        <v>12915</v>
      </c>
      <c r="D17" s="1208">
        <v>11527</v>
      </c>
      <c r="E17" s="1208">
        <v>1992</v>
      </c>
      <c r="F17" s="1208">
        <v>9517</v>
      </c>
      <c r="G17" s="1209">
        <v>1388</v>
      </c>
      <c r="H17" s="112"/>
    </row>
    <row r="18" spans="1:8" s="99" customFormat="1" ht="15" customHeight="1">
      <c r="A18" s="719" t="s">
        <v>27</v>
      </c>
      <c r="B18" s="524" t="s">
        <v>4</v>
      </c>
      <c r="C18" s="1454">
        <v>13093</v>
      </c>
      <c r="D18" s="1454">
        <v>11693</v>
      </c>
      <c r="E18" s="1454">
        <v>1988</v>
      </c>
      <c r="F18" s="1454">
        <v>9685</v>
      </c>
      <c r="G18" s="1455">
        <v>1400</v>
      </c>
      <c r="H18" s="112"/>
    </row>
    <row r="19" spans="1:8" s="99" customFormat="1" ht="15" customHeight="1">
      <c r="A19" s="168" t="s">
        <v>253</v>
      </c>
      <c r="B19" s="780" t="s">
        <v>3</v>
      </c>
      <c r="C19" s="1208">
        <v>11471</v>
      </c>
      <c r="D19" s="1208">
        <v>1623</v>
      </c>
      <c r="E19" s="1208">
        <v>50</v>
      </c>
      <c r="F19" s="1208">
        <v>1512</v>
      </c>
      <c r="G19" s="1209">
        <v>9848</v>
      </c>
      <c r="H19" s="112"/>
    </row>
    <row r="20" spans="1:8" s="99" customFormat="1" ht="15" customHeight="1">
      <c r="A20" s="719" t="s">
        <v>28</v>
      </c>
      <c r="B20" s="524" t="s">
        <v>4</v>
      </c>
      <c r="C20" s="1454">
        <v>11868</v>
      </c>
      <c r="D20" s="1454">
        <v>1698</v>
      </c>
      <c r="E20" s="1454">
        <v>51</v>
      </c>
      <c r="F20" s="1454">
        <v>1588</v>
      </c>
      <c r="G20" s="1455">
        <v>10170</v>
      </c>
      <c r="H20" s="112"/>
    </row>
    <row r="21" spans="1:8" s="99" customFormat="1" ht="15" customHeight="1">
      <c r="A21" s="168" t="s">
        <v>1034</v>
      </c>
      <c r="B21" s="780" t="s">
        <v>3</v>
      </c>
      <c r="C21" s="1208">
        <v>4393</v>
      </c>
      <c r="D21" s="1208">
        <v>734</v>
      </c>
      <c r="E21" s="1208">
        <v>7</v>
      </c>
      <c r="F21" s="1208">
        <v>690</v>
      </c>
      <c r="G21" s="1209">
        <v>3659</v>
      </c>
      <c r="H21" s="112"/>
    </row>
    <row r="22" spans="1:8" s="99" customFormat="1" ht="15" customHeight="1">
      <c r="A22" s="719" t="s">
        <v>29</v>
      </c>
      <c r="B22" s="524" t="s">
        <v>4</v>
      </c>
      <c r="C22" s="1454">
        <v>4564</v>
      </c>
      <c r="D22" s="1454">
        <v>754</v>
      </c>
      <c r="E22" s="1454">
        <v>7</v>
      </c>
      <c r="F22" s="1454">
        <v>711</v>
      </c>
      <c r="G22" s="1455">
        <v>3810</v>
      </c>
      <c r="H22" s="112"/>
    </row>
    <row r="23" spans="1:8" s="99" customFormat="1" ht="15" customHeight="1">
      <c r="A23" s="168" t="s">
        <v>1036</v>
      </c>
      <c r="B23" s="521"/>
      <c r="C23" s="1206"/>
      <c r="D23" s="1206"/>
      <c r="E23" s="1206"/>
      <c r="F23" s="1206"/>
      <c r="G23" s="1207"/>
      <c r="H23" s="112"/>
    </row>
    <row r="24" spans="1:8" s="99" customFormat="1" ht="12" customHeight="1">
      <c r="A24" s="523" t="s">
        <v>1035</v>
      </c>
      <c r="B24" s="780" t="s">
        <v>3</v>
      </c>
      <c r="C24" s="1208">
        <v>1085</v>
      </c>
      <c r="D24" s="1208">
        <v>1070</v>
      </c>
      <c r="E24" s="1208">
        <v>499</v>
      </c>
      <c r="F24" s="1208">
        <v>569</v>
      </c>
      <c r="G24" s="1209">
        <v>15</v>
      </c>
      <c r="H24" s="112"/>
    </row>
    <row r="25" spans="1:8" s="99" customFormat="1" ht="15" customHeight="1">
      <c r="A25" s="719" t="s">
        <v>30</v>
      </c>
      <c r="B25" s="524" t="s">
        <v>4</v>
      </c>
      <c r="C25" s="1454">
        <v>1096</v>
      </c>
      <c r="D25" s="1454">
        <v>1076</v>
      </c>
      <c r="E25" s="1454">
        <v>505</v>
      </c>
      <c r="F25" s="1454">
        <v>569</v>
      </c>
      <c r="G25" s="1455">
        <v>20</v>
      </c>
      <c r="H25" s="112"/>
    </row>
    <row r="26" spans="1:8" s="99" customFormat="1" ht="15" customHeight="1">
      <c r="A26" s="168" t="s">
        <v>254</v>
      </c>
      <c r="B26" s="780" t="s">
        <v>3</v>
      </c>
      <c r="C26" s="1208">
        <v>5247</v>
      </c>
      <c r="D26" s="1208">
        <v>2476</v>
      </c>
      <c r="E26" s="1208">
        <v>1437</v>
      </c>
      <c r="F26" s="1208">
        <v>1030</v>
      </c>
      <c r="G26" s="1209">
        <v>2771</v>
      </c>
      <c r="H26" s="112"/>
    </row>
    <row r="27" spans="1:8" s="99" customFormat="1" ht="15" customHeight="1">
      <c r="A27" s="719" t="s">
        <v>31</v>
      </c>
      <c r="B27" s="524" t="s">
        <v>4</v>
      </c>
      <c r="C27" s="1454">
        <v>5354</v>
      </c>
      <c r="D27" s="1454">
        <v>2497</v>
      </c>
      <c r="E27" s="1454">
        <v>1427</v>
      </c>
      <c r="F27" s="1454">
        <v>1060</v>
      </c>
      <c r="G27" s="1455">
        <v>2857</v>
      </c>
      <c r="H27" s="112"/>
    </row>
    <row r="28" spans="1:8" s="99" customFormat="1" ht="15" customHeight="1">
      <c r="A28" s="168" t="s">
        <v>255</v>
      </c>
      <c r="B28" s="780" t="s">
        <v>3</v>
      </c>
      <c r="C28" s="1208">
        <v>10131</v>
      </c>
      <c r="D28" s="1208">
        <v>1023</v>
      </c>
      <c r="E28" s="1208">
        <v>361</v>
      </c>
      <c r="F28" s="1208">
        <v>651</v>
      </c>
      <c r="G28" s="1209">
        <v>9108</v>
      </c>
      <c r="H28" s="112"/>
    </row>
    <row r="29" spans="1:8" s="99" customFormat="1" ht="15" customHeight="1">
      <c r="A29" s="719" t="s">
        <v>32</v>
      </c>
      <c r="B29" s="524" t="s">
        <v>4</v>
      </c>
      <c r="C29" s="1454">
        <v>10283</v>
      </c>
      <c r="D29" s="1454">
        <v>1036</v>
      </c>
      <c r="E29" s="1454">
        <v>361</v>
      </c>
      <c r="F29" s="1454">
        <v>659</v>
      </c>
      <c r="G29" s="1455">
        <v>9247</v>
      </c>
      <c r="H29" s="112"/>
    </row>
    <row r="30" spans="1:8" s="99" customFormat="1" ht="15" customHeight="1">
      <c r="A30" s="168" t="s">
        <v>256</v>
      </c>
      <c r="B30" s="780" t="s">
        <v>3</v>
      </c>
      <c r="C30" s="1208">
        <v>2842</v>
      </c>
      <c r="D30" s="1208">
        <v>1627</v>
      </c>
      <c r="E30" s="1208">
        <v>259</v>
      </c>
      <c r="F30" s="1208">
        <v>1359</v>
      </c>
      <c r="G30" s="1209">
        <v>1215</v>
      </c>
      <c r="H30" s="112"/>
    </row>
    <row r="31" spans="1:8" s="99" customFormat="1" ht="15" customHeight="1">
      <c r="A31" s="719" t="s">
        <v>33</v>
      </c>
      <c r="B31" s="524" t="s">
        <v>4</v>
      </c>
      <c r="C31" s="1454">
        <v>2892</v>
      </c>
      <c r="D31" s="1454">
        <v>1659</v>
      </c>
      <c r="E31" s="1454">
        <v>259</v>
      </c>
      <c r="F31" s="1454">
        <v>1387</v>
      </c>
      <c r="G31" s="1455">
        <v>1233</v>
      </c>
      <c r="H31" s="112"/>
    </row>
    <row r="32" spans="1:8" s="99" customFormat="1" ht="15" customHeight="1">
      <c r="A32" s="168" t="s">
        <v>257</v>
      </c>
      <c r="B32" s="780" t="s">
        <v>3</v>
      </c>
      <c r="C32" s="1208">
        <v>12126</v>
      </c>
      <c r="D32" s="1208">
        <v>6339</v>
      </c>
      <c r="E32" s="1208">
        <v>7</v>
      </c>
      <c r="F32" s="1208">
        <v>6288</v>
      </c>
      <c r="G32" s="1209">
        <v>5787</v>
      </c>
      <c r="H32" s="112"/>
    </row>
    <row r="33" spans="1:8" s="99" customFormat="1" ht="15" customHeight="1">
      <c r="A33" s="719" t="s">
        <v>34</v>
      </c>
      <c r="B33" s="524" t="s">
        <v>4</v>
      </c>
      <c r="C33" s="1454">
        <v>12527</v>
      </c>
      <c r="D33" s="1454">
        <v>6517</v>
      </c>
      <c r="E33" s="1454">
        <v>9</v>
      </c>
      <c r="F33" s="1454">
        <v>6456</v>
      </c>
      <c r="G33" s="1455">
        <v>6010</v>
      </c>
      <c r="H33" s="112"/>
    </row>
    <row r="34" spans="1:8" s="52" customFormat="1" ht="19.899999999999999" customHeight="1">
      <c r="A34" s="1802" t="s">
        <v>1291</v>
      </c>
      <c r="B34" s="1802"/>
      <c r="C34" s="1802"/>
      <c r="D34" s="1802"/>
      <c r="E34" s="1802"/>
      <c r="F34" s="1802"/>
      <c r="G34" s="1802"/>
    </row>
    <row r="35" spans="1:8" s="47" customFormat="1" ht="15" customHeight="1">
      <c r="A35" s="1808" t="s">
        <v>793</v>
      </c>
      <c r="B35" s="1808"/>
      <c r="C35" s="1808"/>
      <c r="D35" s="1808"/>
      <c r="E35" s="1808"/>
      <c r="F35" s="1808"/>
      <c r="G35" s="1808"/>
    </row>
    <row r="36" spans="1:8">
      <c r="C36" s="1004"/>
      <c r="D36" s="1004"/>
      <c r="E36" s="1004"/>
      <c r="F36" s="1004"/>
      <c r="G36" s="1004"/>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24"/>
  <sheetViews>
    <sheetView showGridLines="0" zoomScaleNormal="100" workbookViewId="0">
      <selection sqref="A1:K1"/>
    </sheetView>
  </sheetViews>
  <sheetFormatPr defaultColWidth="9" defaultRowHeight="14.25"/>
  <cols>
    <col min="1" max="1" width="8.125" style="2" customWidth="1"/>
    <col min="2" max="2" width="13.625" style="2" customWidth="1"/>
    <col min="3" max="10" width="9" style="2"/>
  </cols>
  <sheetData>
    <row r="1" spans="1:13" ht="15" customHeight="1">
      <c r="A1" s="1583" t="s">
        <v>1638</v>
      </c>
      <c r="B1" s="1583"/>
      <c r="C1" s="1583"/>
      <c r="D1" s="1583"/>
      <c r="E1" s="1583"/>
      <c r="F1" s="1583"/>
      <c r="G1" s="1583"/>
      <c r="H1" s="1583"/>
      <c r="I1" s="1583"/>
      <c r="J1" s="1583"/>
      <c r="K1" s="1583"/>
    </row>
    <row r="2" spans="1:13" ht="15" customHeight="1">
      <c r="A2" s="2083" t="s">
        <v>777</v>
      </c>
      <c r="B2" s="2083"/>
      <c r="C2" s="2083"/>
      <c r="D2" s="2083"/>
      <c r="E2" s="2083"/>
      <c r="F2" s="8"/>
      <c r="G2" s="8"/>
      <c r="H2" s="8"/>
      <c r="K2" s="192"/>
    </row>
    <row r="3" spans="1:13" s="155" customFormat="1" ht="15" customHeight="1">
      <c r="A3" s="737" t="s">
        <v>1639</v>
      </c>
      <c r="B3" s="126"/>
      <c r="C3" s="126"/>
      <c r="D3" s="126"/>
      <c r="E3" s="126"/>
      <c r="F3" s="126"/>
      <c r="G3" s="126"/>
      <c r="H3" s="126"/>
      <c r="I3" s="126"/>
      <c r="J3" s="126"/>
      <c r="L3" s="1611" t="s">
        <v>1</v>
      </c>
      <c r="M3" s="1611"/>
    </row>
    <row r="4" spans="1:13" ht="15" customHeight="1">
      <c r="A4" s="1697" t="s">
        <v>778</v>
      </c>
      <c r="B4" s="1697"/>
      <c r="C4" s="1697"/>
      <c r="D4" s="1697"/>
      <c r="E4" s="1697"/>
      <c r="H4" s="7"/>
      <c r="I4" s="5"/>
      <c r="J4" s="5"/>
      <c r="L4" s="1621" t="s">
        <v>2</v>
      </c>
      <c r="M4" s="1621"/>
    </row>
    <row r="5" spans="1:13" s="128" customFormat="1" ht="15" customHeight="1">
      <c r="A5" s="2084" t="s">
        <v>292</v>
      </c>
      <c r="B5" s="2085"/>
      <c r="C5" s="255"/>
      <c r="D5" s="397"/>
      <c r="E5" s="397"/>
      <c r="F5" s="397"/>
      <c r="G5" s="398"/>
      <c r="H5" s="255"/>
      <c r="I5" s="397"/>
      <c r="J5" s="397"/>
      <c r="K5" s="397"/>
      <c r="L5" s="397"/>
      <c r="M5" s="397"/>
    </row>
    <row r="6" spans="1:13" s="128" customFormat="1" ht="15" customHeight="1">
      <c r="A6" s="1605" t="s">
        <v>293</v>
      </c>
      <c r="B6" s="2086"/>
      <c r="C6" s="2090" t="s">
        <v>538</v>
      </c>
      <c r="D6" s="2091" t="s">
        <v>1293</v>
      </c>
      <c r="E6" s="2093" t="s">
        <v>1041</v>
      </c>
      <c r="F6" s="2093" t="s">
        <v>1039</v>
      </c>
      <c r="G6" s="2095" t="s">
        <v>1043</v>
      </c>
      <c r="H6" s="2097" t="s">
        <v>1044</v>
      </c>
      <c r="I6" s="2093" t="s">
        <v>794</v>
      </c>
      <c r="J6" s="2091" t="s">
        <v>1293</v>
      </c>
      <c r="K6" s="2093" t="s">
        <v>1041</v>
      </c>
      <c r="L6" s="2093" t="s">
        <v>1039</v>
      </c>
      <c r="M6" s="2082" t="s">
        <v>1040</v>
      </c>
    </row>
    <row r="7" spans="1:13" s="128" customFormat="1" ht="27" customHeight="1">
      <c r="A7" s="2087" t="s">
        <v>1773</v>
      </c>
      <c r="B7" s="1971"/>
      <c r="C7" s="2090"/>
      <c r="D7" s="2092"/>
      <c r="E7" s="2094"/>
      <c r="F7" s="2094"/>
      <c r="G7" s="2096"/>
      <c r="H7" s="2097"/>
      <c r="I7" s="1706"/>
      <c r="J7" s="2092"/>
      <c r="K7" s="2094"/>
      <c r="L7" s="2094"/>
      <c r="M7" s="1699"/>
    </row>
    <row r="8" spans="1:13" s="128" customFormat="1" ht="27" customHeight="1">
      <c r="A8" s="1605" t="s">
        <v>1767</v>
      </c>
      <c r="B8" s="2086"/>
      <c r="C8" s="1612"/>
      <c r="D8" s="1964"/>
      <c r="E8" s="1706"/>
      <c r="F8" s="1706"/>
      <c r="G8" s="1967"/>
      <c r="H8" s="1964"/>
      <c r="I8" s="1706"/>
      <c r="J8" s="1964"/>
      <c r="K8" s="1706"/>
      <c r="L8" s="1706"/>
      <c r="M8" s="1699"/>
    </row>
    <row r="9" spans="1:13" s="128" customFormat="1" ht="18.75" customHeight="1">
      <c r="A9" s="2087" t="s">
        <v>1774</v>
      </c>
      <c r="B9" s="1971"/>
      <c r="C9" s="1613" t="s">
        <v>764</v>
      </c>
      <c r="D9" s="1804" t="s">
        <v>1294</v>
      </c>
      <c r="E9" s="1704" t="s">
        <v>1042</v>
      </c>
      <c r="F9" s="1704" t="s">
        <v>1162</v>
      </c>
      <c r="G9" s="1800" t="s">
        <v>763</v>
      </c>
      <c r="H9" s="1804" t="s">
        <v>1045</v>
      </c>
      <c r="I9" s="1704" t="s">
        <v>762</v>
      </c>
      <c r="J9" s="1804" t="s">
        <v>1294</v>
      </c>
      <c r="K9" s="1704" t="s">
        <v>1042</v>
      </c>
      <c r="L9" s="1704" t="s">
        <v>1162</v>
      </c>
      <c r="M9" s="1668" t="s">
        <v>761</v>
      </c>
    </row>
    <row r="10" spans="1:13" s="128" customFormat="1" ht="18.75" customHeight="1">
      <c r="A10" s="2088" t="s">
        <v>1766</v>
      </c>
      <c r="B10" s="2089"/>
      <c r="C10" s="1613"/>
      <c r="D10" s="1804"/>
      <c r="E10" s="1704"/>
      <c r="F10" s="1704"/>
      <c r="G10" s="1800"/>
      <c r="H10" s="2098"/>
      <c r="I10" s="2099"/>
      <c r="J10" s="1804"/>
      <c r="K10" s="1704"/>
      <c r="L10" s="1704"/>
      <c r="M10" s="1684"/>
    </row>
    <row r="11" spans="1:13" s="128" customFormat="1" ht="18.600000000000001" customHeight="1">
      <c r="A11" s="738"/>
      <c r="B11" s="739"/>
      <c r="C11" s="1963"/>
      <c r="D11" s="1812"/>
      <c r="E11" s="1717"/>
      <c r="F11" s="1717"/>
      <c r="G11" s="1972"/>
      <c r="H11" s="525"/>
      <c r="I11" s="2100"/>
      <c r="J11" s="1812"/>
      <c r="K11" s="1717"/>
      <c r="L11" s="1717"/>
      <c r="M11" s="1685"/>
    </row>
    <row r="12" spans="1:13" s="1132" customFormat="1" ht="15.75" customHeight="1">
      <c r="A12" s="274">
        <v>2021</v>
      </c>
      <c r="B12" s="208">
        <v>12</v>
      </c>
      <c r="C12" s="1161">
        <v>1</v>
      </c>
      <c r="D12" s="526" t="s">
        <v>1852</v>
      </c>
      <c r="E12" s="526" t="s">
        <v>1852</v>
      </c>
      <c r="F12" s="526" t="s">
        <v>1852</v>
      </c>
      <c r="G12" s="526" t="s">
        <v>1852</v>
      </c>
      <c r="H12" s="1082">
        <v>494</v>
      </c>
      <c r="I12" s="1082">
        <v>35</v>
      </c>
      <c r="J12" s="1082">
        <v>49</v>
      </c>
      <c r="K12" s="1082">
        <v>20</v>
      </c>
      <c r="L12" s="1082">
        <v>87</v>
      </c>
      <c r="M12" s="1160">
        <v>203</v>
      </c>
    </row>
    <row r="13" spans="1:13" s="1132" customFormat="1" ht="26.25" customHeight="1">
      <c r="A13" s="274">
        <v>2022</v>
      </c>
      <c r="B13" s="923" t="s">
        <v>1721</v>
      </c>
      <c r="C13" s="1162">
        <v>1</v>
      </c>
      <c r="D13" s="526" t="s">
        <v>1852</v>
      </c>
      <c r="E13" s="526" t="s">
        <v>1852</v>
      </c>
      <c r="F13" s="526" t="s">
        <v>1852</v>
      </c>
      <c r="G13" s="526" t="s">
        <v>1852</v>
      </c>
      <c r="H13" s="1162">
        <v>491</v>
      </c>
      <c r="I13" s="1162">
        <v>35</v>
      </c>
      <c r="J13" s="1162">
        <v>48</v>
      </c>
      <c r="K13" s="1162">
        <v>20</v>
      </c>
      <c r="L13" s="1162">
        <v>86</v>
      </c>
      <c r="M13" s="1163">
        <v>202</v>
      </c>
    </row>
    <row r="14" spans="1:13" s="1132" customFormat="1" ht="15.75" customHeight="1">
      <c r="A14" s="274"/>
      <c r="B14" s="923" t="s">
        <v>1729</v>
      </c>
      <c r="C14" s="1159">
        <v>1</v>
      </c>
      <c r="D14" s="526" t="s">
        <v>1852</v>
      </c>
      <c r="E14" s="526" t="s">
        <v>1852</v>
      </c>
      <c r="F14" s="526" t="s">
        <v>1852</v>
      </c>
      <c r="G14" s="526" t="s">
        <v>1852</v>
      </c>
      <c r="H14" s="1082">
        <v>492</v>
      </c>
      <c r="I14" s="1082">
        <v>35</v>
      </c>
      <c r="J14" s="1082">
        <v>47</v>
      </c>
      <c r="K14" s="1082">
        <v>20</v>
      </c>
      <c r="L14" s="1082">
        <v>86</v>
      </c>
      <c r="M14" s="1160">
        <v>202</v>
      </c>
    </row>
    <row r="15" spans="1:13" s="1132" customFormat="1" ht="15.75" customHeight="1">
      <c r="A15" s="274"/>
      <c r="B15" s="923" t="s">
        <v>1718</v>
      </c>
      <c r="C15" s="1159">
        <v>1</v>
      </c>
      <c r="D15" s="526" t="s">
        <v>1852</v>
      </c>
      <c r="E15" s="526" t="s">
        <v>1852</v>
      </c>
      <c r="F15" s="526" t="s">
        <v>1852</v>
      </c>
      <c r="G15" s="526" t="s">
        <v>1852</v>
      </c>
      <c r="H15" s="1082">
        <v>489</v>
      </c>
      <c r="I15" s="1082">
        <v>34</v>
      </c>
      <c r="J15" s="1082">
        <v>47</v>
      </c>
      <c r="K15" s="1082">
        <v>20</v>
      </c>
      <c r="L15" s="1082">
        <v>85</v>
      </c>
      <c r="M15" s="1160">
        <v>202</v>
      </c>
    </row>
    <row r="16" spans="1:13" s="1132" customFormat="1" ht="15.75" customHeight="1">
      <c r="A16" s="274"/>
      <c r="B16" s="1108">
        <v>12</v>
      </c>
      <c r="C16" s="1159">
        <v>1</v>
      </c>
      <c r="D16" s="526" t="s">
        <v>1852</v>
      </c>
      <c r="E16" s="526" t="s">
        <v>1852</v>
      </c>
      <c r="F16" s="526" t="s">
        <v>1852</v>
      </c>
      <c r="G16" s="526" t="s">
        <v>1852</v>
      </c>
      <c r="H16" s="1119">
        <v>488</v>
      </c>
      <c r="I16" s="1119">
        <v>34</v>
      </c>
      <c r="J16" s="1119">
        <v>47</v>
      </c>
      <c r="K16" s="1119">
        <v>20</v>
      </c>
      <c r="L16" s="1119">
        <v>84</v>
      </c>
      <c r="M16" s="1163">
        <v>202</v>
      </c>
    </row>
    <row r="17" spans="1:13" s="1133" customFormat="1" ht="21.6" customHeight="1">
      <c r="A17" s="274">
        <v>2023</v>
      </c>
      <c r="B17" s="1193" t="s">
        <v>1721</v>
      </c>
      <c r="C17" s="1210">
        <v>1</v>
      </c>
      <c r="D17" s="526" t="s">
        <v>1852</v>
      </c>
      <c r="E17" s="526" t="s">
        <v>1852</v>
      </c>
      <c r="F17" s="526" t="s">
        <v>1852</v>
      </c>
      <c r="G17" s="526" t="s">
        <v>1852</v>
      </c>
      <c r="H17" s="1211">
        <v>482</v>
      </c>
      <c r="I17" s="1211">
        <v>34</v>
      </c>
      <c r="J17" s="1211">
        <v>45</v>
      </c>
      <c r="K17" s="1211">
        <v>20</v>
      </c>
      <c r="L17" s="1211">
        <v>80</v>
      </c>
      <c r="M17" s="1212">
        <v>202</v>
      </c>
    </row>
    <row r="18" spans="1:13" s="1133" customFormat="1" ht="16.149999999999999" customHeight="1">
      <c r="A18" s="274"/>
      <c r="B18" s="923" t="s">
        <v>1729</v>
      </c>
      <c r="C18" s="1161">
        <v>1</v>
      </c>
      <c r="D18" s="1082" t="s">
        <v>1852</v>
      </c>
      <c r="E18" s="1082" t="s">
        <v>1852</v>
      </c>
      <c r="F18" s="1082" t="s">
        <v>1852</v>
      </c>
      <c r="G18" s="1082" t="s">
        <v>1852</v>
      </c>
      <c r="H18" s="1082">
        <v>478</v>
      </c>
      <c r="I18" s="1024">
        <v>34</v>
      </c>
      <c r="J18" s="1082">
        <v>44</v>
      </c>
      <c r="K18" s="1082">
        <v>20</v>
      </c>
      <c r="L18" s="1082">
        <v>78</v>
      </c>
      <c r="M18" s="1306">
        <v>202</v>
      </c>
    </row>
    <row r="19" spans="1:13" s="1133" customFormat="1" ht="16.149999999999999" customHeight="1">
      <c r="A19" s="274"/>
      <c r="B19" s="923" t="s">
        <v>1718</v>
      </c>
      <c r="C19" s="1210">
        <v>1</v>
      </c>
      <c r="D19" s="1211" t="s">
        <v>90</v>
      </c>
      <c r="E19" s="1211" t="s">
        <v>90</v>
      </c>
      <c r="F19" s="1211" t="s">
        <v>90</v>
      </c>
      <c r="G19" s="1211" t="s">
        <v>90</v>
      </c>
      <c r="H19" s="1211">
        <v>478</v>
      </c>
      <c r="I19" s="1395">
        <v>34</v>
      </c>
      <c r="J19" s="1211">
        <v>45</v>
      </c>
      <c r="K19" s="1211">
        <v>20</v>
      </c>
      <c r="L19" s="1211">
        <v>77</v>
      </c>
      <c r="M19" s="1212">
        <v>202</v>
      </c>
    </row>
    <row r="20" spans="1:13" s="1133" customFormat="1" ht="16.149999999999999" customHeight="1">
      <c r="A20" s="274"/>
      <c r="B20" s="1108">
        <v>12</v>
      </c>
      <c r="C20" s="1161">
        <v>1</v>
      </c>
      <c r="D20" s="1082" t="s">
        <v>90</v>
      </c>
      <c r="E20" s="1082" t="s">
        <v>90</v>
      </c>
      <c r="F20" s="1082" t="s">
        <v>90</v>
      </c>
      <c r="G20" s="1082" t="s">
        <v>90</v>
      </c>
      <c r="H20" s="1082">
        <v>478</v>
      </c>
      <c r="I20" s="1458">
        <v>34</v>
      </c>
      <c r="J20" s="1082">
        <v>46</v>
      </c>
      <c r="K20" s="1082">
        <v>20</v>
      </c>
      <c r="L20" s="1082">
        <v>76</v>
      </c>
      <c r="M20" s="1160">
        <v>202</v>
      </c>
    </row>
    <row r="21" spans="1:13" s="1133" customFormat="1" ht="15.75" customHeight="1">
      <c r="A21" s="781"/>
      <c r="B21" s="1205" t="s">
        <v>3</v>
      </c>
      <c r="C21" s="1459">
        <v>100</v>
      </c>
      <c r="D21" s="1460" t="s">
        <v>90</v>
      </c>
      <c r="E21" s="1460" t="s">
        <v>90</v>
      </c>
      <c r="F21" s="1460" t="s">
        <v>90</v>
      </c>
      <c r="G21" s="1460" t="s">
        <v>90</v>
      </c>
      <c r="H21" s="1459">
        <v>98</v>
      </c>
      <c r="I21" s="1459">
        <v>100</v>
      </c>
      <c r="J21" s="1459">
        <v>97.9</v>
      </c>
      <c r="K21" s="1459">
        <v>100</v>
      </c>
      <c r="L21" s="1459">
        <v>90.5</v>
      </c>
      <c r="M21" s="965">
        <v>100</v>
      </c>
    </row>
    <row r="22" spans="1:13" s="1132" customFormat="1" ht="15.75" customHeight="1">
      <c r="A22" s="1563"/>
      <c r="B22" s="1205" t="s">
        <v>4</v>
      </c>
      <c r="C22" s="1459">
        <v>100</v>
      </c>
      <c r="D22" s="1460" t="s">
        <v>90</v>
      </c>
      <c r="E22" s="1460" t="s">
        <v>90</v>
      </c>
      <c r="F22" s="1460" t="s">
        <v>90</v>
      </c>
      <c r="G22" s="1460" t="s">
        <v>90</v>
      </c>
      <c r="H22" s="1459">
        <v>100</v>
      </c>
      <c r="I22" s="1459">
        <v>100</v>
      </c>
      <c r="J22" s="1459">
        <v>102.2</v>
      </c>
      <c r="K22" s="1459">
        <v>100</v>
      </c>
      <c r="L22" s="1459">
        <v>98.7</v>
      </c>
      <c r="M22" s="965">
        <v>100</v>
      </c>
    </row>
    <row r="23" spans="1:13" s="52" customFormat="1" ht="19.899999999999999" customHeight="1">
      <c r="A23" s="1802" t="s">
        <v>1666</v>
      </c>
      <c r="B23" s="1802"/>
      <c r="C23" s="1802"/>
      <c r="D23" s="1802"/>
      <c r="E23" s="1802"/>
      <c r="F23" s="1802"/>
      <c r="G23" s="1802"/>
      <c r="H23" s="1802"/>
      <c r="I23" s="1802"/>
      <c r="J23" s="1802"/>
      <c r="K23" s="1802"/>
      <c r="L23" s="1802"/>
      <c r="M23" s="1802"/>
    </row>
    <row r="24" spans="1:13" s="127" customFormat="1" ht="15" customHeight="1">
      <c r="A24" s="1808" t="s">
        <v>1667</v>
      </c>
      <c r="B24" s="1808"/>
      <c r="C24" s="1808"/>
      <c r="D24" s="1808"/>
      <c r="E24" s="1808"/>
      <c r="F24" s="1808"/>
      <c r="G24" s="1808"/>
      <c r="H24" s="1808"/>
      <c r="I24" s="1808"/>
      <c r="J24" s="1808"/>
      <c r="K24" s="1808"/>
      <c r="L24" s="1808"/>
      <c r="M24" s="1808"/>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6"/>
  <sheetViews>
    <sheetView showGridLines="0" zoomScaleNormal="100" workbookViewId="0">
      <pane ySplit="13" topLeftCell="A14" activePane="bottomLeft" state="frozen"/>
      <selection pane="bottomLeft"/>
    </sheetView>
  </sheetViews>
  <sheetFormatPr defaultColWidth="9" defaultRowHeight="14.25"/>
  <cols>
    <col min="1" max="1" width="6.875" customWidth="1"/>
    <col min="2" max="2" width="13.625" customWidth="1"/>
    <col min="3" max="15" width="9.75" customWidth="1"/>
  </cols>
  <sheetData>
    <row r="1" spans="1:15" ht="15" customHeight="1">
      <c r="A1" s="193" t="s">
        <v>1640</v>
      </c>
      <c r="B1" s="4"/>
      <c r="C1" s="4"/>
      <c r="D1" s="4"/>
      <c r="E1" s="4"/>
      <c r="F1" s="4"/>
      <c r="G1" s="4"/>
      <c r="H1" s="4"/>
      <c r="I1" s="4"/>
      <c r="J1" s="4"/>
    </row>
    <row r="2" spans="1:15" ht="15" customHeight="1">
      <c r="A2" s="2083" t="s">
        <v>779</v>
      </c>
      <c r="B2" s="2083"/>
      <c r="C2" s="2083"/>
      <c r="D2" s="2083"/>
      <c r="E2" s="2083"/>
      <c r="F2" s="8"/>
      <c r="G2" s="8"/>
      <c r="H2" s="8"/>
      <c r="I2" s="2"/>
      <c r="J2" s="2"/>
    </row>
    <row r="3" spans="1:15" s="155" customFormat="1" ht="15" customHeight="1">
      <c r="A3" s="737" t="s">
        <v>1641</v>
      </c>
      <c r="B3" s="126"/>
      <c r="C3" s="126"/>
      <c r="D3" s="126"/>
      <c r="E3" s="126"/>
      <c r="F3" s="126"/>
      <c r="G3" s="126"/>
      <c r="H3" s="126"/>
      <c r="I3" s="126"/>
      <c r="J3" s="126"/>
      <c r="N3" s="1611" t="s">
        <v>1</v>
      </c>
      <c r="O3" s="1611"/>
    </row>
    <row r="4" spans="1:15" s="155" customFormat="1" ht="15" customHeight="1">
      <c r="A4" s="1697" t="s">
        <v>780</v>
      </c>
      <c r="B4" s="1697"/>
      <c r="C4" s="1697"/>
      <c r="D4" s="1697"/>
      <c r="E4" s="1697"/>
      <c r="F4" s="158"/>
      <c r="G4" s="158"/>
      <c r="H4" s="675"/>
      <c r="I4" s="126"/>
      <c r="J4" s="126"/>
      <c r="N4" s="1621" t="s">
        <v>2</v>
      </c>
      <c r="O4" s="1621"/>
    </row>
    <row r="5" spans="1:15" s="99" customFormat="1" ht="15" customHeight="1">
      <c r="A5" s="250"/>
      <c r="B5" s="256"/>
      <c r="C5" s="2105" t="s">
        <v>1295</v>
      </c>
      <c r="D5" s="2106"/>
      <c r="E5" s="2106"/>
      <c r="F5" s="2106"/>
      <c r="G5" s="2106"/>
      <c r="H5" s="2106"/>
      <c r="I5" s="2106"/>
      <c r="J5" s="2106"/>
      <c r="K5" s="2106"/>
      <c r="L5" s="2106"/>
      <c r="M5" s="2106"/>
      <c r="N5" s="2107"/>
      <c r="O5" s="2105" t="s">
        <v>1296</v>
      </c>
    </row>
    <row r="6" spans="1:15" s="99" customFormat="1" ht="15" customHeight="1">
      <c r="A6" s="206"/>
      <c r="B6" s="345"/>
      <c r="C6" s="1824" t="s">
        <v>539</v>
      </c>
      <c r="D6" s="1825"/>
      <c r="E6" s="1825"/>
      <c r="F6" s="1825"/>
      <c r="G6" s="1825"/>
      <c r="H6" s="1825"/>
      <c r="I6" s="1825"/>
      <c r="J6" s="1825"/>
      <c r="K6" s="1825"/>
      <c r="L6" s="1825"/>
      <c r="M6" s="1825"/>
      <c r="N6" s="1826"/>
      <c r="O6" s="1617"/>
    </row>
    <row r="7" spans="1:15" s="99" customFormat="1" ht="15" customHeight="1">
      <c r="A7" s="2087" t="s">
        <v>292</v>
      </c>
      <c r="B7" s="1601"/>
      <c r="C7" s="2101"/>
      <c r="D7" s="2102"/>
      <c r="E7" s="2105" t="s">
        <v>540</v>
      </c>
      <c r="F7" s="2108"/>
      <c r="G7" s="2108"/>
      <c r="H7" s="2108"/>
      <c r="I7" s="2108"/>
      <c r="J7" s="2108"/>
      <c r="K7" s="2108"/>
      <c r="L7" s="2108"/>
      <c r="M7" s="2108"/>
      <c r="N7" s="2109"/>
      <c r="O7" s="1617"/>
    </row>
    <row r="8" spans="1:15" s="99" customFormat="1" ht="15" customHeight="1">
      <c r="A8" s="1605" t="s">
        <v>293</v>
      </c>
      <c r="B8" s="1606"/>
      <c r="C8" s="2103"/>
      <c r="D8" s="2104"/>
      <c r="E8" s="1642" t="s">
        <v>541</v>
      </c>
      <c r="F8" s="1607"/>
      <c r="G8" s="1607"/>
      <c r="H8" s="1607"/>
      <c r="I8" s="1607"/>
      <c r="J8" s="1607"/>
      <c r="K8" s="1607"/>
      <c r="L8" s="1607"/>
      <c r="M8" s="1607"/>
      <c r="N8" s="1608"/>
      <c r="O8" s="1617"/>
    </row>
    <row r="9" spans="1:15" s="99" customFormat="1" ht="32.25" customHeight="1">
      <c r="A9" s="2087" t="s">
        <v>1773</v>
      </c>
      <c r="B9" s="1601"/>
      <c r="C9" s="2090" t="s">
        <v>1100</v>
      </c>
      <c r="D9" s="2112" t="s">
        <v>1297</v>
      </c>
      <c r="E9" s="2112" t="s">
        <v>1293</v>
      </c>
      <c r="F9" s="2112" t="s">
        <v>1049</v>
      </c>
      <c r="G9" s="2112" t="s">
        <v>1046</v>
      </c>
      <c r="H9" s="2112" t="s">
        <v>1047</v>
      </c>
      <c r="I9" s="2105" t="s">
        <v>1808</v>
      </c>
      <c r="J9" s="527"/>
      <c r="K9" s="528"/>
      <c r="L9" s="2080" t="s">
        <v>1051</v>
      </c>
      <c r="M9" s="527"/>
      <c r="N9" s="529"/>
      <c r="O9" s="1617"/>
    </row>
    <row r="10" spans="1:15" s="99" customFormat="1" ht="33.75" customHeight="1">
      <c r="A10" s="1605" t="s">
        <v>1767</v>
      </c>
      <c r="B10" s="1606"/>
      <c r="C10" s="2111"/>
      <c r="D10" s="2111"/>
      <c r="E10" s="2111"/>
      <c r="F10" s="2111"/>
      <c r="G10" s="2111"/>
      <c r="H10" s="2111"/>
      <c r="I10" s="2113"/>
      <c r="J10" s="2093" t="s">
        <v>670</v>
      </c>
      <c r="K10" s="2093" t="s">
        <v>1298</v>
      </c>
      <c r="L10" s="1699"/>
      <c r="M10" s="2093" t="s">
        <v>1299</v>
      </c>
      <c r="N10" s="2095" t="s">
        <v>1300</v>
      </c>
      <c r="O10" s="1617"/>
    </row>
    <row r="11" spans="1:15" s="99" customFormat="1" ht="15.75" customHeight="1">
      <c r="A11" s="2087" t="s">
        <v>1774</v>
      </c>
      <c r="B11" s="1601"/>
      <c r="C11" s="1613" t="s">
        <v>726</v>
      </c>
      <c r="D11" s="1613" t="s">
        <v>1048</v>
      </c>
      <c r="E11" s="1613" t="s">
        <v>1301</v>
      </c>
      <c r="F11" s="1613" t="s">
        <v>1042</v>
      </c>
      <c r="G11" s="1613" t="s">
        <v>1162</v>
      </c>
      <c r="H11" s="1613" t="s">
        <v>761</v>
      </c>
      <c r="I11" s="1804" t="s">
        <v>1807</v>
      </c>
      <c r="J11" s="2110"/>
      <c r="K11" s="2110"/>
      <c r="L11" s="1699"/>
      <c r="M11" s="1706"/>
      <c r="N11" s="1967"/>
      <c r="O11" s="1632" t="s">
        <v>765</v>
      </c>
    </row>
    <row r="12" spans="1:15" s="99" customFormat="1" ht="22.5" customHeight="1">
      <c r="A12" s="1605" t="s">
        <v>1775</v>
      </c>
      <c r="B12" s="1606"/>
      <c r="C12" s="1613"/>
      <c r="D12" s="1613"/>
      <c r="E12" s="1613"/>
      <c r="F12" s="1613"/>
      <c r="G12" s="1613"/>
      <c r="H12" s="1613"/>
      <c r="I12" s="1804"/>
      <c r="J12" s="1704" t="s">
        <v>766</v>
      </c>
      <c r="K12" s="1704" t="s">
        <v>1050</v>
      </c>
      <c r="L12" s="1704" t="s">
        <v>542</v>
      </c>
      <c r="M12" s="1704" t="s">
        <v>543</v>
      </c>
      <c r="N12" s="1800" t="s">
        <v>1050</v>
      </c>
      <c r="O12" s="1632"/>
    </row>
    <row r="13" spans="1:15" s="99" customFormat="1" ht="12" customHeight="1">
      <c r="A13" s="232"/>
      <c r="B13" s="357"/>
      <c r="C13" s="1750"/>
      <c r="D13" s="1750"/>
      <c r="E13" s="1750"/>
      <c r="F13" s="1750"/>
      <c r="G13" s="1750"/>
      <c r="H13" s="1750"/>
      <c r="I13" s="1805"/>
      <c r="J13" s="1718"/>
      <c r="K13" s="1718"/>
      <c r="L13" s="1718"/>
      <c r="M13" s="1718"/>
      <c r="N13" s="1801"/>
      <c r="O13" s="1642"/>
    </row>
    <row r="14" spans="1:15" s="99" customFormat="1" ht="14.25" customHeight="1">
      <c r="A14" s="1134">
        <v>2021</v>
      </c>
      <c r="B14" s="1135">
        <v>12</v>
      </c>
      <c r="C14" s="1136">
        <v>9863</v>
      </c>
      <c r="D14" s="1136">
        <v>801</v>
      </c>
      <c r="E14" s="1136">
        <v>2025</v>
      </c>
      <c r="F14" s="1136">
        <v>1170</v>
      </c>
      <c r="G14" s="1136">
        <v>1889</v>
      </c>
      <c r="H14" s="1136">
        <v>549</v>
      </c>
      <c r="I14" s="1136">
        <v>109</v>
      </c>
      <c r="J14" s="1136">
        <v>3</v>
      </c>
      <c r="K14" s="1136">
        <v>6</v>
      </c>
      <c r="L14" s="1136">
        <v>8243</v>
      </c>
      <c r="M14" s="1136">
        <v>4</v>
      </c>
      <c r="N14" s="1136">
        <v>776</v>
      </c>
      <c r="O14" s="1137">
        <v>101408</v>
      </c>
    </row>
    <row r="15" spans="1:15" s="99" customFormat="1" ht="22.5" customHeight="1">
      <c r="A15" s="822">
        <v>2022</v>
      </c>
      <c r="B15" s="1108" t="s">
        <v>1721</v>
      </c>
      <c r="C15" s="1138">
        <v>10052</v>
      </c>
      <c r="D15" s="1138">
        <v>803</v>
      </c>
      <c r="E15" s="1138">
        <v>2042</v>
      </c>
      <c r="F15" s="1138">
        <v>1238</v>
      </c>
      <c r="G15" s="1138">
        <v>1888</v>
      </c>
      <c r="H15" s="1138">
        <v>564</v>
      </c>
      <c r="I15" s="1138">
        <v>117</v>
      </c>
      <c r="J15" s="1138">
        <v>3</v>
      </c>
      <c r="K15" s="1138">
        <v>8</v>
      </c>
      <c r="L15" s="1138">
        <v>8434</v>
      </c>
      <c r="M15" s="1138">
        <v>4</v>
      </c>
      <c r="N15" s="1138">
        <v>775</v>
      </c>
      <c r="O15" s="1164">
        <v>101513</v>
      </c>
    </row>
    <row r="16" spans="1:15" s="99" customFormat="1" ht="15" customHeight="1">
      <c r="A16" s="822"/>
      <c r="B16" s="1108" t="s">
        <v>1729</v>
      </c>
      <c r="C16" s="1138">
        <v>10177</v>
      </c>
      <c r="D16" s="1138">
        <v>811</v>
      </c>
      <c r="E16" s="1138">
        <v>2044</v>
      </c>
      <c r="F16" s="1138">
        <v>1260</v>
      </c>
      <c r="G16" s="1138">
        <v>1919</v>
      </c>
      <c r="H16" s="1138">
        <v>580</v>
      </c>
      <c r="I16" s="1138">
        <v>121</v>
      </c>
      <c r="J16" s="1138">
        <v>3</v>
      </c>
      <c r="K16" s="1138">
        <v>8</v>
      </c>
      <c r="L16" s="1138">
        <v>8569</v>
      </c>
      <c r="M16" s="1138">
        <v>4</v>
      </c>
      <c r="N16" s="1138">
        <v>783</v>
      </c>
      <c r="O16" s="1164">
        <v>102484</v>
      </c>
    </row>
    <row r="17" spans="1:15" s="99" customFormat="1" ht="15" customHeight="1">
      <c r="A17" s="822"/>
      <c r="B17" s="1108" t="s">
        <v>1718</v>
      </c>
      <c r="C17" s="1138">
        <v>10307</v>
      </c>
      <c r="D17" s="1138">
        <v>822</v>
      </c>
      <c r="E17" s="1138">
        <v>2075</v>
      </c>
      <c r="F17" s="1138">
        <v>1278</v>
      </c>
      <c r="G17" s="1138">
        <v>1938</v>
      </c>
      <c r="H17" s="1138">
        <v>583</v>
      </c>
      <c r="I17" s="1138">
        <v>122</v>
      </c>
      <c r="J17" s="1138">
        <v>3</v>
      </c>
      <c r="K17" s="1138">
        <v>8</v>
      </c>
      <c r="L17" s="1138">
        <v>8708</v>
      </c>
      <c r="M17" s="1138">
        <v>4</v>
      </c>
      <c r="N17" s="1138">
        <v>794</v>
      </c>
      <c r="O17" s="1164">
        <v>103276</v>
      </c>
    </row>
    <row r="18" spans="1:15" s="99" customFormat="1" ht="15" customHeight="1">
      <c r="A18" s="822"/>
      <c r="B18" s="1108">
        <v>12</v>
      </c>
      <c r="C18" s="1138">
        <v>10403</v>
      </c>
      <c r="D18" s="1138">
        <v>821</v>
      </c>
      <c r="E18" s="1138">
        <v>2086</v>
      </c>
      <c r="F18" s="1138">
        <v>1289</v>
      </c>
      <c r="G18" s="1138">
        <v>1955</v>
      </c>
      <c r="H18" s="1138">
        <v>594</v>
      </c>
      <c r="I18" s="1138">
        <v>124</v>
      </c>
      <c r="J18" s="1138">
        <v>3</v>
      </c>
      <c r="K18" s="1138">
        <v>9</v>
      </c>
      <c r="L18" s="1138">
        <v>8812</v>
      </c>
      <c r="M18" s="1138">
        <v>4</v>
      </c>
      <c r="N18" s="1138">
        <v>792</v>
      </c>
      <c r="O18" s="1164">
        <v>103715</v>
      </c>
    </row>
    <row r="19" spans="1:15" s="868" customFormat="1" ht="20.45" customHeight="1">
      <c r="A19" s="822">
        <v>2023</v>
      </c>
      <c r="B19" s="1193" t="s">
        <v>1721</v>
      </c>
      <c r="C19" s="1213">
        <v>10540</v>
      </c>
      <c r="D19" s="1214">
        <v>819</v>
      </c>
      <c r="E19" s="1214">
        <v>2105</v>
      </c>
      <c r="F19" s="1215">
        <v>1320</v>
      </c>
      <c r="G19" s="1215">
        <v>1978</v>
      </c>
      <c r="H19" s="1214">
        <v>599</v>
      </c>
      <c r="I19" s="1214">
        <v>125</v>
      </c>
      <c r="J19" s="1214">
        <v>3</v>
      </c>
      <c r="K19" s="1214">
        <v>9</v>
      </c>
      <c r="L19" s="1214">
        <v>8970</v>
      </c>
      <c r="M19" s="1214">
        <v>5</v>
      </c>
      <c r="N19" s="1214">
        <v>789</v>
      </c>
      <c r="O19" s="1216">
        <v>103808</v>
      </c>
    </row>
    <row r="20" spans="1:15" s="868" customFormat="1" ht="15" customHeight="1">
      <c r="A20" s="274"/>
      <c r="B20" s="1108" t="s">
        <v>1729</v>
      </c>
      <c r="C20" s="1307">
        <v>10685</v>
      </c>
      <c r="D20" s="1307">
        <v>827</v>
      </c>
      <c r="E20" s="1307">
        <v>2132</v>
      </c>
      <c r="F20" s="1308">
        <v>1344</v>
      </c>
      <c r="G20" s="1308">
        <v>1997</v>
      </c>
      <c r="H20" s="1307">
        <v>594</v>
      </c>
      <c r="I20" s="1307">
        <v>130</v>
      </c>
      <c r="J20" s="1307">
        <v>3</v>
      </c>
      <c r="K20" s="1307">
        <v>10</v>
      </c>
      <c r="L20" s="1307">
        <v>9125</v>
      </c>
      <c r="M20" s="1307">
        <v>5</v>
      </c>
      <c r="N20" s="1307">
        <v>797</v>
      </c>
      <c r="O20" s="1309">
        <v>104515</v>
      </c>
    </row>
    <row r="21" spans="1:15" s="868" customFormat="1" ht="15" customHeight="1">
      <c r="A21" s="274"/>
      <c r="B21" s="1108" t="s">
        <v>1718</v>
      </c>
      <c r="C21" s="1214">
        <v>10830</v>
      </c>
      <c r="D21" s="1214">
        <v>826</v>
      </c>
      <c r="E21" s="1214">
        <v>2153</v>
      </c>
      <c r="F21" s="1215">
        <v>1383</v>
      </c>
      <c r="G21" s="1215">
        <v>2021</v>
      </c>
      <c r="H21" s="1214">
        <v>602</v>
      </c>
      <c r="I21" s="1214">
        <v>133</v>
      </c>
      <c r="J21" s="1214">
        <v>3</v>
      </c>
      <c r="K21" s="1214">
        <v>10</v>
      </c>
      <c r="L21" s="1214">
        <v>9275</v>
      </c>
      <c r="M21" s="1214">
        <v>5</v>
      </c>
      <c r="N21" s="1214">
        <v>794</v>
      </c>
      <c r="O21" s="1396">
        <v>105465</v>
      </c>
    </row>
    <row r="22" spans="1:15" s="868" customFormat="1" ht="15" customHeight="1">
      <c r="A22" s="274"/>
      <c r="B22" s="1108">
        <v>12</v>
      </c>
      <c r="C22" s="1461">
        <v>10935</v>
      </c>
      <c r="D22" s="1307">
        <v>814</v>
      </c>
      <c r="E22" s="1307">
        <v>2168</v>
      </c>
      <c r="F22" s="1308">
        <v>1411</v>
      </c>
      <c r="G22" s="1308">
        <v>2025</v>
      </c>
      <c r="H22" s="1307">
        <v>605</v>
      </c>
      <c r="I22" s="1307">
        <v>137</v>
      </c>
      <c r="J22" s="1307">
        <v>3</v>
      </c>
      <c r="K22" s="1307">
        <v>10</v>
      </c>
      <c r="L22" s="1307">
        <v>9376</v>
      </c>
      <c r="M22" s="1307">
        <v>5</v>
      </c>
      <c r="N22" s="1307">
        <v>783</v>
      </c>
      <c r="O22" s="1462">
        <v>105812</v>
      </c>
    </row>
    <row r="23" spans="1:15" s="108" customFormat="1" ht="15" customHeight="1">
      <c r="A23" s="1563"/>
      <c r="B23" s="1205" t="s">
        <v>7</v>
      </c>
      <c r="C23" s="1459">
        <v>105.1</v>
      </c>
      <c r="D23" s="1105">
        <v>99.1</v>
      </c>
      <c r="E23" s="1105">
        <v>103.9</v>
      </c>
      <c r="F23" s="1105">
        <v>109.5</v>
      </c>
      <c r="G23" s="1105">
        <v>103.6</v>
      </c>
      <c r="H23" s="1105">
        <v>101.9</v>
      </c>
      <c r="I23" s="1105">
        <v>110.5</v>
      </c>
      <c r="J23" s="1105">
        <v>100</v>
      </c>
      <c r="K23" s="1105">
        <v>111.1</v>
      </c>
      <c r="L23" s="1105">
        <v>106.4</v>
      </c>
      <c r="M23" s="1105">
        <v>125</v>
      </c>
      <c r="N23" s="1105">
        <v>98.9</v>
      </c>
      <c r="O23" s="879">
        <v>102</v>
      </c>
    </row>
    <row r="24" spans="1:15" s="108" customFormat="1" ht="15" customHeight="1">
      <c r="A24" s="1563"/>
      <c r="B24" s="1205" t="s">
        <v>8</v>
      </c>
      <c r="C24" s="1459">
        <v>101</v>
      </c>
      <c r="D24" s="1105">
        <v>98.5</v>
      </c>
      <c r="E24" s="1105">
        <v>100.7</v>
      </c>
      <c r="F24" s="1105">
        <v>102</v>
      </c>
      <c r="G24" s="1105">
        <v>100.2</v>
      </c>
      <c r="H24" s="1105">
        <v>100.5</v>
      </c>
      <c r="I24" s="1105">
        <v>103</v>
      </c>
      <c r="J24" s="1105">
        <v>100</v>
      </c>
      <c r="K24" s="1105">
        <v>100</v>
      </c>
      <c r="L24" s="1105">
        <v>101.1</v>
      </c>
      <c r="M24" s="1105">
        <v>100</v>
      </c>
      <c r="N24" s="1105">
        <v>98.6</v>
      </c>
      <c r="O24" s="879">
        <v>100.3</v>
      </c>
    </row>
    <row r="25" spans="1:15" s="52" customFormat="1" ht="19.899999999999999" customHeight="1">
      <c r="A25" s="1577" t="s">
        <v>1668</v>
      </c>
      <c r="B25" s="1577"/>
      <c r="C25" s="1577"/>
      <c r="D25" s="1577"/>
      <c r="E25" s="1577"/>
      <c r="F25" s="1577"/>
      <c r="G25" s="1577"/>
      <c r="H25" s="1577"/>
      <c r="I25" s="1577"/>
      <c r="J25" s="1577"/>
    </row>
    <row r="26" spans="1:15" s="127" customFormat="1" ht="15" customHeight="1">
      <c r="A26" s="1808" t="s">
        <v>1667</v>
      </c>
      <c r="B26" s="1808"/>
      <c r="C26" s="1808"/>
      <c r="D26" s="1808"/>
      <c r="E26" s="1808"/>
      <c r="F26" s="1808"/>
      <c r="G26" s="1808"/>
      <c r="H26" s="1808"/>
      <c r="I26" s="1808"/>
      <c r="J26" s="740"/>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6:I26"/>
    <mergeCell ref="J10:J11"/>
    <mergeCell ref="A25:J25"/>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2.75"/>
  <cols>
    <col min="1" max="1" width="27.625" style="2" customWidth="1"/>
    <col min="2" max="7" width="12.625" style="2" customWidth="1"/>
    <col min="8" max="16384" width="9" style="2"/>
  </cols>
  <sheetData>
    <row r="1" spans="1:8" ht="15" customHeight="1">
      <c r="A1" s="1583" t="s">
        <v>1642</v>
      </c>
      <c r="B1" s="1583"/>
      <c r="C1" s="1583"/>
      <c r="D1" s="1583"/>
      <c r="F1"/>
      <c r="G1"/>
      <c r="H1"/>
    </row>
    <row r="2" spans="1:8" ht="15" customHeight="1">
      <c r="A2" s="1598" t="s">
        <v>47</v>
      </c>
      <c r="B2" s="1598"/>
      <c r="C2" s="1598"/>
      <c r="D2" s="1598"/>
      <c r="F2"/>
      <c r="G2"/>
      <c r="H2"/>
    </row>
    <row r="3" spans="1:8" ht="15" customHeight="1">
      <c r="A3" s="193" t="s">
        <v>1908</v>
      </c>
      <c r="B3" s="8"/>
      <c r="C3" s="8"/>
    </row>
    <row r="4" spans="1:8" ht="15" customHeight="1">
      <c r="A4" s="58" t="s">
        <v>1909</v>
      </c>
      <c r="B4" s="8"/>
      <c r="C4" s="8"/>
    </row>
    <row r="5" spans="1:8" ht="15" customHeight="1">
      <c r="A5" s="693" t="s">
        <v>1911</v>
      </c>
      <c r="B5" s="7"/>
      <c r="C5" s="7"/>
      <c r="D5" s="7"/>
      <c r="E5" s="7"/>
      <c r="G5" s="1176" t="s">
        <v>1</v>
      </c>
    </row>
    <row r="6" spans="1:8" ht="15" customHeight="1">
      <c r="A6" s="693" t="s">
        <v>1910</v>
      </c>
      <c r="B6" s="7"/>
      <c r="C6" s="7"/>
      <c r="D6" s="7"/>
      <c r="E6" s="7"/>
      <c r="G6" s="1177" t="s">
        <v>2</v>
      </c>
    </row>
    <row r="7" spans="1:8" s="99" customFormat="1" ht="16.5" customHeight="1">
      <c r="A7" s="342"/>
      <c r="B7" s="1880" t="s">
        <v>1302</v>
      </c>
      <c r="C7" s="1880" t="s">
        <v>1303</v>
      </c>
      <c r="D7" s="1880" t="s">
        <v>677</v>
      </c>
      <c r="E7" s="1647" t="s">
        <v>671</v>
      </c>
      <c r="F7" s="2115"/>
      <c r="G7" s="1663" t="s">
        <v>1304</v>
      </c>
    </row>
    <row r="8" spans="1:8" s="99" customFormat="1" ht="18.75" customHeight="1">
      <c r="A8" s="224" t="s">
        <v>259</v>
      </c>
      <c r="B8" s="1612"/>
      <c r="C8" s="1612"/>
      <c r="D8" s="1612"/>
      <c r="E8" s="1633" t="s">
        <v>672</v>
      </c>
      <c r="F8" s="1709"/>
      <c r="G8" s="1699"/>
    </row>
    <row r="9" spans="1:8" s="99" customFormat="1" ht="24" customHeight="1">
      <c r="A9" s="695" t="s">
        <v>279</v>
      </c>
      <c r="B9" s="1613" t="s">
        <v>282</v>
      </c>
      <c r="C9" s="1613" t="s">
        <v>673</v>
      </c>
      <c r="D9" s="1613" t="s">
        <v>674</v>
      </c>
      <c r="E9" s="237" t="s">
        <v>675</v>
      </c>
      <c r="F9" s="399" t="s">
        <v>1305</v>
      </c>
      <c r="G9" s="1632" t="s">
        <v>676</v>
      </c>
    </row>
    <row r="10" spans="1:8" s="99" customFormat="1" ht="24" customHeight="1">
      <c r="A10" s="345"/>
      <c r="B10" s="1615"/>
      <c r="C10" s="1615"/>
      <c r="D10" s="1615"/>
      <c r="E10" s="695" t="s">
        <v>1308</v>
      </c>
      <c r="F10" s="640" t="s">
        <v>1306</v>
      </c>
      <c r="G10" s="2018"/>
    </row>
    <row r="11" spans="1:8" s="99" customFormat="1" ht="15" customHeight="1">
      <c r="A11" s="530" t="s">
        <v>48</v>
      </c>
      <c r="B11" s="516">
        <v>1362433</v>
      </c>
      <c r="C11" s="516">
        <v>664994</v>
      </c>
      <c r="D11" s="516">
        <v>697439</v>
      </c>
      <c r="E11" s="626">
        <v>59</v>
      </c>
      <c r="F11" s="626">
        <v>56.4</v>
      </c>
      <c r="G11" s="531">
        <v>105</v>
      </c>
    </row>
    <row r="12" spans="1:8" s="99" customFormat="1" ht="15" customHeight="1">
      <c r="A12" s="596" t="s">
        <v>49</v>
      </c>
      <c r="B12" s="532"/>
      <c r="C12" s="532"/>
      <c r="D12" s="532"/>
      <c r="E12" s="627"/>
      <c r="F12" s="627"/>
      <c r="G12" s="533"/>
    </row>
    <row r="13" spans="1:8" s="99" customFormat="1" ht="15" customHeight="1">
      <c r="A13" s="534" t="s">
        <v>267</v>
      </c>
      <c r="B13" s="532"/>
      <c r="C13" s="532"/>
      <c r="D13" s="532"/>
      <c r="E13" s="627"/>
      <c r="F13" s="627"/>
      <c r="G13" s="533"/>
    </row>
    <row r="14" spans="1:8" s="99" customFormat="1" ht="15" customHeight="1">
      <c r="A14" s="596" t="s">
        <v>278</v>
      </c>
      <c r="B14" s="532"/>
      <c r="C14" s="532"/>
      <c r="D14" s="532"/>
      <c r="E14" s="627"/>
      <c r="F14" s="627"/>
      <c r="G14" s="533"/>
    </row>
    <row r="15" spans="1:8" s="99" customFormat="1" ht="15" customHeight="1">
      <c r="A15" s="534" t="s">
        <v>65</v>
      </c>
      <c r="B15" s="518">
        <v>498448</v>
      </c>
      <c r="C15" s="518">
        <v>244619</v>
      </c>
      <c r="D15" s="518">
        <v>253829</v>
      </c>
      <c r="E15" s="215">
        <v>57.9</v>
      </c>
      <c r="F15" s="215">
        <v>66.5</v>
      </c>
      <c r="G15" s="535">
        <v>104</v>
      </c>
    </row>
    <row r="16" spans="1:8" s="99" customFormat="1" ht="15" customHeight="1">
      <c r="A16" s="534" t="s">
        <v>268</v>
      </c>
      <c r="B16" s="518"/>
      <c r="C16" s="518"/>
      <c r="D16" s="518"/>
      <c r="E16" s="215"/>
      <c r="F16" s="215"/>
      <c r="G16" s="535"/>
    </row>
    <row r="17" spans="1:7" s="99" customFormat="1" ht="15" customHeight="1">
      <c r="A17" s="596" t="s">
        <v>1307</v>
      </c>
      <c r="B17" s="532"/>
      <c r="C17" s="532"/>
      <c r="D17" s="532"/>
      <c r="E17" s="627"/>
      <c r="F17" s="627"/>
      <c r="G17" s="533"/>
    </row>
    <row r="18" spans="1:7" s="99" customFormat="1" ht="15" customHeight="1">
      <c r="A18" s="426" t="s">
        <v>66</v>
      </c>
      <c r="B18" s="214">
        <v>37653</v>
      </c>
      <c r="C18" s="214">
        <v>18737</v>
      </c>
      <c r="D18" s="214">
        <v>18916</v>
      </c>
      <c r="E18" s="212">
        <v>54.9</v>
      </c>
      <c r="F18" s="212">
        <v>31.3</v>
      </c>
      <c r="G18" s="536">
        <v>101</v>
      </c>
    </row>
    <row r="19" spans="1:7" s="99" customFormat="1" ht="15" customHeight="1">
      <c r="A19" s="426" t="s">
        <v>67</v>
      </c>
      <c r="B19" s="214">
        <v>61712</v>
      </c>
      <c r="C19" s="214">
        <v>30338</v>
      </c>
      <c r="D19" s="214">
        <v>31374</v>
      </c>
      <c r="E19" s="212">
        <v>44.6</v>
      </c>
      <c r="F19" s="212">
        <v>64.7</v>
      </c>
      <c r="G19" s="536">
        <v>103</v>
      </c>
    </row>
    <row r="20" spans="1:7" s="99" customFormat="1" ht="15" customHeight="1">
      <c r="A20" s="426" t="s">
        <v>68</v>
      </c>
      <c r="B20" s="214">
        <v>54379</v>
      </c>
      <c r="C20" s="214">
        <v>27300</v>
      </c>
      <c r="D20" s="214">
        <v>27079</v>
      </c>
      <c r="E20" s="212">
        <v>29.2</v>
      </c>
      <c r="F20" s="212">
        <v>38.5</v>
      </c>
      <c r="G20" s="536">
        <v>99</v>
      </c>
    </row>
    <row r="21" spans="1:7" s="99" customFormat="1" ht="15" customHeight="1">
      <c r="A21" s="426" t="s">
        <v>69</v>
      </c>
      <c r="B21" s="214">
        <v>89962</v>
      </c>
      <c r="C21" s="214">
        <v>44442</v>
      </c>
      <c r="D21" s="214">
        <v>45520</v>
      </c>
      <c r="E21" s="212">
        <v>57.9</v>
      </c>
      <c r="F21" s="212">
        <v>64.900000000000006</v>
      </c>
      <c r="G21" s="536">
        <v>102</v>
      </c>
    </row>
    <row r="22" spans="1:7" s="99" customFormat="1" ht="15" customHeight="1">
      <c r="A22" s="426" t="s">
        <v>70</v>
      </c>
      <c r="B22" s="214">
        <v>42114</v>
      </c>
      <c r="C22" s="214">
        <v>20966</v>
      </c>
      <c r="D22" s="214">
        <v>21148</v>
      </c>
      <c r="E22" s="212">
        <v>24.2</v>
      </c>
      <c r="F22" s="212">
        <v>60.7</v>
      </c>
      <c r="G22" s="536">
        <v>101</v>
      </c>
    </row>
    <row r="23" spans="1:7" s="99" customFormat="1" ht="15" customHeight="1">
      <c r="A23" s="426" t="s">
        <v>71</v>
      </c>
      <c r="B23" s="214">
        <v>99433</v>
      </c>
      <c r="C23" s="214">
        <v>48881</v>
      </c>
      <c r="D23" s="214">
        <v>50552</v>
      </c>
      <c r="E23" s="212">
        <v>49.5</v>
      </c>
      <c r="F23" s="212">
        <v>56.3</v>
      </c>
      <c r="G23" s="536">
        <v>103</v>
      </c>
    </row>
    <row r="24" spans="1:7" s="99" customFormat="1" ht="15" customHeight="1">
      <c r="A24" s="426" t="s">
        <v>72</v>
      </c>
      <c r="B24" s="214">
        <v>113195</v>
      </c>
      <c r="C24" s="214">
        <v>53955</v>
      </c>
      <c r="D24" s="214">
        <v>59240</v>
      </c>
      <c r="E24" s="212">
        <v>100</v>
      </c>
      <c r="F24" s="212">
        <v>1418.1</v>
      </c>
      <c r="G24" s="536">
        <v>110</v>
      </c>
    </row>
    <row r="25" spans="1:7" s="99" customFormat="1" ht="15" customHeight="1">
      <c r="A25" s="534" t="s">
        <v>73</v>
      </c>
      <c r="B25" s="518">
        <v>272771</v>
      </c>
      <c r="C25" s="518">
        <v>134365</v>
      </c>
      <c r="D25" s="518">
        <v>138406</v>
      </c>
      <c r="E25" s="215">
        <v>58.9</v>
      </c>
      <c r="F25" s="215">
        <v>43</v>
      </c>
      <c r="G25" s="535">
        <v>103</v>
      </c>
    </row>
    <row r="26" spans="1:7" s="99" customFormat="1" ht="15" customHeight="1">
      <c r="A26" s="534" t="s">
        <v>268</v>
      </c>
      <c r="B26" s="518"/>
      <c r="C26" s="518"/>
      <c r="D26" s="518"/>
      <c r="E26" s="215"/>
      <c r="F26" s="215"/>
      <c r="G26" s="535"/>
    </row>
    <row r="27" spans="1:7" s="99" customFormat="1" ht="15" customHeight="1">
      <c r="A27" s="596" t="s">
        <v>683</v>
      </c>
      <c r="B27" s="532"/>
      <c r="C27" s="532"/>
      <c r="D27" s="532"/>
      <c r="E27" s="627"/>
      <c r="F27" s="627"/>
      <c r="G27" s="533"/>
    </row>
    <row r="28" spans="1:7" s="99" customFormat="1" ht="15" customHeight="1">
      <c r="A28" s="426" t="s">
        <v>74</v>
      </c>
      <c r="B28" s="214">
        <v>88530</v>
      </c>
      <c r="C28" s="214">
        <v>43294</v>
      </c>
      <c r="D28" s="214">
        <v>45236</v>
      </c>
      <c r="E28" s="212">
        <v>67.7</v>
      </c>
      <c r="F28" s="212">
        <v>79.5</v>
      </c>
      <c r="G28" s="536">
        <v>104</v>
      </c>
    </row>
    <row r="29" spans="1:7" s="99" customFormat="1" ht="15" customHeight="1">
      <c r="A29" s="426" t="s">
        <v>75</v>
      </c>
      <c r="B29" s="214">
        <v>53834</v>
      </c>
      <c r="C29" s="214">
        <v>26271</v>
      </c>
      <c r="D29" s="214">
        <v>27563</v>
      </c>
      <c r="E29" s="212">
        <v>56</v>
      </c>
      <c r="F29" s="212">
        <v>48.1</v>
      </c>
      <c r="G29" s="536">
        <v>105</v>
      </c>
    </row>
    <row r="30" spans="1:7" s="99" customFormat="1" ht="15" customHeight="1">
      <c r="A30" s="426" t="s">
        <v>76</v>
      </c>
      <c r="B30" s="214">
        <v>25015</v>
      </c>
      <c r="C30" s="214">
        <v>12395</v>
      </c>
      <c r="D30" s="214">
        <v>12620</v>
      </c>
      <c r="E30" s="212">
        <v>52.9</v>
      </c>
      <c r="F30" s="212">
        <v>32.4</v>
      </c>
      <c r="G30" s="536">
        <v>102</v>
      </c>
    </row>
    <row r="31" spans="1:7" s="99" customFormat="1" ht="15" customHeight="1">
      <c r="A31" s="426" t="s">
        <v>77</v>
      </c>
      <c r="B31" s="214">
        <v>32110</v>
      </c>
      <c r="C31" s="214">
        <v>15968</v>
      </c>
      <c r="D31" s="214">
        <v>16142</v>
      </c>
      <c r="E31" s="212">
        <v>49.1</v>
      </c>
      <c r="F31" s="212">
        <v>36.799999999999997</v>
      </c>
      <c r="G31" s="536">
        <v>101</v>
      </c>
    </row>
    <row r="32" spans="1:7" s="99" customFormat="1" ht="15" customHeight="1">
      <c r="A32" s="426" t="s">
        <v>78</v>
      </c>
      <c r="B32" s="214">
        <v>52299</v>
      </c>
      <c r="C32" s="214">
        <v>25981</v>
      </c>
      <c r="D32" s="214">
        <v>26318</v>
      </c>
      <c r="E32" s="212">
        <v>59</v>
      </c>
      <c r="F32" s="212">
        <v>29.5</v>
      </c>
      <c r="G32" s="536">
        <v>101</v>
      </c>
    </row>
    <row r="33" spans="1:7" s="99" customFormat="1" ht="15" customHeight="1">
      <c r="A33" s="426" t="s">
        <v>79</v>
      </c>
      <c r="B33" s="214">
        <v>20983</v>
      </c>
      <c r="C33" s="214">
        <v>10456</v>
      </c>
      <c r="D33" s="214">
        <v>10527</v>
      </c>
      <c r="E33" s="212">
        <v>50.6</v>
      </c>
      <c r="F33" s="212">
        <v>30.3</v>
      </c>
      <c r="G33" s="536">
        <v>101</v>
      </c>
    </row>
    <row r="34" spans="1:7" s="99" customFormat="1" ht="15" customHeight="1">
      <c r="A34" s="534" t="s">
        <v>80</v>
      </c>
      <c r="B34" s="518">
        <v>591214</v>
      </c>
      <c r="C34" s="518">
        <v>286010</v>
      </c>
      <c r="D34" s="518">
        <v>305204</v>
      </c>
      <c r="E34" s="215">
        <v>59.9</v>
      </c>
      <c r="F34" s="215">
        <v>57.2</v>
      </c>
      <c r="G34" s="535">
        <v>107</v>
      </c>
    </row>
    <row r="35" spans="1:7" s="99" customFormat="1" ht="15" customHeight="1">
      <c r="A35" s="534" t="s">
        <v>268</v>
      </c>
      <c r="B35" s="518"/>
      <c r="C35" s="518"/>
      <c r="D35" s="518"/>
      <c r="E35" s="215"/>
      <c r="F35" s="215"/>
      <c r="G35" s="535"/>
    </row>
    <row r="36" spans="1:7" s="99" customFormat="1" ht="15" customHeight="1">
      <c r="A36" s="596" t="s">
        <v>683</v>
      </c>
      <c r="B36" s="532"/>
      <c r="C36" s="532"/>
      <c r="D36" s="532"/>
      <c r="E36" s="627"/>
      <c r="F36" s="627"/>
      <c r="G36" s="533"/>
    </row>
    <row r="37" spans="1:7" s="99" customFormat="1" ht="15" customHeight="1">
      <c r="A37" s="426" t="s">
        <v>81</v>
      </c>
      <c r="B37" s="214">
        <v>52919</v>
      </c>
      <c r="C37" s="214">
        <v>25819</v>
      </c>
      <c r="D37" s="214">
        <v>27100</v>
      </c>
      <c r="E37" s="212">
        <v>55.2</v>
      </c>
      <c r="F37" s="212">
        <v>40.5</v>
      </c>
      <c r="G37" s="536">
        <v>105</v>
      </c>
    </row>
    <row r="38" spans="1:7" s="99" customFormat="1" ht="15" customHeight="1">
      <c r="A38" s="426" t="s">
        <v>82</v>
      </c>
      <c r="B38" s="214">
        <v>57445</v>
      </c>
      <c r="C38" s="214">
        <v>27957</v>
      </c>
      <c r="D38" s="214">
        <v>29488</v>
      </c>
      <c r="E38" s="212">
        <v>58</v>
      </c>
      <c r="F38" s="212">
        <v>47.4</v>
      </c>
      <c r="G38" s="536">
        <v>105</v>
      </c>
    </row>
    <row r="39" spans="1:7" s="99" customFormat="1" ht="15" customHeight="1">
      <c r="A39" s="426" t="s">
        <v>83</v>
      </c>
      <c r="B39" s="214">
        <v>38356</v>
      </c>
      <c r="C39" s="214">
        <v>18740</v>
      </c>
      <c r="D39" s="214">
        <v>19616</v>
      </c>
      <c r="E39" s="212">
        <v>59</v>
      </c>
      <c r="F39" s="212">
        <v>41.5</v>
      </c>
      <c r="G39" s="536">
        <v>105</v>
      </c>
    </row>
    <row r="40" spans="1:7" s="99" customFormat="1" ht="15" customHeight="1">
      <c r="A40" s="426" t="s">
        <v>84</v>
      </c>
      <c r="B40" s="214">
        <v>47686</v>
      </c>
      <c r="C40" s="214">
        <v>23262</v>
      </c>
      <c r="D40" s="214">
        <v>24424</v>
      </c>
      <c r="E40" s="212">
        <v>50.5</v>
      </c>
      <c r="F40" s="212">
        <v>44.8</v>
      </c>
      <c r="G40" s="536">
        <v>105</v>
      </c>
    </row>
    <row r="41" spans="1:7" s="99" customFormat="1" ht="15" customHeight="1">
      <c r="A41" s="426" t="s">
        <v>85</v>
      </c>
      <c r="B41" s="214">
        <v>30546</v>
      </c>
      <c r="C41" s="214">
        <v>15191</v>
      </c>
      <c r="D41" s="214">
        <v>15355</v>
      </c>
      <c r="E41" s="212">
        <v>41.5</v>
      </c>
      <c r="F41" s="212">
        <v>31.8</v>
      </c>
      <c r="G41" s="536">
        <v>101</v>
      </c>
    </row>
    <row r="42" spans="1:7" s="99" customFormat="1" ht="15" customHeight="1">
      <c r="A42" s="426" t="s">
        <v>86</v>
      </c>
      <c r="B42" s="214">
        <v>129698</v>
      </c>
      <c r="C42" s="214">
        <v>63887</v>
      </c>
      <c r="D42" s="214">
        <v>65811</v>
      </c>
      <c r="E42" s="212">
        <v>28.5</v>
      </c>
      <c r="F42" s="212">
        <v>45.7</v>
      </c>
      <c r="G42" s="536">
        <v>103</v>
      </c>
    </row>
    <row r="43" spans="1:7" s="99" customFormat="1" ht="15" customHeight="1">
      <c r="A43" s="426" t="s">
        <v>87</v>
      </c>
      <c r="B43" s="214">
        <v>66720</v>
      </c>
      <c r="C43" s="214">
        <v>33046</v>
      </c>
      <c r="D43" s="214">
        <v>33674</v>
      </c>
      <c r="E43" s="212">
        <v>41</v>
      </c>
      <c r="F43" s="212">
        <v>34.5</v>
      </c>
      <c r="G43" s="536">
        <v>102</v>
      </c>
    </row>
    <row r="44" spans="1:7" s="99" customFormat="1" ht="15" customHeight="1">
      <c r="A44" s="426" t="s">
        <v>88</v>
      </c>
      <c r="B44" s="214">
        <v>167844</v>
      </c>
      <c r="C44" s="214">
        <v>78108</v>
      </c>
      <c r="D44" s="214">
        <v>89736</v>
      </c>
      <c r="E44" s="212">
        <v>100</v>
      </c>
      <c r="F44" s="212">
        <v>1900.4</v>
      </c>
      <c r="G44" s="536">
        <v>115</v>
      </c>
    </row>
    <row r="45" spans="1:7" ht="19.899999999999999" customHeight="1">
      <c r="A45" s="1577" t="s">
        <v>1669</v>
      </c>
      <c r="B45" s="1577"/>
      <c r="C45" s="1577"/>
      <c r="D45" s="1577"/>
      <c r="E45" s="1577"/>
      <c r="F45" s="1577"/>
      <c r="G45" s="1577"/>
    </row>
    <row r="46" spans="1:7">
      <c r="A46" s="2114" t="s">
        <v>1670</v>
      </c>
      <c r="B46" s="2114"/>
      <c r="C46" s="2114"/>
      <c r="D46" s="2114"/>
      <c r="E46" s="2114"/>
      <c r="F46" s="2114"/>
      <c r="G46" s="2114"/>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4.25"/>
  <cols>
    <col min="1" max="1" width="27.625" style="59" customWidth="1"/>
    <col min="2" max="12" width="9" style="59"/>
    <col min="13" max="16384" width="9" style="55"/>
  </cols>
  <sheetData>
    <row r="1" spans="1:13" s="56" customFormat="1" ht="15" customHeight="1">
      <c r="A1" s="193" t="s">
        <v>1955</v>
      </c>
      <c r="B1" s="60"/>
      <c r="C1" s="80"/>
      <c r="D1" s="81"/>
      <c r="E1" s="82"/>
      <c r="F1" s="81"/>
      <c r="G1" s="83"/>
      <c r="H1" s="79"/>
      <c r="I1" s="60"/>
      <c r="J1" s="60"/>
    </row>
    <row r="2" spans="1:13" s="56" customFormat="1" ht="15" customHeight="1">
      <c r="A2" s="58" t="s">
        <v>1929</v>
      </c>
      <c r="B2" s="63"/>
      <c r="C2" s="63"/>
      <c r="D2" s="60"/>
      <c r="E2" s="60"/>
      <c r="F2" s="60"/>
      <c r="G2" s="2116"/>
      <c r="H2" s="2116"/>
      <c r="I2" s="62"/>
      <c r="J2" s="61"/>
    </row>
    <row r="3" spans="1:13" s="158" customFormat="1" ht="15" customHeight="1">
      <c r="A3" s="693" t="s">
        <v>1956</v>
      </c>
      <c r="B3" s="741"/>
      <c r="C3" s="742"/>
      <c r="D3" s="742"/>
      <c r="E3" s="743"/>
      <c r="F3" s="742"/>
      <c r="G3" s="743"/>
      <c r="H3" s="742"/>
      <c r="I3" s="743"/>
      <c r="J3" s="742"/>
      <c r="K3" s="1611" t="s">
        <v>1</v>
      </c>
      <c r="L3" s="1611"/>
    </row>
    <row r="4" spans="1:13" s="158" customFormat="1" ht="15" customHeight="1">
      <c r="A4" s="1256" t="s">
        <v>1910</v>
      </c>
      <c r="B4" s="745"/>
      <c r="C4" s="746"/>
      <c r="D4" s="747"/>
      <c r="E4" s="748"/>
      <c r="F4" s="747"/>
      <c r="G4" s="748"/>
      <c r="H4" s="747"/>
      <c r="I4" s="748"/>
      <c r="J4" s="747"/>
      <c r="K4" s="1621" t="s">
        <v>2</v>
      </c>
      <c r="L4" s="1621"/>
    </row>
    <row r="5" spans="1:13" s="99" customFormat="1" ht="15" customHeight="1">
      <c r="A5" s="345"/>
      <c r="B5" s="353"/>
      <c r="C5" s="354"/>
      <c r="D5" s="354"/>
      <c r="E5" s="354"/>
      <c r="F5" s="354"/>
      <c r="G5" s="441" t="s">
        <v>158</v>
      </c>
      <c r="H5" s="354"/>
      <c r="I5" s="354"/>
      <c r="J5" s="354"/>
      <c r="K5" s="354"/>
      <c r="L5" s="354"/>
    </row>
    <row r="6" spans="1:13" s="99" customFormat="1" ht="15" customHeight="1">
      <c r="A6" s="749"/>
      <c r="B6" s="537"/>
      <c r="C6" s="538"/>
      <c r="D6" s="538"/>
      <c r="E6" s="538"/>
      <c r="F6" s="538"/>
      <c r="G6" s="632" t="s">
        <v>159</v>
      </c>
      <c r="H6" s="538"/>
      <c r="I6" s="538"/>
      <c r="J6" s="538"/>
      <c r="K6" s="538"/>
      <c r="L6" s="538"/>
    </row>
    <row r="7" spans="1:13" s="99" customFormat="1" ht="15" customHeight="1">
      <c r="A7" s="224" t="s">
        <v>259</v>
      </c>
      <c r="B7" s="205" t="s">
        <v>679</v>
      </c>
      <c r="C7" s="2117" t="s">
        <v>269</v>
      </c>
      <c r="D7" s="2117" t="s">
        <v>270</v>
      </c>
      <c r="E7" s="2117" t="s">
        <v>271</v>
      </c>
      <c r="F7" s="2117" t="s">
        <v>272</v>
      </c>
      <c r="G7" s="2117" t="s">
        <v>273</v>
      </c>
      <c r="H7" s="2117" t="s">
        <v>274</v>
      </c>
      <c r="I7" s="2117" t="s">
        <v>275</v>
      </c>
      <c r="J7" s="2117" t="s">
        <v>276</v>
      </c>
      <c r="K7" s="2117" t="s">
        <v>277</v>
      </c>
      <c r="L7" s="540" t="s">
        <v>1052</v>
      </c>
    </row>
    <row r="8" spans="1:13" s="99" customFormat="1" ht="15" customHeight="1">
      <c r="A8" s="695" t="s">
        <v>279</v>
      </c>
      <c r="B8" s="1613" t="s">
        <v>678</v>
      </c>
      <c r="C8" s="2117"/>
      <c r="D8" s="2117"/>
      <c r="E8" s="2117"/>
      <c r="F8" s="2117"/>
      <c r="G8" s="2117"/>
      <c r="H8" s="2117"/>
      <c r="I8" s="2117"/>
      <c r="J8" s="2117"/>
      <c r="K8" s="2117"/>
      <c r="L8" s="2118" t="s">
        <v>1053</v>
      </c>
    </row>
    <row r="9" spans="1:13" s="99" customFormat="1" ht="15" customHeight="1">
      <c r="A9" s="345"/>
      <c r="B9" s="1750"/>
      <c r="C9" s="2117"/>
      <c r="D9" s="2117"/>
      <c r="E9" s="2117"/>
      <c r="F9" s="2117"/>
      <c r="G9" s="2117"/>
      <c r="H9" s="2117"/>
      <c r="I9" s="2117"/>
      <c r="J9" s="2117"/>
      <c r="K9" s="2117"/>
      <c r="L9" s="2119"/>
    </row>
    <row r="10" spans="1:13" s="99" customFormat="1" ht="15" customHeight="1">
      <c r="A10" s="530" t="s">
        <v>48</v>
      </c>
      <c r="B10" s="541">
        <v>30720</v>
      </c>
      <c r="C10" s="541">
        <v>54601</v>
      </c>
      <c r="D10" s="541">
        <v>118372</v>
      </c>
      <c r="E10" s="541">
        <v>71565</v>
      </c>
      <c r="F10" s="541">
        <v>68289</v>
      </c>
      <c r="G10" s="541">
        <v>74667</v>
      </c>
      <c r="H10" s="541">
        <v>198764</v>
      </c>
      <c r="I10" s="541">
        <v>217443</v>
      </c>
      <c r="J10" s="541">
        <v>171830</v>
      </c>
      <c r="K10" s="541">
        <v>95014</v>
      </c>
      <c r="L10" s="1093">
        <v>261168</v>
      </c>
      <c r="M10" s="112"/>
    </row>
    <row r="11" spans="1:13" s="99" customFormat="1" ht="15" customHeight="1">
      <c r="A11" s="596" t="s">
        <v>49</v>
      </c>
      <c r="B11" s="214"/>
      <c r="C11" s="214"/>
      <c r="D11" s="214"/>
      <c r="E11" s="214"/>
      <c r="F11" s="214"/>
      <c r="G11" s="214"/>
      <c r="H11" s="214"/>
      <c r="I11" s="214"/>
      <c r="J11" s="214"/>
      <c r="K11" s="214"/>
      <c r="L11" s="350"/>
    </row>
    <row r="12" spans="1:13" s="99" customFormat="1" ht="15" customHeight="1">
      <c r="A12" s="534" t="s">
        <v>267</v>
      </c>
      <c r="B12" s="214"/>
      <c r="C12" s="214"/>
      <c r="D12" s="214"/>
      <c r="E12" s="214"/>
      <c r="F12" s="214"/>
      <c r="G12" s="214"/>
      <c r="H12" s="214"/>
      <c r="I12" s="214"/>
      <c r="J12" s="214"/>
      <c r="K12" s="214"/>
      <c r="L12" s="350"/>
    </row>
    <row r="13" spans="1:13" s="99" customFormat="1" ht="15" customHeight="1">
      <c r="A13" s="596" t="s">
        <v>278</v>
      </c>
      <c r="B13" s="214"/>
      <c r="C13" s="214"/>
      <c r="D13" s="214"/>
      <c r="E13" s="214"/>
      <c r="F13" s="214"/>
      <c r="G13" s="214"/>
      <c r="H13" s="214"/>
      <c r="I13" s="214"/>
      <c r="J13" s="214"/>
      <c r="K13" s="214"/>
      <c r="L13" s="350"/>
    </row>
    <row r="14" spans="1:13" s="99" customFormat="1" ht="15" customHeight="1">
      <c r="A14" s="534" t="s">
        <v>65</v>
      </c>
      <c r="B14" s="542">
        <v>11306</v>
      </c>
      <c r="C14" s="542">
        <v>20114</v>
      </c>
      <c r="D14" s="542">
        <v>44084</v>
      </c>
      <c r="E14" s="542">
        <v>26760</v>
      </c>
      <c r="F14" s="542">
        <v>25918</v>
      </c>
      <c r="G14" s="542">
        <v>27392</v>
      </c>
      <c r="H14" s="542">
        <v>70993</v>
      </c>
      <c r="I14" s="542">
        <v>78710</v>
      </c>
      <c r="J14" s="542">
        <v>62593</v>
      </c>
      <c r="K14" s="542">
        <v>34562</v>
      </c>
      <c r="L14" s="1094">
        <v>96016</v>
      </c>
    </row>
    <row r="15" spans="1:13" s="99" customFormat="1" ht="15" customHeight="1">
      <c r="A15" s="534" t="s">
        <v>268</v>
      </c>
      <c r="B15" s="214"/>
      <c r="C15" s="214"/>
      <c r="D15" s="214"/>
      <c r="E15" s="214"/>
      <c r="F15" s="214"/>
      <c r="G15" s="214"/>
      <c r="H15" s="214"/>
      <c r="I15" s="214"/>
      <c r="J15" s="214"/>
      <c r="K15" s="214"/>
      <c r="L15" s="350"/>
    </row>
    <row r="16" spans="1:13" s="99" customFormat="1" ht="15" customHeight="1">
      <c r="A16" s="596" t="s">
        <v>683</v>
      </c>
      <c r="B16" s="214"/>
      <c r="C16" s="214"/>
      <c r="D16" s="214"/>
      <c r="E16" s="214"/>
      <c r="F16" s="214"/>
      <c r="G16" s="214"/>
      <c r="H16" s="214"/>
      <c r="I16" s="214"/>
      <c r="J16" s="214"/>
      <c r="K16" s="214"/>
      <c r="L16" s="350"/>
    </row>
    <row r="17" spans="1:12" s="99" customFormat="1" ht="15" customHeight="1">
      <c r="A17" s="426" t="s">
        <v>66</v>
      </c>
      <c r="B17" s="543">
        <v>775</v>
      </c>
      <c r="C17" s="543">
        <v>1499</v>
      </c>
      <c r="D17" s="543">
        <v>3162</v>
      </c>
      <c r="E17" s="543">
        <v>1829</v>
      </c>
      <c r="F17" s="543">
        <v>2005</v>
      </c>
      <c r="G17" s="543">
        <v>2120</v>
      </c>
      <c r="H17" s="543">
        <v>5274</v>
      </c>
      <c r="I17" s="543">
        <v>5767</v>
      </c>
      <c r="J17" s="543">
        <v>5122</v>
      </c>
      <c r="K17" s="543">
        <v>2960</v>
      </c>
      <c r="L17" s="544">
        <v>7140</v>
      </c>
    </row>
    <row r="18" spans="1:12" s="99" customFormat="1" ht="15" customHeight="1">
      <c r="A18" s="426" t="s">
        <v>67</v>
      </c>
      <c r="B18" s="543">
        <v>1534</v>
      </c>
      <c r="C18" s="543">
        <v>2493</v>
      </c>
      <c r="D18" s="543">
        <v>5752</v>
      </c>
      <c r="E18" s="543">
        <v>3488</v>
      </c>
      <c r="F18" s="543">
        <v>3433</v>
      </c>
      <c r="G18" s="543">
        <v>3435</v>
      </c>
      <c r="H18" s="543">
        <v>8491</v>
      </c>
      <c r="I18" s="543">
        <v>9373</v>
      </c>
      <c r="J18" s="543">
        <v>8159</v>
      </c>
      <c r="K18" s="543">
        <v>4273</v>
      </c>
      <c r="L18" s="544">
        <v>11281</v>
      </c>
    </row>
    <row r="19" spans="1:12" s="99" customFormat="1" ht="15" customHeight="1">
      <c r="A19" s="426" t="s">
        <v>68</v>
      </c>
      <c r="B19" s="543">
        <v>1145</v>
      </c>
      <c r="C19" s="543">
        <v>2139</v>
      </c>
      <c r="D19" s="543">
        <v>4934</v>
      </c>
      <c r="E19" s="543">
        <v>3099</v>
      </c>
      <c r="F19" s="543">
        <v>3051</v>
      </c>
      <c r="G19" s="543">
        <v>3053</v>
      </c>
      <c r="H19" s="543">
        <v>7635</v>
      </c>
      <c r="I19" s="543">
        <v>8763</v>
      </c>
      <c r="J19" s="543">
        <v>6912</v>
      </c>
      <c r="K19" s="543">
        <v>3928</v>
      </c>
      <c r="L19" s="544">
        <v>9720</v>
      </c>
    </row>
    <row r="20" spans="1:12" s="99" customFormat="1" ht="15" customHeight="1">
      <c r="A20" s="426" t="s">
        <v>69</v>
      </c>
      <c r="B20" s="543">
        <v>2226</v>
      </c>
      <c r="C20" s="543">
        <v>4043</v>
      </c>
      <c r="D20" s="543">
        <v>8453</v>
      </c>
      <c r="E20" s="543">
        <v>5117</v>
      </c>
      <c r="F20" s="543">
        <v>4924</v>
      </c>
      <c r="G20" s="543">
        <v>5038</v>
      </c>
      <c r="H20" s="543">
        <v>13138</v>
      </c>
      <c r="I20" s="543">
        <v>14064</v>
      </c>
      <c r="J20" s="543">
        <v>10727</v>
      </c>
      <c r="K20" s="543">
        <v>6033</v>
      </c>
      <c r="L20" s="544">
        <v>16199</v>
      </c>
    </row>
    <row r="21" spans="1:12" s="99" customFormat="1" ht="15" customHeight="1">
      <c r="A21" s="426" t="s">
        <v>70</v>
      </c>
      <c r="B21" s="543">
        <v>1059</v>
      </c>
      <c r="C21" s="543">
        <v>1977</v>
      </c>
      <c r="D21" s="543">
        <v>4258</v>
      </c>
      <c r="E21" s="543">
        <v>2424</v>
      </c>
      <c r="F21" s="543">
        <v>2511</v>
      </c>
      <c r="G21" s="543">
        <v>2445</v>
      </c>
      <c r="H21" s="543">
        <v>5927</v>
      </c>
      <c r="I21" s="543">
        <v>6320</v>
      </c>
      <c r="J21" s="543">
        <v>5285</v>
      </c>
      <c r="K21" s="543">
        <v>2674</v>
      </c>
      <c r="L21" s="544">
        <v>7234</v>
      </c>
    </row>
    <row r="22" spans="1:12" s="99" customFormat="1" ht="15" customHeight="1">
      <c r="A22" s="426" t="s">
        <v>71</v>
      </c>
      <c r="B22" s="543">
        <v>2269</v>
      </c>
      <c r="C22" s="543">
        <v>3973</v>
      </c>
      <c r="D22" s="543">
        <v>8837</v>
      </c>
      <c r="E22" s="543">
        <v>5391</v>
      </c>
      <c r="F22" s="543">
        <v>5154</v>
      </c>
      <c r="G22" s="543">
        <v>5438</v>
      </c>
      <c r="H22" s="543">
        <v>14146</v>
      </c>
      <c r="I22" s="543">
        <v>15674</v>
      </c>
      <c r="J22" s="543">
        <v>12484</v>
      </c>
      <c r="K22" s="543">
        <v>7002</v>
      </c>
      <c r="L22" s="544">
        <v>19065</v>
      </c>
    </row>
    <row r="23" spans="1:12" s="99" customFormat="1" ht="15" customHeight="1">
      <c r="A23" s="426" t="s">
        <v>72</v>
      </c>
      <c r="B23" s="543">
        <v>2298</v>
      </c>
      <c r="C23" s="543">
        <v>3990</v>
      </c>
      <c r="D23" s="543">
        <v>8688</v>
      </c>
      <c r="E23" s="543">
        <v>5412</v>
      </c>
      <c r="F23" s="543">
        <v>4840</v>
      </c>
      <c r="G23" s="543">
        <v>5863</v>
      </c>
      <c r="H23" s="543">
        <v>16382</v>
      </c>
      <c r="I23" s="543">
        <v>18749</v>
      </c>
      <c r="J23" s="543">
        <v>13904</v>
      </c>
      <c r="K23" s="543">
        <v>7692</v>
      </c>
      <c r="L23" s="544">
        <v>25377</v>
      </c>
    </row>
    <row r="24" spans="1:12" s="99" customFormat="1" ht="15" customHeight="1">
      <c r="A24" s="534" t="s">
        <v>73</v>
      </c>
      <c r="B24" s="518">
        <v>6268</v>
      </c>
      <c r="C24" s="518">
        <v>10936</v>
      </c>
      <c r="D24" s="518">
        <v>23996</v>
      </c>
      <c r="E24" s="518">
        <v>14802</v>
      </c>
      <c r="F24" s="518">
        <v>13856</v>
      </c>
      <c r="G24" s="518">
        <v>14848</v>
      </c>
      <c r="H24" s="518">
        <v>40758</v>
      </c>
      <c r="I24" s="518">
        <v>42511</v>
      </c>
      <c r="J24" s="518">
        <v>34680</v>
      </c>
      <c r="K24" s="518">
        <v>19352</v>
      </c>
      <c r="L24" s="1092">
        <v>50764</v>
      </c>
    </row>
    <row r="25" spans="1:12" s="99" customFormat="1" ht="15" customHeight="1">
      <c r="A25" s="534" t="s">
        <v>268</v>
      </c>
      <c r="B25" s="214"/>
      <c r="C25" s="214"/>
      <c r="D25" s="214"/>
      <c r="E25" s="214"/>
      <c r="F25" s="214"/>
      <c r="G25" s="214"/>
      <c r="H25" s="214"/>
      <c r="I25" s="214"/>
      <c r="J25" s="214"/>
      <c r="K25" s="214"/>
      <c r="L25" s="350"/>
    </row>
    <row r="26" spans="1:12" s="99" customFormat="1" ht="15" customHeight="1">
      <c r="A26" s="596" t="s">
        <v>683</v>
      </c>
      <c r="B26" s="214"/>
      <c r="C26" s="214"/>
      <c r="D26" s="214"/>
      <c r="E26" s="214"/>
      <c r="F26" s="214"/>
      <c r="G26" s="214"/>
      <c r="H26" s="214"/>
      <c r="I26" s="214"/>
      <c r="J26" s="214"/>
      <c r="K26" s="214"/>
      <c r="L26" s="350"/>
    </row>
    <row r="27" spans="1:12" s="99" customFormat="1" ht="15" customHeight="1">
      <c r="A27" s="426" t="s">
        <v>74</v>
      </c>
      <c r="B27" s="543">
        <v>2148</v>
      </c>
      <c r="C27" s="543">
        <v>3740</v>
      </c>
      <c r="D27" s="543">
        <v>8077</v>
      </c>
      <c r="E27" s="543">
        <v>4965</v>
      </c>
      <c r="F27" s="543">
        <v>4249</v>
      </c>
      <c r="G27" s="543">
        <v>4850</v>
      </c>
      <c r="H27" s="543">
        <v>14054</v>
      </c>
      <c r="I27" s="543">
        <v>14430</v>
      </c>
      <c r="J27" s="543">
        <v>10767</v>
      </c>
      <c r="K27" s="543">
        <v>5958</v>
      </c>
      <c r="L27" s="544">
        <v>15292</v>
      </c>
    </row>
    <row r="28" spans="1:12" s="99" customFormat="1" ht="15" customHeight="1">
      <c r="A28" s="426" t="s">
        <v>75</v>
      </c>
      <c r="B28" s="543">
        <v>1153</v>
      </c>
      <c r="C28" s="543">
        <v>2030</v>
      </c>
      <c r="D28" s="543">
        <v>4483</v>
      </c>
      <c r="E28" s="543">
        <v>2800</v>
      </c>
      <c r="F28" s="543">
        <v>2565</v>
      </c>
      <c r="G28" s="543">
        <v>2782</v>
      </c>
      <c r="H28" s="543">
        <v>7761</v>
      </c>
      <c r="I28" s="543">
        <v>8469</v>
      </c>
      <c r="J28" s="543">
        <v>6970</v>
      </c>
      <c r="K28" s="543">
        <v>4011</v>
      </c>
      <c r="L28" s="544">
        <v>10810</v>
      </c>
    </row>
    <row r="29" spans="1:12" s="99" customFormat="1" ht="15" customHeight="1">
      <c r="A29" s="426" t="s">
        <v>76</v>
      </c>
      <c r="B29" s="543">
        <v>552</v>
      </c>
      <c r="C29" s="543">
        <v>1027</v>
      </c>
      <c r="D29" s="543">
        <v>2394</v>
      </c>
      <c r="E29" s="543">
        <v>1381</v>
      </c>
      <c r="F29" s="543">
        <v>1351</v>
      </c>
      <c r="G29" s="543">
        <v>1402</v>
      </c>
      <c r="H29" s="543">
        <v>3701</v>
      </c>
      <c r="I29" s="543">
        <v>3799</v>
      </c>
      <c r="J29" s="543">
        <v>3166</v>
      </c>
      <c r="K29" s="543">
        <v>1727</v>
      </c>
      <c r="L29" s="544">
        <v>4515</v>
      </c>
    </row>
    <row r="30" spans="1:12" s="99" customFormat="1" ht="15" customHeight="1">
      <c r="A30" s="426" t="s">
        <v>77</v>
      </c>
      <c r="B30" s="543">
        <v>775</v>
      </c>
      <c r="C30" s="543">
        <v>1367</v>
      </c>
      <c r="D30" s="543">
        <v>2872</v>
      </c>
      <c r="E30" s="543">
        <v>1731</v>
      </c>
      <c r="F30" s="543">
        <v>1802</v>
      </c>
      <c r="G30" s="543">
        <v>1787</v>
      </c>
      <c r="H30" s="543">
        <v>4822</v>
      </c>
      <c r="I30" s="543">
        <v>4828</v>
      </c>
      <c r="J30" s="543">
        <v>3863</v>
      </c>
      <c r="K30" s="543">
        <v>2301</v>
      </c>
      <c r="L30" s="544">
        <v>5962</v>
      </c>
    </row>
    <row r="31" spans="1:12" s="99" customFormat="1" ht="15" customHeight="1">
      <c r="A31" s="426" t="s">
        <v>78</v>
      </c>
      <c r="B31" s="543">
        <v>1214</v>
      </c>
      <c r="C31" s="543">
        <v>2034</v>
      </c>
      <c r="D31" s="543">
        <v>4423</v>
      </c>
      <c r="E31" s="543">
        <v>2951</v>
      </c>
      <c r="F31" s="543">
        <v>2876</v>
      </c>
      <c r="G31" s="543">
        <v>2978</v>
      </c>
      <c r="H31" s="543">
        <v>7538</v>
      </c>
      <c r="I31" s="543">
        <v>7774</v>
      </c>
      <c r="J31" s="543">
        <v>7144</v>
      </c>
      <c r="K31" s="543">
        <v>3732</v>
      </c>
      <c r="L31" s="544">
        <v>9635</v>
      </c>
    </row>
    <row r="32" spans="1:12" s="99" customFormat="1" ht="15" customHeight="1">
      <c r="A32" s="426" t="s">
        <v>79</v>
      </c>
      <c r="B32" s="543">
        <v>426</v>
      </c>
      <c r="C32" s="543">
        <v>738</v>
      </c>
      <c r="D32" s="543">
        <v>1747</v>
      </c>
      <c r="E32" s="543">
        <v>974</v>
      </c>
      <c r="F32" s="543">
        <v>1013</v>
      </c>
      <c r="G32" s="543">
        <v>1049</v>
      </c>
      <c r="H32" s="543">
        <v>2882</v>
      </c>
      <c r="I32" s="543">
        <v>3211</v>
      </c>
      <c r="J32" s="543">
        <v>2770</v>
      </c>
      <c r="K32" s="543">
        <v>1623</v>
      </c>
      <c r="L32" s="544">
        <v>4550</v>
      </c>
    </row>
    <row r="33" spans="1:13" s="99" customFormat="1" ht="15" customHeight="1">
      <c r="A33" s="534" t="s">
        <v>80</v>
      </c>
      <c r="B33" s="518">
        <v>13146</v>
      </c>
      <c r="C33" s="518">
        <v>23551</v>
      </c>
      <c r="D33" s="518">
        <v>50292</v>
      </c>
      <c r="E33" s="518">
        <v>30003</v>
      </c>
      <c r="F33" s="518">
        <v>28515</v>
      </c>
      <c r="G33" s="518">
        <v>32427</v>
      </c>
      <c r="H33" s="518">
        <v>87013</v>
      </c>
      <c r="I33" s="518">
        <v>96222</v>
      </c>
      <c r="J33" s="518">
        <v>74557</v>
      </c>
      <c r="K33" s="518">
        <v>41100</v>
      </c>
      <c r="L33" s="1104">
        <v>114388</v>
      </c>
      <c r="M33" s="113"/>
    </row>
    <row r="34" spans="1:13" s="99" customFormat="1" ht="15" customHeight="1">
      <c r="A34" s="534" t="s">
        <v>268</v>
      </c>
      <c r="B34" s="214"/>
      <c r="C34" s="214"/>
      <c r="D34" s="214"/>
      <c r="E34" s="214"/>
      <c r="F34" s="214"/>
      <c r="G34" s="214"/>
      <c r="H34" s="214"/>
      <c r="I34" s="214"/>
      <c r="J34" s="214"/>
      <c r="K34" s="214"/>
      <c r="L34" s="350"/>
    </row>
    <row r="35" spans="1:13" s="99" customFormat="1" ht="15" customHeight="1">
      <c r="A35" s="596" t="s">
        <v>683</v>
      </c>
      <c r="B35" s="214"/>
      <c r="C35" s="214"/>
      <c r="D35" s="214"/>
      <c r="E35" s="214"/>
      <c r="F35" s="214"/>
      <c r="G35" s="214"/>
      <c r="H35" s="214"/>
      <c r="I35" s="214"/>
      <c r="J35" s="214"/>
      <c r="K35" s="214"/>
      <c r="L35" s="350"/>
    </row>
    <row r="36" spans="1:13" s="99" customFormat="1" ht="15" customHeight="1">
      <c r="A36" s="426" t="s">
        <v>81</v>
      </c>
      <c r="B36" s="543">
        <v>1057</v>
      </c>
      <c r="C36" s="543">
        <v>1997</v>
      </c>
      <c r="D36" s="543">
        <v>4297</v>
      </c>
      <c r="E36" s="543">
        <v>2678</v>
      </c>
      <c r="F36" s="543">
        <v>2734</v>
      </c>
      <c r="G36" s="543">
        <v>2569</v>
      </c>
      <c r="H36" s="543">
        <v>7250</v>
      </c>
      <c r="I36" s="543">
        <v>8292</v>
      </c>
      <c r="J36" s="543">
        <v>7084</v>
      </c>
      <c r="K36" s="543">
        <v>4147</v>
      </c>
      <c r="L36" s="544">
        <v>10814</v>
      </c>
    </row>
    <row r="37" spans="1:13" s="99" customFormat="1" ht="15" customHeight="1">
      <c r="A37" s="426" t="s">
        <v>82</v>
      </c>
      <c r="B37" s="543">
        <v>1071</v>
      </c>
      <c r="C37" s="543">
        <v>1956</v>
      </c>
      <c r="D37" s="543">
        <v>4784</v>
      </c>
      <c r="E37" s="543">
        <v>3053</v>
      </c>
      <c r="F37" s="543">
        <v>2660</v>
      </c>
      <c r="G37" s="543">
        <v>2843</v>
      </c>
      <c r="H37" s="543">
        <v>7708</v>
      </c>
      <c r="I37" s="543">
        <v>9100</v>
      </c>
      <c r="J37" s="543">
        <v>7558</v>
      </c>
      <c r="K37" s="543">
        <v>4530</v>
      </c>
      <c r="L37" s="544">
        <v>12182</v>
      </c>
    </row>
    <row r="38" spans="1:13" s="99" customFormat="1" ht="15" customHeight="1">
      <c r="A38" s="426" t="s">
        <v>83</v>
      </c>
      <c r="B38" s="543">
        <v>798</v>
      </c>
      <c r="C38" s="543">
        <v>1487</v>
      </c>
      <c r="D38" s="543">
        <v>3241</v>
      </c>
      <c r="E38" s="543">
        <v>1917</v>
      </c>
      <c r="F38" s="543">
        <v>1913</v>
      </c>
      <c r="G38" s="543">
        <v>2025</v>
      </c>
      <c r="H38" s="543">
        <v>5459</v>
      </c>
      <c r="I38" s="543">
        <v>5968</v>
      </c>
      <c r="J38" s="543">
        <v>5020</v>
      </c>
      <c r="K38" s="543">
        <v>2849</v>
      </c>
      <c r="L38" s="544">
        <v>7679</v>
      </c>
    </row>
    <row r="39" spans="1:13" s="99" customFormat="1" ht="15" customHeight="1">
      <c r="A39" s="426" t="s">
        <v>84</v>
      </c>
      <c r="B39" s="543">
        <v>923</v>
      </c>
      <c r="C39" s="543">
        <v>1790</v>
      </c>
      <c r="D39" s="543">
        <v>3947</v>
      </c>
      <c r="E39" s="543">
        <v>2480</v>
      </c>
      <c r="F39" s="543">
        <v>2504</v>
      </c>
      <c r="G39" s="543">
        <v>2450</v>
      </c>
      <c r="H39" s="543">
        <v>6974</v>
      </c>
      <c r="I39" s="543">
        <v>7585</v>
      </c>
      <c r="J39" s="543">
        <v>6305</v>
      </c>
      <c r="K39" s="543">
        <v>3767</v>
      </c>
      <c r="L39" s="544">
        <v>8961</v>
      </c>
    </row>
    <row r="40" spans="1:13" s="99" customFormat="1" ht="15" customHeight="1">
      <c r="A40" s="426" t="s">
        <v>85</v>
      </c>
      <c r="B40" s="543">
        <v>687</v>
      </c>
      <c r="C40" s="543">
        <v>1220</v>
      </c>
      <c r="D40" s="543">
        <v>2578</v>
      </c>
      <c r="E40" s="543">
        <v>1735</v>
      </c>
      <c r="F40" s="543">
        <v>1770</v>
      </c>
      <c r="G40" s="543">
        <v>1683</v>
      </c>
      <c r="H40" s="543">
        <v>4107</v>
      </c>
      <c r="I40" s="543">
        <v>4761</v>
      </c>
      <c r="J40" s="543">
        <v>4127</v>
      </c>
      <c r="K40" s="543">
        <v>2185</v>
      </c>
      <c r="L40" s="544">
        <v>5693</v>
      </c>
    </row>
    <row r="41" spans="1:13" s="99" customFormat="1" ht="15" customHeight="1">
      <c r="A41" s="426" t="s">
        <v>86</v>
      </c>
      <c r="B41" s="543">
        <v>2967</v>
      </c>
      <c r="C41" s="543">
        <v>5866</v>
      </c>
      <c r="D41" s="543">
        <v>12439</v>
      </c>
      <c r="E41" s="543">
        <v>7133</v>
      </c>
      <c r="F41" s="543">
        <v>6388</v>
      </c>
      <c r="G41" s="543">
        <v>6936</v>
      </c>
      <c r="H41" s="543">
        <v>19666</v>
      </c>
      <c r="I41" s="543">
        <v>22030</v>
      </c>
      <c r="J41" s="543">
        <v>16413</v>
      </c>
      <c r="K41" s="543">
        <v>8634</v>
      </c>
      <c r="L41" s="544">
        <v>21226</v>
      </c>
    </row>
    <row r="42" spans="1:13" s="99" customFormat="1" ht="15" customHeight="1">
      <c r="A42" s="426" t="s">
        <v>87</v>
      </c>
      <c r="B42" s="543">
        <v>1596</v>
      </c>
      <c r="C42" s="543">
        <v>2766</v>
      </c>
      <c r="D42" s="543">
        <v>5770</v>
      </c>
      <c r="E42" s="543">
        <v>3566</v>
      </c>
      <c r="F42" s="543">
        <v>3696</v>
      </c>
      <c r="G42" s="543">
        <v>3902</v>
      </c>
      <c r="H42" s="543">
        <v>9303</v>
      </c>
      <c r="I42" s="543">
        <v>10429</v>
      </c>
      <c r="J42" s="543">
        <v>8841</v>
      </c>
      <c r="K42" s="543">
        <v>4686</v>
      </c>
      <c r="L42" s="544">
        <v>12165</v>
      </c>
    </row>
    <row r="43" spans="1:13" s="99" customFormat="1" ht="15" customHeight="1">
      <c r="A43" s="426" t="s">
        <v>88</v>
      </c>
      <c r="B43" s="543">
        <v>4047</v>
      </c>
      <c r="C43" s="543">
        <v>6469</v>
      </c>
      <c r="D43" s="543">
        <v>13236</v>
      </c>
      <c r="E43" s="543">
        <v>7441</v>
      </c>
      <c r="F43" s="543">
        <v>6850</v>
      </c>
      <c r="G43" s="543">
        <v>10019</v>
      </c>
      <c r="H43" s="543">
        <v>26546</v>
      </c>
      <c r="I43" s="543">
        <v>28057</v>
      </c>
      <c r="J43" s="543">
        <v>19209</v>
      </c>
      <c r="K43" s="543">
        <v>10302</v>
      </c>
      <c r="L43" s="544">
        <v>35668</v>
      </c>
    </row>
    <row r="44" spans="1:13" ht="19.899999999999999" customHeight="1">
      <c r="A44" s="1577" t="s">
        <v>1669</v>
      </c>
      <c r="B44" s="1577"/>
      <c r="C44" s="1577"/>
      <c r="D44" s="1577"/>
      <c r="E44" s="1577"/>
      <c r="F44" s="1577"/>
      <c r="G44" s="1577"/>
    </row>
    <row r="45" spans="1:13">
      <c r="A45" s="2114" t="s">
        <v>1670</v>
      </c>
      <c r="B45" s="2114"/>
      <c r="C45" s="2114"/>
      <c r="D45" s="2114"/>
      <c r="E45" s="2114"/>
      <c r="F45" s="2114"/>
      <c r="G45" s="2114"/>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4.25"/>
  <cols>
    <col min="1" max="1" width="27.625" style="52" customWidth="1"/>
    <col min="2" max="7" width="12.625" style="52" customWidth="1"/>
    <col min="8" max="8" width="13.125" style="52" customWidth="1"/>
    <col min="9" max="16384" width="9" style="55"/>
  </cols>
  <sheetData>
    <row r="1" spans="1:9" s="54" customFormat="1" ht="15" customHeight="1">
      <c r="A1" s="193" t="s">
        <v>1957</v>
      </c>
      <c r="B1" s="62"/>
      <c r="C1" s="62"/>
      <c r="D1" s="750"/>
      <c r="E1" s="62"/>
      <c r="G1" s="203"/>
      <c r="H1" s="2120"/>
      <c r="I1" s="2120"/>
    </row>
    <row r="2" spans="1:9" s="54" customFormat="1" ht="15" customHeight="1">
      <c r="A2" s="58" t="s">
        <v>1929</v>
      </c>
      <c r="B2" s="62"/>
      <c r="C2" s="62"/>
      <c r="D2" s="750"/>
      <c r="E2" s="64"/>
      <c r="G2" s="203"/>
      <c r="H2" s="2120"/>
      <c r="I2" s="2120"/>
    </row>
    <row r="3" spans="1:9" s="54" customFormat="1" ht="15" customHeight="1">
      <c r="A3" s="693" t="s">
        <v>1958</v>
      </c>
      <c r="B3" s="67"/>
      <c r="C3" s="68"/>
      <c r="D3" s="67"/>
      <c r="E3" s="60"/>
      <c r="F3" s="67"/>
      <c r="G3" s="68"/>
      <c r="H3" s="1176" t="s">
        <v>1</v>
      </c>
    </row>
    <row r="4" spans="1:9" s="54" customFormat="1" ht="15" customHeight="1">
      <c r="A4" s="744" t="s">
        <v>1910</v>
      </c>
      <c r="B4" s="84"/>
      <c r="C4" s="85"/>
      <c r="D4" s="84"/>
      <c r="E4" s="85"/>
      <c r="F4" s="66"/>
      <c r="G4" s="65"/>
      <c r="H4" s="1177" t="s">
        <v>2</v>
      </c>
    </row>
    <row r="5" spans="1:9" s="99" customFormat="1" ht="19.5" customHeight="1">
      <c r="A5" s="345"/>
      <c r="B5" s="1817" t="s">
        <v>158</v>
      </c>
      <c r="C5" s="1818"/>
      <c r="D5" s="1818"/>
      <c r="E5" s="1818"/>
      <c r="F5" s="1818"/>
      <c r="G5" s="2121"/>
      <c r="H5" s="1592" t="s">
        <v>1054</v>
      </c>
    </row>
    <row r="6" spans="1:9" s="99" customFormat="1" ht="15" customHeight="1">
      <c r="A6" s="749"/>
      <c r="B6" s="1824" t="s">
        <v>159</v>
      </c>
      <c r="C6" s="1825"/>
      <c r="D6" s="1825"/>
      <c r="E6" s="1825"/>
      <c r="F6" s="1825"/>
      <c r="G6" s="1826"/>
      <c r="H6" s="1627"/>
    </row>
    <row r="7" spans="1:9" s="99" customFormat="1" ht="15" customHeight="1">
      <c r="A7" s="345"/>
      <c r="B7" s="2124" t="s">
        <v>152</v>
      </c>
      <c r="C7" s="2125"/>
      <c r="D7" s="2124" t="s">
        <v>157</v>
      </c>
      <c r="E7" s="2125"/>
      <c r="F7" s="2124" t="s">
        <v>153</v>
      </c>
      <c r="G7" s="2125"/>
      <c r="H7" s="1627"/>
    </row>
    <row r="8" spans="1:9" s="99" customFormat="1" ht="15" customHeight="1">
      <c r="A8" s="224" t="s">
        <v>259</v>
      </c>
      <c r="B8" s="2126" t="s">
        <v>154</v>
      </c>
      <c r="C8" s="2127"/>
      <c r="D8" s="2126" t="s">
        <v>155</v>
      </c>
      <c r="E8" s="2127"/>
      <c r="F8" s="2126" t="s">
        <v>156</v>
      </c>
      <c r="G8" s="2127"/>
      <c r="H8" s="2122"/>
    </row>
    <row r="9" spans="1:9" s="99" customFormat="1" ht="15" customHeight="1">
      <c r="A9" s="695" t="s">
        <v>279</v>
      </c>
      <c r="B9" s="395"/>
      <c r="C9" s="458" t="s">
        <v>681</v>
      </c>
      <c r="D9" s="395"/>
      <c r="E9" s="458" t="s">
        <v>681</v>
      </c>
      <c r="F9" s="395"/>
      <c r="G9" s="458" t="s">
        <v>681</v>
      </c>
      <c r="H9" s="2123" t="s">
        <v>1055</v>
      </c>
    </row>
    <row r="10" spans="1:9" s="99" customFormat="1" ht="15" customHeight="1">
      <c r="A10" s="92"/>
      <c r="B10" s="301" t="s">
        <v>1309</v>
      </c>
      <c r="C10" s="301" t="s">
        <v>682</v>
      </c>
      <c r="D10" s="301" t="s">
        <v>1309</v>
      </c>
      <c r="E10" s="301" t="s">
        <v>682</v>
      </c>
      <c r="F10" s="301" t="s">
        <v>1309</v>
      </c>
      <c r="G10" s="301" t="s">
        <v>682</v>
      </c>
      <c r="H10" s="1632"/>
    </row>
    <row r="11" spans="1:9" s="99" customFormat="1" ht="15" customHeight="1">
      <c r="A11" s="345"/>
      <c r="B11" s="640" t="s">
        <v>284</v>
      </c>
      <c r="C11" s="640" t="s">
        <v>680</v>
      </c>
      <c r="D11" s="640" t="s">
        <v>284</v>
      </c>
      <c r="E11" s="640" t="s">
        <v>680</v>
      </c>
      <c r="F11" s="640" t="s">
        <v>284</v>
      </c>
      <c r="G11" s="640" t="s">
        <v>680</v>
      </c>
      <c r="H11" s="1632"/>
    </row>
    <row r="12" spans="1:9" s="99" customFormat="1" ht="8.25" customHeight="1">
      <c r="A12" s="749"/>
      <c r="B12" s="545"/>
      <c r="C12" s="545"/>
      <c r="D12" s="545"/>
      <c r="E12" s="545"/>
      <c r="F12" s="545"/>
      <c r="G12" s="545"/>
      <c r="H12" s="1642"/>
    </row>
    <row r="13" spans="1:9" s="99" customFormat="1" ht="15" customHeight="1">
      <c r="A13" s="530" t="s">
        <v>48</v>
      </c>
      <c r="B13" s="541">
        <v>248200</v>
      </c>
      <c r="C13" s="546">
        <v>120666</v>
      </c>
      <c r="D13" s="541">
        <v>803313</v>
      </c>
      <c r="E13" s="546">
        <v>371654</v>
      </c>
      <c r="F13" s="541">
        <v>310920</v>
      </c>
      <c r="G13" s="546">
        <v>205119</v>
      </c>
      <c r="H13" s="547">
        <v>69.599999999999994</v>
      </c>
    </row>
    <row r="14" spans="1:9" s="99" customFormat="1" ht="15" customHeight="1">
      <c r="A14" s="596" t="s">
        <v>49</v>
      </c>
      <c r="B14" s="214"/>
      <c r="C14" s="214"/>
      <c r="D14" s="214"/>
      <c r="E14" s="214"/>
      <c r="F14" s="214"/>
      <c r="G14" s="214"/>
      <c r="H14" s="313"/>
    </row>
    <row r="15" spans="1:9" s="99" customFormat="1" ht="15" customHeight="1">
      <c r="A15" s="534" t="s">
        <v>267</v>
      </c>
      <c r="B15" s="214"/>
      <c r="C15" s="214"/>
      <c r="D15" s="214"/>
      <c r="E15" s="214"/>
      <c r="F15" s="214"/>
      <c r="G15" s="214"/>
      <c r="H15" s="313"/>
    </row>
    <row r="16" spans="1:9" s="99" customFormat="1" ht="15" customHeight="1">
      <c r="A16" s="596" t="s">
        <v>278</v>
      </c>
      <c r="B16" s="214"/>
      <c r="C16" s="214"/>
      <c r="D16" s="214"/>
      <c r="E16" s="214"/>
      <c r="F16" s="214"/>
      <c r="G16" s="214"/>
      <c r="H16" s="313"/>
    </row>
    <row r="17" spans="1:8" s="99" customFormat="1" ht="15" customHeight="1">
      <c r="A17" s="534" t="s">
        <v>65</v>
      </c>
      <c r="B17" s="542">
        <v>92123</v>
      </c>
      <c r="C17" s="542">
        <v>44703</v>
      </c>
      <c r="D17" s="542">
        <v>292202</v>
      </c>
      <c r="E17" s="542">
        <v>134345</v>
      </c>
      <c r="F17" s="542">
        <v>114123</v>
      </c>
      <c r="G17" s="542">
        <v>74781</v>
      </c>
      <c r="H17" s="352">
        <v>70.599999999999994</v>
      </c>
    </row>
    <row r="18" spans="1:8" s="99" customFormat="1" ht="15" customHeight="1">
      <c r="A18" s="534" t="s">
        <v>268</v>
      </c>
      <c r="B18" s="214"/>
      <c r="C18" s="214"/>
      <c r="D18" s="214"/>
      <c r="E18" s="214"/>
      <c r="F18" s="214"/>
      <c r="G18" s="214"/>
      <c r="H18" s="313"/>
    </row>
    <row r="19" spans="1:8" s="99" customFormat="1" ht="15" customHeight="1">
      <c r="A19" s="596" t="s">
        <v>683</v>
      </c>
      <c r="B19" s="214"/>
      <c r="C19" s="214"/>
      <c r="D19" s="214"/>
      <c r="E19" s="214"/>
      <c r="F19" s="214"/>
      <c r="G19" s="214"/>
      <c r="H19" s="313"/>
    </row>
    <row r="20" spans="1:8" s="99" customFormat="1" ht="15" customHeight="1">
      <c r="A20" s="426" t="s">
        <v>66</v>
      </c>
      <c r="B20" s="543">
        <v>6531</v>
      </c>
      <c r="C20" s="548">
        <v>3210</v>
      </c>
      <c r="D20" s="543">
        <v>22486</v>
      </c>
      <c r="E20" s="548">
        <v>10019</v>
      </c>
      <c r="F20" s="543">
        <v>8636</v>
      </c>
      <c r="G20" s="548">
        <v>5687</v>
      </c>
      <c r="H20" s="549">
        <v>67.5</v>
      </c>
    </row>
    <row r="21" spans="1:8" s="99" customFormat="1" ht="15" customHeight="1">
      <c r="A21" s="426" t="s">
        <v>67</v>
      </c>
      <c r="B21" s="543">
        <v>11944</v>
      </c>
      <c r="C21" s="548">
        <v>5807</v>
      </c>
      <c r="D21" s="543">
        <v>36245</v>
      </c>
      <c r="E21" s="548">
        <v>16728</v>
      </c>
      <c r="F21" s="543">
        <v>13523</v>
      </c>
      <c r="G21" s="548">
        <v>8839</v>
      </c>
      <c r="H21" s="549">
        <v>70.3</v>
      </c>
    </row>
    <row r="22" spans="1:8" s="99" customFormat="1" ht="15" customHeight="1">
      <c r="A22" s="426" t="s">
        <v>68</v>
      </c>
      <c r="B22" s="543">
        <v>10123</v>
      </c>
      <c r="C22" s="548">
        <v>4932</v>
      </c>
      <c r="D22" s="543">
        <v>32589</v>
      </c>
      <c r="E22" s="548">
        <v>14621</v>
      </c>
      <c r="F22" s="543">
        <v>11667</v>
      </c>
      <c r="G22" s="548">
        <v>7526</v>
      </c>
      <c r="H22" s="549">
        <v>66.900000000000006</v>
      </c>
    </row>
    <row r="23" spans="1:8" s="99" customFormat="1" ht="15" customHeight="1">
      <c r="A23" s="426" t="s">
        <v>69</v>
      </c>
      <c r="B23" s="543">
        <v>17877</v>
      </c>
      <c r="C23" s="548">
        <v>8612</v>
      </c>
      <c r="D23" s="543">
        <v>52717</v>
      </c>
      <c r="E23" s="548">
        <v>24290</v>
      </c>
      <c r="F23" s="543">
        <v>19368</v>
      </c>
      <c r="G23" s="548">
        <v>12618</v>
      </c>
      <c r="H23" s="549">
        <v>70.7</v>
      </c>
    </row>
    <row r="24" spans="1:8" s="99" customFormat="1" ht="15" customHeight="1">
      <c r="A24" s="426" t="s">
        <v>70</v>
      </c>
      <c r="B24" s="543">
        <v>8766</v>
      </c>
      <c r="C24" s="548">
        <v>4253</v>
      </c>
      <c r="D24" s="543">
        <v>24749</v>
      </c>
      <c r="E24" s="548">
        <v>11338</v>
      </c>
      <c r="F24" s="543">
        <v>8599</v>
      </c>
      <c r="G24" s="548">
        <v>5557</v>
      </c>
      <c r="H24" s="549">
        <v>70.2</v>
      </c>
    </row>
    <row r="25" spans="1:8" s="99" customFormat="1" ht="15" customHeight="1">
      <c r="A25" s="426" t="s">
        <v>71</v>
      </c>
      <c r="B25" s="543">
        <v>18421</v>
      </c>
      <c r="C25" s="548">
        <v>8984</v>
      </c>
      <c r="D25" s="543">
        <v>58304</v>
      </c>
      <c r="E25" s="548">
        <v>26677</v>
      </c>
      <c r="F25" s="543">
        <v>22708</v>
      </c>
      <c r="G25" s="548">
        <v>14891</v>
      </c>
      <c r="H25" s="549">
        <v>70.5</v>
      </c>
    </row>
    <row r="26" spans="1:8" s="99" customFormat="1" ht="15" customHeight="1">
      <c r="A26" s="426" t="s">
        <v>72</v>
      </c>
      <c r="B26" s="543">
        <v>18461</v>
      </c>
      <c r="C26" s="548">
        <v>8905</v>
      </c>
      <c r="D26" s="543">
        <v>65112</v>
      </c>
      <c r="E26" s="548">
        <v>30672</v>
      </c>
      <c r="F26" s="543">
        <v>29622</v>
      </c>
      <c r="G26" s="548">
        <v>19663</v>
      </c>
      <c r="H26" s="549">
        <v>73.8</v>
      </c>
    </row>
    <row r="27" spans="1:8" s="99" customFormat="1" ht="15" customHeight="1">
      <c r="A27" s="534" t="s">
        <v>73</v>
      </c>
      <c r="B27" s="518">
        <v>50390</v>
      </c>
      <c r="C27" s="518">
        <v>24578</v>
      </c>
      <c r="D27" s="518">
        <v>161640</v>
      </c>
      <c r="E27" s="518">
        <v>73747</v>
      </c>
      <c r="F27" s="518">
        <v>60741</v>
      </c>
      <c r="G27" s="518">
        <v>40081</v>
      </c>
      <c r="H27" s="352">
        <v>68.8</v>
      </c>
    </row>
    <row r="28" spans="1:8" s="99" customFormat="1" ht="15" customHeight="1">
      <c r="A28" s="534" t="s">
        <v>268</v>
      </c>
      <c r="B28" s="214"/>
      <c r="C28" s="214"/>
      <c r="D28" s="214"/>
      <c r="E28" s="214"/>
      <c r="F28" s="214"/>
      <c r="G28" s="214"/>
      <c r="H28" s="313"/>
    </row>
    <row r="29" spans="1:8" s="99" customFormat="1" ht="15" customHeight="1">
      <c r="A29" s="596" t="s">
        <v>683</v>
      </c>
      <c r="B29" s="214"/>
      <c r="C29" s="214"/>
      <c r="D29" s="214"/>
      <c r="E29" s="214"/>
      <c r="F29" s="214"/>
      <c r="G29" s="214"/>
      <c r="H29" s="313"/>
    </row>
    <row r="30" spans="1:8" s="99" customFormat="1" ht="15" customHeight="1">
      <c r="A30" s="426" t="s">
        <v>74</v>
      </c>
      <c r="B30" s="543">
        <v>17118</v>
      </c>
      <c r="C30" s="548">
        <v>8428</v>
      </c>
      <c r="D30" s="543">
        <v>52944</v>
      </c>
      <c r="E30" s="548">
        <v>24542</v>
      </c>
      <c r="F30" s="543">
        <v>18468</v>
      </c>
      <c r="G30" s="548">
        <v>12266</v>
      </c>
      <c r="H30" s="549">
        <v>67.2</v>
      </c>
    </row>
    <row r="31" spans="1:8" s="99" customFormat="1" ht="15" customHeight="1">
      <c r="A31" s="426" t="s">
        <v>75</v>
      </c>
      <c r="B31" s="543">
        <v>9442</v>
      </c>
      <c r="C31" s="548">
        <v>4667</v>
      </c>
      <c r="D31" s="543">
        <v>31532</v>
      </c>
      <c r="E31" s="548">
        <v>14379</v>
      </c>
      <c r="F31" s="543">
        <v>12860</v>
      </c>
      <c r="G31" s="548">
        <v>8517</v>
      </c>
      <c r="H31" s="549">
        <v>70.7</v>
      </c>
    </row>
    <row r="32" spans="1:8" s="99" customFormat="1" ht="15" customHeight="1">
      <c r="A32" s="426" t="s">
        <v>76</v>
      </c>
      <c r="B32" s="543">
        <v>4785</v>
      </c>
      <c r="C32" s="548">
        <v>2325</v>
      </c>
      <c r="D32" s="543">
        <v>14829</v>
      </c>
      <c r="E32" s="548">
        <v>6752</v>
      </c>
      <c r="F32" s="543">
        <v>5401</v>
      </c>
      <c r="G32" s="548">
        <v>3543</v>
      </c>
      <c r="H32" s="549">
        <v>68.7</v>
      </c>
    </row>
    <row r="33" spans="1:8" s="99" customFormat="1" ht="15" customHeight="1">
      <c r="A33" s="426" t="s">
        <v>77</v>
      </c>
      <c r="B33" s="543">
        <v>6044</v>
      </c>
      <c r="C33" s="548">
        <v>2914</v>
      </c>
      <c r="D33" s="543">
        <v>18926</v>
      </c>
      <c r="E33" s="548">
        <v>8540</v>
      </c>
      <c r="F33" s="543">
        <v>7140</v>
      </c>
      <c r="G33" s="548">
        <v>4688</v>
      </c>
      <c r="H33" s="549">
        <v>69.7</v>
      </c>
    </row>
    <row r="34" spans="1:8" s="99" customFormat="1" ht="15" customHeight="1">
      <c r="A34" s="426" t="s">
        <v>78</v>
      </c>
      <c r="B34" s="543">
        <v>9494</v>
      </c>
      <c r="C34" s="548">
        <v>4576</v>
      </c>
      <c r="D34" s="543">
        <v>31290</v>
      </c>
      <c r="E34" s="548">
        <v>14153</v>
      </c>
      <c r="F34" s="543">
        <v>11515</v>
      </c>
      <c r="G34" s="548">
        <v>7589</v>
      </c>
      <c r="H34" s="549">
        <v>67.099999999999994</v>
      </c>
    </row>
    <row r="35" spans="1:8" s="99" customFormat="1" ht="15" customHeight="1">
      <c r="A35" s="426" t="s">
        <v>79</v>
      </c>
      <c r="B35" s="543">
        <v>3507</v>
      </c>
      <c r="C35" s="548">
        <v>1668</v>
      </c>
      <c r="D35" s="543">
        <v>12119</v>
      </c>
      <c r="E35" s="548">
        <v>5381</v>
      </c>
      <c r="F35" s="543">
        <v>5357</v>
      </c>
      <c r="G35" s="548">
        <v>3478</v>
      </c>
      <c r="H35" s="549">
        <v>73.099999999999994</v>
      </c>
    </row>
    <row r="36" spans="1:8" s="99" customFormat="1" ht="15" customHeight="1">
      <c r="A36" s="534" t="s">
        <v>80</v>
      </c>
      <c r="B36" s="518">
        <v>105687</v>
      </c>
      <c r="C36" s="518">
        <v>51385</v>
      </c>
      <c r="D36" s="518">
        <v>349471</v>
      </c>
      <c r="E36" s="518">
        <v>163562</v>
      </c>
      <c r="F36" s="518">
        <v>136056</v>
      </c>
      <c r="G36" s="518">
        <v>90257</v>
      </c>
      <c r="H36" s="352">
        <v>69.2</v>
      </c>
    </row>
    <row r="37" spans="1:8" s="99" customFormat="1" ht="15" customHeight="1">
      <c r="A37" s="534" t="s">
        <v>268</v>
      </c>
      <c r="B37" s="214"/>
      <c r="C37" s="214"/>
      <c r="D37" s="214"/>
      <c r="E37" s="214"/>
      <c r="F37" s="214"/>
      <c r="G37" s="214"/>
      <c r="H37" s="313"/>
    </row>
    <row r="38" spans="1:8" s="99" customFormat="1" ht="15" customHeight="1">
      <c r="A38" s="596" t="s">
        <v>683</v>
      </c>
      <c r="B38" s="214"/>
      <c r="C38" s="214"/>
      <c r="D38" s="214"/>
      <c r="E38" s="214"/>
      <c r="F38" s="214"/>
      <c r="G38" s="214"/>
      <c r="H38" s="313"/>
    </row>
    <row r="39" spans="1:8" s="99" customFormat="1" ht="15" customHeight="1">
      <c r="A39" s="426" t="s">
        <v>81</v>
      </c>
      <c r="B39" s="543">
        <v>8975</v>
      </c>
      <c r="C39" s="548">
        <v>4374</v>
      </c>
      <c r="D39" s="543">
        <v>30992</v>
      </c>
      <c r="E39" s="548">
        <v>14060</v>
      </c>
      <c r="F39" s="543">
        <v>12952</v>
      </c>
      <c r="G39" s="548">
        <v>8666</v>
      </c>
      <c r="H39" s="549">
        <v>70.8</v>
      </c>
    </row>
    <row r="40" spans="1:8" s="99" customFormat="1" ht="15" customHeight="1">
      <c r="A40" s="426" t="s">
        <v>82</v>
      </c>
      <c r="B40" s="543">
        <v>9716</v>
      </c>
      <c r="C40" s="548">
        <v>4784</v>
      </c>
      <c r="D40" s="543">
        <v>33183</v>
      </c>
      <c r="E40" s="548">
        <v>14996</v>
      </c>
      <c r="F40" s="543">
        <v>14546</v>
      </c>
      <c r="G40" s="548">
        <v>9708</v>
      </c>
      <c r="H40" s="549">
        <v>73.099999999999994</v>
      </c>
    </row>
    <row r="41" spans="1:8" s="99" customFormat="1" ht="15" customHeight="1">
      <c r="A41" s="426" t="s">
        <v>83</v>
      </c>
      <c r="B41" s="543">
        <v>6729</v>
      </c>
      <c r="C41" s="548">
        <v>3305</v>
      </c>
      <c r="D41" s="543">
        <v>22468</v>
      </c>
      <c r="E41" s="548">
        <v>10213</v>
      </c>
      <c r="F41" s="543">
        <v>9159</v>
      </c>
      <c r="G41" s="548">
        <v>6098</v>
      </c>
      <c r="H41" s="549">
        <v>70.7</v>
      </c>
    </row>
    <row r="42" spans="1:8" s="99" customFormat="1" ht="15" customHeight="1">
      <c r="A42" s="426" t="s">
        <v>84</v>
      </c>
      <c r="B42" s="543">
        <v>8151</v>
      </c>
      <c r="C42" s="548">
        <v>3918</v>
      </c>
      <c r="D42" s="543">
        <v>28558</v>
      </c>
      <c r="E42" s="548">
        <v>13220</v>
      </c>
      <c r="F42" s="543">
        <v>10977</v>
      </c>
      <c r="G42" s="548">
        <v>7286</v>
      </c>
      <c r="H42" s="549">
        <v>67</v>
      </c>
    </row>
    <row r="43" spans="1:8" s="99" customFormat="1" ht="15" customHeight="1">
      <c r="A43" s="426" t="s">
        <v>85</v>
      </c>
      <c r="B43" s="543">
        <v>5537</v>
      </c>
      <c r="C43" s="548">
        <v>2677</v>
      </c>
      <c r="D43" s="543">
        <v>18197</v>
      </c>
      <c r="E43" s="548">
        <v>8203</v>
      </c>
      <c r="F43" s="543">
        <v>6812</v>
      </c>
      <c r="G43" s="548">
        <v>4475</v>
      </c>
      <c r="H43" s="549">
        <v>67.900000000000006</v>
      </c>
    </row>
    <row r="44" spans="1:8" s="99" customFormat="1" ht="15" customHeight="1">
      <c r="A44" s="426" t="s">
        <v>86</v>
      </c>
      <c r="B44" s="543">
        <v>25716</v>
      </c>
      <c r="C44" s="548">
        <v>12613</v>
      </c>
      <c r="D44" s="543">
        <v>78326</v>
      </c>
      <c r="E44" s="548">
        <v>36541</v>
      </c>
      <c r="F44" s="543">
        <v>25656</v>
      </c>
      <c r="G44" s="548">
        <v>16657</v>
      </c>
      <c r="H44" s="549">
        <v>65.599999999999994</v>
      </c>
    </row>
    <row r="45" spans="1:8" s="99" customFormat="1" ht="15" customHeight="1">
      <c r="A45" s="426" t="s">
        <v>87</v>
      </c>
      <c r="B45" s="543">
        <v>12294</v>
      </c>
      <c r="C45" s="548">
        <v>5990</v>
      </c>
      <c r="D45" s="543">
        <v>39879</v>
      </c>
      <c r="E45" s="548">
        <v>18095</v>
      </c>
      <c r="F45" s="543">
        <v>14547</v>
      </c>
      <c r="G45" s="548">
        <v>9589</v>
      </c>
      <c r="H45" s="549">
        <v>67.3</v>
      </c>
    </row>
    <row r="46" spans="1:8" s="99" customFormat="1" ht="15" customHeight="1">
      <c r="A46" s="426" t="s">
        <v>88</v>
      </c>
      <c r="B46" s="543">
        <v>28569</v>
      </c>
      <c r="C46" s="548">
        <v>13724</v>
      </c>
      <c r="D46" s="543">
        <v>97868</v>
      </c>
      <c r="E46" s="548">
        <v>48234</v>
      </c>
      <c r="F46" s="543">
        <v>41407</v>
      </c>
      <c r="G46" s="548">
        <v>27778</v>
      </c>
      <c r="H46" s="549">
        <v>71.5</v>
      </c>
    </row>
    <row r="47" spans="1:8" ht="19.899999999999999" customHeight="1">
      <c r="A47" s="1577" t="s">
        <v>1669</v>
      </c>
      <c r="B47" s="1577"/>
      <c r="C47" s="1577"/>
      <c r="D47" s="1577"/>
      <c r="E47" s="1577"/>
      <c r="F47" s="1577"/>
      <c r="G47" s="1577"/>
    </row>
    <row r="48" spans="1:8">
      <c r="A48" s="2114" t="s">
        <v>1670</v>
      </c>
      <c r="B48" s="2114"/>
      <c r="C48" s="2114"/>
      <c r="D48" s="2114"/>
      <c r="E48" s="2114"/>
      <c r="F48" s="2114"/>
      <c r="G48" s="2114"/>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4.25"/>
  <cols>
    <col min="1" max="1" width="27.75" style="2" customWidth="1"/>
    <col min="2" max="11" width="9.625" style="2" customWidth="1"/>
  </cols>
  <sheetData>
    <row r="1" spans="1:12" ht="15" customHeight="1">
      <c r="A1" s="1583" t="s">
        <v>1930</v>
      </c>
      <c r="B1" s="1583"/>
      <c r="C1" s="1583"/>
      <c r="D1" s="1583"/>
      <c r="E1" s="1583"/>
      <c r="F1" s="1583"/>
      <c r="H1" s="5"/>
      <c r="J1" s="1611" t="s">
        <v>1</v>
      </c>
      <c r="K1" s="1611"/>
    </row>
    <row r="2" spans="1:12" ht="15" customHeight="1">
      <c r="A2" s="737" t="s">
        <v>1931</v>
      </c>
      <c r="B2" s="737"/>
      <c r="C2" s="737"/>
      <c r="D2" s="737"/>
      <c r="E2" s="5"/>
      <c r="H2" s="5"/>
      <c r="J2" s="1621" t="s">
        <v>2</v>
      </c>
      <c r="K2" s="1621"/>
    </row>
    <row r="3" spans="1:12" s="128" customFormat="1" ht="18" customHeight="1">
      <c r="A3" s="256"/>
      <c r="B3" s="458"/>
      <c r="C3" s="1609" t="s">
        <v>795</v>
      </c>
      <c r="D3" s="255" t="s">
        <v>686</v>
      </c>
      <c r="E3" s="398"/>
      <c r="F3" s="1609" t="s">
        <v>1056</v>
      </c>
      <c r="G3" s="458"/>
      <c r="H3" s="1609" t="s">
        <v>795</v>
      </c>
      <c r="I3" s="255" t="s">
        <v>686</v>
      </c>
      <c r="J3" s="398"/>
      <c r="K3" s="1592" t="s">
        <v>1056</v>
      </c>
    </row>
    <row r="4" spans="1:12" s="128" customFormat="1" ht="13.5" customHeight="1">
      <c r="A4" s="224" t="s">
        <v>259</v>
      </c>
      <c r="B4" s="301" t="s">
        <v>650</v>
      </c>
      <c r="C4" s="1749"/>
      <c r="D4" s="223" t="s">
        <v>654</v>
      </c>
      <c r="E4" s="229"/>
      <c r="F4" s="1749"/>
      <c r="G4" s="301" t="s">
        <v>650</v>
      </c>
      <c r="H4" s="1749"/>
      <c r="I4" s="223" t="s">
        <v>654</v>
      </c>
      <c r="J4" s="229"/>
      <c r="K4" s="1627"/>
    </row>
    <row r="5" spans="1:12" s="128" customFormat="1" ht="15" customHeight="1">
      <c r="A5" s="695" t="s">
        <v>279</v>
      </c>
      <c r="B5" s="640" t="s">
        <v>651</v>
      </c>
      <c r="C5" s="640" t="s">
        <v>684</v>
      </c>
      <c r="D5" s="706" t="s">
        <v>685</v>
      </c>
      <c r="E5" s="260" t="s">
        <v>1310</v>
      </c>
      <c r="F5" s="1800" t="s">
        <v>1311</v>
      </c>
      <c r="G5" s="640" t="s">
        <v>651</v>
      </c>
      <c r="H5" s="640" t="s">
        <v>684</v>
      </c>
      <c r="I5" s="706" t="s">
        <v>685</v>
      </c>
      <c r="J5" s="260" t="s">
        <v>1312</v>
      </c>
      <c r="K5" s="1668" t="s">
        <v>1311</v>
      </c>
    </row>
    <row r="6" spans="1:12" s="128" customFormat="1" ht="15" customHeight="1">
      <c r="A6" s="345"/>
      <c r="B6" s="539"/>
      <c r="C6" s="539"/>
      <c r="D6" s="257"/>
      <c r="E6" s="658" t="s">
        <v>1313</v>
      </c>
      <c r="F6" s="1801"/>
      <c r="G6" s="539"/>
      <c r="H6" s="539"/>
      <c r="I6" s="257"/>
      <c r="J6" s="658" t="s">
        <v>1314</v>
      </c>
      <c r="K6" s="1669"/>
    </row>
    <row r="7" spans="1:12" s="128" customFormat="1" ht="15" customHeight="1">
      <c r="A7" s="227"/>
      <c r="B7" s="2055" t="s">
        <v>687</v>
      </c>
      <c r="C7" s="1993"/>
      <c r="D7" s="1993"/>
      <c r="E7" s="2129" t="s">
        <v>688</v>
      </c>
      <c r="F7" s="2130"/>
      <c r="G7" s="2133" t="s">
        <v>1741</v>
      </c>
      <c r="H7" s="2134"/>
      <c r="I7" s="2134"/>
      <c r="J7" s="2131" t="s">
        <v>1742</v>
      </c>
      <c r="K7" s="2132"/>
    </row>
    <row r="8" spans="1:12" s="128" customFormat="1" ht="15" customHeight="1">
      <c r="A8" s="550" t="s">
        <v>48</v>
      </c>
      <c r="B8" s="551">
        <v>1711</v>
      </c>
      <c r="C8" s="551">
        <v>4378</v>
      </c>
      <c r="D8" s="551">
        <v>7458</v>
      </c>
      <c r="E8" s="552">
        <v>16</v>
      </c>
      <c r="F8" s="967">
        <v>-3080</v>
      </c>
      <c r="G8" s="553">
        <v>2.5099999999999998</v>
      </c>
      <c r="H8" s="553">
        <v>6.42</v>
      </c>
      <c r="I8" s="553">
        <v>10.93</v>
      </c>
      <c r="J8" s="553">
        <v>3.65</v>
      </c>
      <c r="K8" s="554">
        <v>-4.5199999999999996</v>
      </c>
    </row>
    <row r="9" spans="1:12" s="128" customFormat="1" ht="15" customHeight="1">
      <c r="A9" s="597" t="s">
        <v>49</v>
      </c>
      <c r="B9" s="532"/>
      <c r="C9" s="532"/>
      <c r="D9" s="532"/>
      <c r="E9" s="532"/>
      <c r="F9" s="532"/>
      <c r="G9" s="555"/>
      <c r="H9" s="555"/>
      <c r="I9" s="555"/>
      <c r="J9" s="555"/>
      <c r="K9" s="556"/>
    </row>
    <row r="10" spans="1:12" s="128" customFormat="1" ht="15" customHeight="1">
      <c r="A10" s="534" t="s">
        <v>267</v>
      </c>
      <c r="B10" s="532"/>
      <c r="C10" s="532"/>
      <c r="D10" s="532"/>
      <c r="E10" s="532"/>
      <c r="F10" s="532"/>
      <c r="G10" s="555"/>
      <c r="H10" s="555"/>
      <c r="I10" s="555"/>
      <c r="J10" s="555"/>
      <c r="K10" s="556"/>
    </row>
    <row r="11" spans="1:12" s="128" customFormat="1" ht="15" customHeight="1">
      <c r="A11" s="596" t="s">
        <v>278</v>
      </c>
      <c r="B11" s="532"/>
      <c r="C11" s="532"/>
      <c r="D11" s="532"/>
      <c r="E11" s="532"/>
      <c r="F11" s="532"/>
      <c r="G11" s="555"/>
      <c r="H11" s="555"/>
      <c r="I11" s="555"/>
      <c r="J11" s="555"/>
      <c r="K11" s="556"/>
    </row>
    <row r="12" spans="1:12" s="147" customFormat="1" ht="15" customHeight="1">
      <c r="A12" s="557" t="s">
        <v>65</v>
      </c>
      <c r="B12" s="558">
        <v>629</v>
      </c>
      <c r="C12" s="558">
        <v>1556</v>
      </c>
      <c r="D12" s="558">
        <v>2715</v>
      </c>
      <c r="E12" s="559">
        <v>4</v>
      </c>
      <c r="F12" s="968">
        <v>-1159</v>
      </c>
      <c r="G12" s="560">
        <v>2.52</v>
      </c>
      <c r="H12" s="560">
        <v>6.23</v>
      </c>
      <c r="I12" s="560">
        <v>10.88</v>
      </c>
      <c r="J12" s="560">
        <v>2.57</v>
      </c>
      <c r="K12" s="561">
        <v>-4.6399999999999997</v>
      </c>
      <c r="L12" s="114"/>
    </row>
    <row r="13" spans="1:12" s="128" customFormat="1" ht="15" customHeight="1">
      <c r="A13" s="534" t="s">
        <v>268</v>
      </c>
      <c r="B13" s="548"/>
      <c r="C13" s="548"/>
      <c r="D13" s="548"/>
      <c r="E13" s="548"/>
      <c r="F13" s="548"/>
      <c r="G13" s="279"/>
      <c r="H13" s="279"/>
      <c r="I13" s="279"/>
      <c r="J13" s="279"/>
      <c r="K13" s="280"/>
    </row>
    <row r="14" spans="1:12" s="128" customFormat="1" ht="15" customHeight="1">
      <c r="A14" s="596" t="s">
        <v>683</v>
      </c>
      <c r="B14" s="548"/>
      <c r="C14" s="548"/>
      <c r="D14" s="548"/>
      <c r="E14" s="548"/>
      <c r="F14" s="548"/>
      <c r="G14" s="279"/>
      <c r="H14" s="279"/>
      <c r="I14" s="279"/>
      <c r="J14" s="279"/>
      <c r="K14" s="280"/>
    </row>
    <row r="15" spans="1:12" s="128" customFormat="1" ht="15" customHeight="1">
      <c r="A15" s="520" t="s">
        <v>66</v>
      </c>
      <c r="B15" s="275">
        <v>41</v>
      </c>
      <c r="C15" s="275">
        <v>99</v>
      </c>
      <c r="D15" s="275">
        <v>236</v>
      </c>
      <c r="E15" s="526" t="s">
        <v>1852</v>
      </c>
      <c r="F15" s="562">
        <v>-137</v>
      </c>
      <c r="G15" s="563">
        <v>2.17</v>
      </c>
      <c r="H15" s="563">
        <v>5.25</v>
      </c>
      <c r="I15" s="563">
        <v>12.5</v>
      </c>
      <c r="J15" s="526" t="s">
        <v>1852</v>
      </c>
      <c r="K15" s="564">
        <v>-7.26</v>
      </c>
    </row>
    <row r="16" spans="1:12" s="128" customFormat="1" ht="15" customHeight="1">
      <c r="A16" s="520" t="s">
        <v>67</v>
      </c>
      <c r="B16" s="275">
        <v>80</v>
      </c>
      <c r="C16" s="275">
        <v>231</v>
      </c>
      <c r="D16" s="275">
        <v>319</v>
      </c>
      <c r="E16" s="526" t="s">
        <v>1852</v>
      </c>
      <c r="F16" s="562">
        <v>-88</v>
      </c>
      <c r="G16" s="563">
        <v>2.59</v>
      </c>
      <c r="H16" s="563">
        <v>7.47</v>
      </c>
      <c r="I16" s="563">
        <v>10.32</v>
      </c>
      <c r="J16" s="526" t="s">
        <v>1852</v>
      </c>
      <c r="K16" s="564">
        <v>-2.85</v>
      </c>
    </row>
    <row r="17" spans="1:11" s="128" customFormat="1" ht="15" customHeight="1">
      <c r="A17" s="520" t="s">
        <v>68</v>
      </c>
      <c r="B17" s="275">
        <v>59</v>
      </c>
      <c r="C17" s="275">
        <v>143</v>
      </c>
      <c r="D17" s="275">
        <v>299</v>
      </c>
      <c r="E17" s="526" t="s">
        <v>1852</v>
      </c>
      <c r="F17" s="562">
        <v>-156</v>
      </c>
      <c r="G17" s="563">
        <v>2.17</v>
      </c>
      <c r="H17" s="563">
        <v>5.25</v>
      </c>
      <c r="I17" s="563">
        <v>10.98</v>
      </c>
      <c r="J17" s="526" t="s">
        <v>1852</v>
      </c>
      <c r="K17" s="564">
        <v>-5.73</v>
      </c>
    </row>
    <row r="18" spans="1:11" s="128" customFormat="1" ht="15" customHeight="1">
      <c r="A18" s="520" t="s">
        <v>69</v>
      </c>
      <c r="B18" s="275">
        <v>125</v>
      </c>
      <c r="C18" s="275">
        <v>287</v>
      </c>
      <c r="D18" s="275">
        <v>472</v>
      </c>
      <c r="E18" s="562">
        <v>1</v>
      </c>
      <c r="F18" s="562">
        <v>-185</v>
      </c>
      <c r="G18" s="563">
        <v>2.78</v>
      </c>
      <c r="H18" s="563">
        <v>6.37</v>
      </c>
      <c r="I18" s="563">
        <v>10.48</v>
      </c>
      <c r="J18" s="563">
        <v>3.48</v>
      </c>
      <c r="K18" s="564">
        <v>-4.1100000000000003</v>
      </c>
    </row>
    <row r="19" spans="1:11" s="128" customFormat="1" ht="15" customHeight="1">
      <c r="A19" s="520" t="s">
        <v>70</v>
      </c>
      <c r="B19" s="275">
        <v>42</v>
      </c>
      <c r="C19" s="275">
        <v>170</v>
      </c>
      <c r="D19" s="275">
        <v>227</v>
      </c>
      <c r="E19" s="562">
        <v>1</v>
      </c>
      <c r="F19" s="562">
        <v>-57</v>
      </c>
      <c r="G19" s="563">
        <v>1.99</v>
      </c>
      <c r="H19" s="563">
        <v>8.06</v>
      </c>
      <c r="I19" s="563">
        <v>10.77</v>
      </c>
      <c r="J19" s="563">
        <v>5.88</v>
      </c>
      <c r="K19" s="564">
        <v>-2.7</v>
      </c>
    </row>
    <row r="20" spans="1:11" s="128" customFormat="1" ht="15" customHeight="1">
      <c r="A20" s="520" t="s">
        <v>71</v>
      </c>
      <c r="B20" s="275">
        <v>128</v>
      </c>
      <c r="C20" s="275">
        <v>301</v>
      </c>
      <c r="D20" s="275">
        <v>548</v>
      </c>
      <c r="E20" s="562">
        <v>1</v>
      </c>
      <c r="F20" s="562">
        <v>-247</v>
      </c>
      <c r="G20" s="563">
        <v>2.57</v>
      </c>
      <c r="H20" s="563">
        <v>6.05</v>
      </c>
      <c r="I20" s="563">
        <v>11.01</v>
      </c>
      <c r="J20" s="563">
        <v>3.32</v>
      </c>
      <c r="K20" s="564">
        <v>-4.96</v>
      </c>
    </row>
    <row r="21" spans="1:11" s="128" customFormat="1" ht="15" customHeight="1">
      <c r="A21" s="520" t="s">
        <v>72</v>
      </c>
      <c r="B21" s="565">
        <v>154</v>
      </c>
      <c r="C21" s="565">
        <v>325</v>
      </c>
      <c r="D21" s="565">
        <v>614</v>
      </c>
      <c r="E21" s="566">
        <v>1</v>
      </c>
      <c r="F21" s="566">
        <v>-289</v>
      </c>
      <c r="G21" s="563">
        <v>2.72</v>
      </c>
      <c r="H21" s="563">
        <v>5.73</v>
      </c>
      <c r="I21" s="563">
        <v>10.83</v>
      </c>
      <c r="J21" s="563">
        <v>3.08</v>
      </c>
      <c r="K21" s="564">
        <v>-5.0999999999999996</v>
      </c>
    </row>
    <row r="22" spans="1:11" s="128" customFormat="1" ht="15" customHeight="1">
      <c r="A22" s="557" t="s">
        <v>73</v>
      </c>
      <c r="B22" s="558">
        <v>367</v>
      </c>
      <c r="C22" s="558">
        <v>923</v>
      </c>
      <c r="D22" s="558">
        <v>1511</v>
      </c>
      <c r="E22" s="559">
        <v>3</v>
      </c>
      <c r="F22" s="559">
        <v>-588</v>
      </c>
      <c r="G22" s="560">
        <v>2.69</v>
      </c>
      <c r="H22" s="560">
        <v>6.76</v>
      </c>
      <c r="I22" s="560">
        <v>11.07</v>
      </c>
      <c r="J22" s="560">
        <v>3.25</v>
      </c>
      <c r="K22" s="561">
        <v>-4.3099999999999996</v>
      </c>
    </row>
    <row r="23" spans="1:11" s="128" customFormat="1" ht="15" customHeight="1">
      <c r="A23" s="534" t="s">
        <v>268</v>
      </c>
      <c r="B23" s="548"/>
      <c r="C23" s="548"/>
      <c r="D23" s="548"/>
      <c r="E23" s="548"/>
      <c r="F23" s="548"/>
      <c r="G23" s="279"/>
      <c r="H23" s="279"/>
      <c r="I23" s="279"/>
      <c r="J23" s="279"/>
      <c r="K23" s="280"/>
    </row>
    <row r="24" spans="1:11" s="128" customFormat="1" ht="15" customHeight="1">
      <c r="A24" s="596" t="s">
        <v>683</v>
      </c>
      <c r="B24" s="548"/>
      <c r="C24" s="548"/>
      <c r="D24" s="548"/>
      <c r="E24" s="548"/>
      <c r="F24" s="548"/>
      <c r="G24" s="279"/>
      <c r="H24" s="279"/>
      <c r="I24" s="279"/>
      <c r="J24" s="279"/>
      <c r="K24" s="280"/>
    </row>
    <row r="25" spans="1:11" s="128" customFormat="1" ht="15" customHeight="1">
      <c r="A25" s="520" t="s">
        <v>74</v>
      </c>
      <c r="B25" s="275">
        <v>107</v>
      </c>
      <c r="C25" s="275">
        <v>308</v>
      </c>
      <c r="D25" s="275">
        <v>379</v>
      </c>
      <c r="E25" s="526" t="s">
        <v>1852</v>
      </c>
      <c r="F25" s="562">
        <v>-71</v>
      </c>
      <c r="G25" s="563">
        <v>2.42</v>
      </c>
      <c r="H25" s="563">
        <v>6.96</v>
      </c>
      <c r="I25" s="563">
        <v>8.56</v>
      </c>
      <c r="J25" s="526" t="s">
        <v>1852</v>
      </c>
      <c r="K25" s="564">
        <v>-1.6</v>
      </c>
    </row>
    <row r="26" spans="1:11" s="128" customFormat="1" ht="15" customHeight="1">
      <c r="A26" s="520" t="s">
        <v>75</v>
      </c>
      <c r="B26" s="275">
        <v>88</v>
      </c>
      <c r="C26" s="275">
        <v>167</v>
      </c>
      <c r="D26" s="275">
        <v>340</v>
      </c>
      <c r="E26" s="562">
        <v>1</v>
      </c>
      <c r="F26" s="562">
        <v>-173</v>
      </c>
      <c r="G26" s="563">
        <v>3.26</v>
      </c>
      <c r="H26" s="563">
        <v>6.2</v>
      </c>
      <c r="I26" s="563">
        <v>12.61</v>
      </c>
      <c r="J26" s="563">
        <v>5.99</v>
      </c>
      <c r="K26" s="564">
        <v>-6.42</v>
      </c>
    </row>
    <row r="27" spans="1:11" s="128" customFormat="1" ht="15" customHeight="1">
      <c r="A27" s="520" t="s">
        <v>76</v>
      </c>
      <c r="B27" s="275">
        <v>37</v>
      </c>
      <c r="C27" s="275">
        <v>121</v>
      </c>
      <c r="D27" s="275">
        <v>224</v>
      </c>
      <c r="E27" s="526" t="s">
        <v>1852</v>
      </c>
      <c r="F27" s="562">
        <v>-103</v>
      </c>
      <c r="G27" s="563">
        <v>2.2999999999999998</v>
      </c>
      <c r="H27" s="563">
        <v>7.53</v>
      </c>
      <c r="I27" s="563">
        <v>13.94</v>
      </c>
      <c r="J27" s="526" t="s">
        <v>1852</v>
      </c>
      <c r="K27" s="564">
        <v>-6.41</v>
      </c>
    </row>
    <row r="28" spans="1:11" s="128" customFormat="1" ht="15" customHeight="1">
      <c r="A28" s="520" t="s">
        <v>77</v>
      </c>
      <c r="B28" s="275">
        <v>65</v>
      </c>
      <c r="C28" s="275">
        <v>182</v>
      </c>
      <c r="D28" s="275">
        <v>286</v>
      </c>
      <c r="E28" s="562">
        <v>2</v>
      </c>
      <c r="F28" s="562">
        <v>-104</v>
      </c>
      <c r="G28" s="563">
        <v>2.48</v>
      </c>
      <c r="H28" s="563">
        <v>6.94</v>
      </c>
      <c r="I28" s="563">
        <v>10.91</v>
      </c>
      <c r="J28" s="563">
        <v>10.99</v>
      </c>
      <c r="K28" s="564">
        <v>-3.97</v>
      </c>
    </row>
    <row r="29" spans="1:11" s="128" customFormat="1" ht="15" customHeight="1">
      <c r="A29" s="520" t="s">
        <v>78</v>
      </c>
      <c r="B29" s="275">
        <v>39</v>
      </c>
      <c r="C29" s="275">
        <v>78</v>
      </c>
      <c r="D29" s="275">
        <v>161</v>
      </c>
      <c r="E29" s="526" t="s">
        <v>1852</v>
      </c>
      <c r="F29" s="562">
        <v>-83</v>
      </c>
      <c r="G29" s="563">
        <v>3.11</v>
      </c>
      <c r="H29" s="563">
        <v>6.22</v>
      </c>
      <c r="I29" s="563">
        <v>12.84</v>
      </c>
      <c r="J29" s="526" t="s">
        <v>1852</v>
      </c>
      <c r="K29" s="564">
        <v>-6.62</v>
      </c>
    </row>
    <row r="30" spans="1:11" s="128" customFormat="1" ht="15" customHeight="1">
      <c r="A30" s="520" t="s">
        <v>79</v>
      </c>
      <c r="B30" s="275">
        <v>31</v>
      </c>
      <c r="C30" s="275">
        <v>67</v>
      </c>
      <c r="D30" s="275">
        <v>121</v>
      </c>
      <c r="E30" s="526" t="s">
        <v>1852</v>
      </c>
      <c r="F30" s="562">
        <v>-54</v>
      </c>
      <c r="G30" s="563">
        <v>2.95</v>
      </c>
      <c r="H30" s="563">
        <v>6.37</v>
      </c>
      <c r="I30" s="563">
        <v>11.51</v>
      </c>
      <c r="J30" s="526" t="s">
        <v>1852</v>
      </c>
      <c r="K30" s="564">
        <v>-5.14</v>
      </c>
    </row>
    <row r="31" spans="1:11" s="128" customFormat="1" ht="15" customHeight="1">
      <c r="A31" s="557" t="s">
        <v>80</v>
      </c>
      <c r="B31" s="558">
        <v>715</v>
      </c>
      <c r="C31" s="558">
        <v>1899</v>
      </c>
      <c r="D31" s="558">
        <v>3232</v>
      </c>
      <c r="E31" s="559">
        <v>9</v>
      </c>
      <c r="F31" s="968">
        <v>-1333</v>
      </c>
      <c r="G31" s="560">
        <v>2.42</v>
      </c>
      <c r="H31" s="560">
        <v>6.42</v>
      </c>
      <c r="I31" s="560">
        <v>10.92</v>
      </c>
      <c r="J31" s="560">
        <v>4.74</v>
      </c>
      <c r="K31" s="561">
        <v>-4.5</v>
      </c>
    </row>
    <row r="32" spans="1:11" s="128" customFormat="1" ht="15" customHeight="1">
      <c r="A32" s="534" t="s">
        <v>268</v>
      </c>
      <c r="B32" s="532"/>
      <c r="C32" s="532"/>
      <c r="D32" s="532"/>
      <c r="E32" s="532"/>
      <c r="F32" s="532"/>
      <c r="G32" s="555"/>
      <c r="H32" s="555"/>
      <c r="I32" s="555"/>
      <c r="J32" s="555"/>
      <c r="K32" s="556"/>
    </row>
    <row r="33" spans="1:11" s="128" customFormat="1" ht="15" customHeight="1">
      <c r="A33" s="596" t="s">
        <v>683</v>
      </c>
      <c r="B33" s="532"/>
      <c r="C33" s="532"/>
      <c r="D33" s="532"/>
      <c r="E33" s="532"/>
      <c r="F33" s="532"/>
      <c r="G33" s="555"/>
      <c r="H33" s="555"/>
      <c r="I33" s="555"/>
      <c r="J33" s="555"/>
      <c r="K33" s="556"/>
    </row>
    <row r="34" spans="1:11" s="128" customFormat="1" ht="15" customHeight="1">
      <c r="A34" s="520" t="s">
        <v>81</v>
      </c>
      <c r="B34" s="275">
        <v>65</v>
      </c>
      <c r="C34" s="275">
        <v>135</v>
      </c>
      <c r="D34" s="275">
        <v>303</v>
      </c>
      <c r="E34" s="526" t="s">
        <v>1852</v>
      </c>
      <c r="F34" s="562">
        <v>-168</v>
      </c>
      <c r="G34" s="563">
        <v>2.4500000000000002</v>
      </c>
      <c r="H34" s="563">
        <v>5.09</v>
      </c>
      <c r="I34" s="563">
        <v>11.42</v>
      </c>
      <c r="J34" s="526" t="s">
        <v>1852</v>
      </c>
      <c r="K34" s="564">
        <v>-6.33</v>
      </c>
    </row>
    <row r="35" spans="1:11" s="128" customFormat="1" ht="15" customHeight="1">
      <c r="A35" s="520" t="s">
        <v>82</v>
      </c>
      <c r="B35" s="275">
        <v>47</v>
      </c>
      <c r="C35" s="275">
        <v>142</v>
      </c>
      <c r="D35" s="275">
        <v>345</v>
      </c>
      <c r="E35" s="562">
        <v>1</v>
      </c>
      <c r="F35" s="562">
        <v>-203</v>
      </c>
      <c r="G35" s="563">
        <v>1.63</v>
      </c>
      <c r="H35" s="563">
        <v>4.93</v>
      </c>
      <c r="I35" s="563">
        <v>11.98</v>
      </c>
      <c r="J35" s="563">
        <v>7.04</v>
      </c>
      <c r="K35" s="564">
        <v>-7.05</v>
      </c>
    </row>
    <row r="36" spans="1:11" s="128" customFormat="1" ht="15" customHeight="1">
      <c r="A36" s="520" t="s">
        <v>83</v>
      </c>
      <c r="B36" s="275">
        <v>40</v>
      </c>
      <c r="C36" s="275">
        <v>110</v>
      </c>
      <c r="D36" s="275">
        <v>245</v>
      </c>
      <c r="E36" s="526" t="s">
        <v>1852</v>
      </c>
      <c r="F36" s="562">
        <v>-135</v>
      </c>
      <c r="G36" s="563">
        <v>2.08</v>
      </c>
      <c r="H36" s="563">
        <v>5.72</v>
      </c>
      <c r="I36" s="563">
        <v>12.75</v>
      </c>
      <c r="J36" s="526" t="s">
        <v>1852</v>
      </c>
      <c r="K36" s="564">
        <v>-7.03</v>
      </c>
    </row>
    <row r="37" spans="1:11" s="128" customFormat="1" ht="15" customHeight="1">
      <c r="A37" s="520" t="s">
        <v>84</v>
      </c>
      <c r="B37" s="275">
        <v>57</v>
      </c>
      <c r="C37" s="275">
        <v>131</v>
      </c>
      <c r="D37" s="275">
        <v>253</v>
      </c>
      <c r="E37" s="526" t="s">
        <v>1852</v>
      </c>
      <c r="F37" s="562">
        <v>-122</v>
      </c>
      <c r="G37" s="563">
        <v>2.39</v>
      </c>
      <c r="H37" s="563">
        <v>5.49</v>
      </c>
      <c r="I37" s="563">
        <v>10.6</v>
      </c>
      <c r="J37" s="526" t="s">
        <v>1852</v>
      </c>
      <c r="K37" s="564">
        <v>-5.1100000000000003</v>
      </c>
    </row>
    <row r="38" spans="1:11" s="128" customFormat="1" ht="15" customHeight="1">
      <c r="A38" s="520" t="s">
        <v>85</v>
      </c>
      <c r="B38" s="275">
        <v>33</v>
      </c>
      <c r="C38" s="275">
        <v>103</v>
      </c>
      <c r="D38" s="275">
        <v>168</v>
      </c>
      <c r="E38" s="562">
        <v>1</v>
      </c>
      <c r="F38" s="562">
        <v>-65</v>
      </c>
      <c r="G38" s="563">
        <v>2.16</v>
      </c>
      <c r="H38" s="563">
        <v>6.74</v>
      </c>
      <c r="I38" s="563">
        <v>10.99</v>
      </c>
      <c r="J38" s="563">
        <v>9.7100000000000009</v>
      </c>
      <c r="K38" s="564">
        <v>-4.25</v>
      </c>
    </row>
    <row r="39" spans="1:11" s="128" customFormat="1" ht="15" customHeight="1">
      <c r="A39" s="520" t="s">
        <v>86</v>
      </c>
      <c r="B39" s="275">
        <v>158</v>
      </c>
      <c r="C39" s="275">
        <v>379</v>
      </c>
      <c r="D39" s="275">
        <v>661</v>
      </c>
      <c r="E39" s="562">
        <v>2</v>
      </c>
      <c r="F39" s="562">
        <v>-282</v>
      </c>
      <c r="G39" s="563">
        <v>2.44</v>
      </c>
      <c r="H39" s="563">
        <v>5.85</v>
      </c>
      <c r="I39" s="563">
        <v>10.199999999999999</v>
      </c>
      <c r="J39" s="563">
        <v>5.28</v>
      </c>
      <c r="K39" s="564">
        <v>-4.3499999999999996</v>
      </c>
    </row>
    <row r="40" spans="1:11" s="128" customFormat="1" ht="15" customHeight="1">
      <c r="A40" s="520" t="s">
        <v>87</v>
      </c>
      <c r="B40" s="275">
        <v>68</v>
      </c>
      <c r="C40" s="275">
        <v>227</v>
      </c>
      <c r="D40" s="275">
        <v>376</v>
      </c>
      <c r="E40" s="562">
        <v>2</v>
      </c>
      <c r="F40" s="562">
        <v>-149</v>
      </c>
      <c r="G40" s="563">
        <v>2.04</v>
      </c>
      <c r="H40" s="563">
        <v>6.8</v>
      </c>
      <c r="I40" s="563">
        <v>11.26</v>
      </c>
      <c r="J40" s="563">
        <v>8.81</v>
      </c>
      <c r="K40" s="564">
        <v>-4.46</v>
      </c>
    </row>
    <row r="41" spans="1:11" s="128" customFormat="1" ht="15" customHeight="1">
      <c r="A41" s="520" t="s">
        <v>88</v>
      </c>
      <c r="B41" s="565">
        <v>247</v>
      </c>
      <c r="C41" s="565">
        <v>672</v>
      </c>
      <c r="D41" s="565">
        <v>881</v>
      </c>
      <c r="E41" s="566">
        <v>3</v>
      </c>
      <c r="F41" s="566">
        <v>-209</v>
      </c>
      <c r="G41" s="563">
        <v>2.94</v>
      </c>
      <c r="H41" s="563">
        <v>8</v>
      </c>
      <c r="I41" s="563">
        <v>10.49</v>
      </c>
      <c r="J41" s="563">
        <v>4.46</v>
      </c>
      <c r="K41" s="564">
        <v>-2.4900000000000002</v>
      </c>
    </row>
    <row r="42" spans="1:11" s="52" customFormat="1" ht="19.899999999999999" customHeight="1">
      <c r="A42" s="92" t="s">
        <v>1671</v>
      </c>
      <c r="B42" s="92"/>
      <c r="C42" s="92"/>
      <c r="D42" s="92"/>
      <c r="E42" s="92"/>
      <c r="F42" s="92"/>
      <c r="G42" s="92"/>
      <c r="H42" s="92"/>
      <c r="I42" s="56"/>
      <c r="J42" s="56"/>
      <c r="K42" s="56"/>
    </row>
    <row r="43" spans="1:11" s="47" customFormat="1" ht="15" customHeight="1">
      <c r="A43" s="2128" t="s">
        <v>1672</v>
      </c>
      <c r="B43" s="2128"/>
      <c r="C43" s="2128"/>
      <c r="D43" s="2128"/>
      <c r="E43" s="2128"/>
      <c r="F43" s="2128"/>
      <c r="G43" s="2128"/>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J7:K7"/>
    <mergeCell ref="G7:I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4.25"/>
  <cols>
    <col min="1" max="1" width="8.125" customWidth="1"/>
    <col min="2" max="2" width="12.5" customWidth="1"/>
    <col min="3" max="4" width="9.625" customWidth="1"/>
    <col min="5" max="6" width="9.125" customWidth="1"/>
    <col min="7" max="7" width="9.25" customWidth="1"/>
    <col min="8" max="8" width="9.125" customWidth="1"/>
    <col min="9" max="9" width="9.625" customWidth="1"/>
    <col min="10" max="11" width="9.125" customWidth="1"/>
    <col min="12" max="12" width="9.875" customWidth="1"/>
    <col min="13" max="13" width="9.125" customWidth="1"/>
  </cols>
  <sheetData>
    <row r="1" spans="1:13" ht="15" customHeight="1">
      <c r="A1" s="1583" t="s">
        <v>5</v>
      </c>
      <c r="B1" s="1583"/>
      <c r="C1" s="3"/>
      <c r="D1" s="185"/>
      <c r="E1" s="185"/>
      <c r="F1" s="185"/>
      <c r="G1" s="656"/>
      <c r="H1" s="656"/>
      <c r="I1" s="656"/>
      <c r="J1" s="656"/>
      <c r="L1" s="94"/>
      <c r="M1" s="656"/>
    </row>
    <row r="2" spans="1:13" ht="15" customHeight="1">
      <c r="A2" s="1697" t="s">
        <v>6</v>
      </c>
      <c r="B2" s="1697"/>
      <c r="C2" s="7"/>
      <c r="D2" s="185"/>
      <c r="E2" s="185"/>
      <c r="F2" s="185"/>
      <c r="G2" s="656"/>
      <c r="H2" s="656"/>
      <c r="I2" s="656"/>
      <c r="J2" s="656"/>
      <c r="L2" s="94"/>
      <c r="M2" s="656"/>
    </row>
    <row r="3" spans="1:13" ht="15" customHeight="1">
      <c r="A3" s="1583" t="s">
        <v>1576</v>
      </c>
      <c r="B3" s="1583"/>
      <c r="C3" s="1583"/>
      <c r="D3" s="1583"/>
      <c r="E3" s="1583"/>
      <c r="F3" s="1583"/>
      <c r="I3" s="5"/>
      <c r="J3" s="5"/>
      <c r="K3" s="5"/>
      <c r="L3" s="1611" t="s">
        <v>1</v>
      </c>
      <c r="M3" s="1611"/>
    </row>
    <row r="4" spans="1:13" ht="15" customHeight="1">
      <c r="A4" s="1697" t="s">
        <v>1577</v>
      </c>
      <c r="B4" s="1697"/>
      <c r="C4" s="1697"/>
      <c r="D4" s="1697"/>
      <c r="E4" s="1697"/>
      <c r="F4" s="1697"/>
      <c r="I4" s="5"/>
      <c r="J4" s="5"/>
      <c r="K4" s="5"/>
      <c r="L4" s="1696" t="s">
        <v>2</v>
      </c>
      <c r="M4" s="1696"/>
    </row>
    <row r="5" spans="1:13" s="128" customFormat="1" ht="15" customHeight="1">
      <c r="A5" s="204"/>
      <c r="B5" s="249"/>
      <c r="C5" s="1658" t="s">
        <v>1143</v>
      </c>
      <c r="D5" s="1658" t="s">
        <v>650</v>
      </c>
      <c r="E5" s="1658" t="s">
        <v>1107</v>
      </c>
      <c r="F5" s="1663" t="s">
        <v>1138</v>
      </c>
      <c r="G5" s="262"/>
      <c r="H5" s="1658" t="s">
        <v>1144</v>
      </c>
      <c r="I5" s="1658" t="s">
        <v>1139</v>
      </c>
      <c r="J5" s="1658" t="s">
        <v>1140</v>
      </c>
      <c r="K5" s="1663" t="s">
        <v>1141</v>
      </c>
      <c r="L5" s="262"/>
      <c r="M5" s="1663" t="s">
        <v>1145</v>
      </c>
    </row>
    <row r="6" spans="1:13" s="128" customFormat="1" ht="15" customHeight="1">
      <c r="A6" s="1600" t="s">
        <v>292</v>
      </c>
      <c r="B6" s="1715"/>
      <c r="C6" s="1659"/>
      <c r="D6" s="1659"/>
      <c r="E6" s="1659"/>
      <c r="F6" s="1664"/>
      <c r="G6" s="265"/>
      <c r="H6" s="1706"/>
      <c r="I6" s="1706"/>
      <c r="J6" s="1706"/>
      <c r="K6" s="1699"/>
      <c r="L6" s="265"/>
      <c r="M6" s="1699"/>
    </row>
    <row r="7" spans="1:13" s="128" customFormat="1" ht="15" customHeight="1">
      <c r="A7" s="1605" t="s">
        <v>293</v>
      </c>
      <c r="B7" s="1716"/>
      <c r="C7" s="1659"/>
      <c r="D7" s="1659"/>
      <c r="E7" s="1659"/>
      <c r="F7" s="1664"/>
      <c r="G7" s="1658" t="s">
        <v>1146</v>
      </c>
      <c r="H7" s="1706"/>
      <c r="I7" s="1706"/>
      <c r="J7" s="1706"/>
      <c r="K7" s="1699"/>
      <c r="L7" s="1658" t="s">
        <v>1147</v>
      </c>
      <c r="M7" s="1699"/>
    </row>
    <row r="8" spans="1:13" s="128" customFormat="1" ht="15" customHeight="1">
      <c r="A8" s="1600" t="s">
        <v>1778</v>
      </c>
      <c r="B8" s="1667"/>
      <c r="C8" s="1704" t="s">
        <v>1148</v>
      </c>
      <c r="D8" s="1704" t="s">
        <v>651</v>
      </c>
      <c r="E8" s="1704" t="s">
        <v>652</v>
      </c>
      <c r="F8" s="1704" t="s">
        <v>653</v>
      </c>
      <c r="G8" s="1659"/>
      <c r="H8" s="1704" t="s">
        <v>1149</v>
      </c>
      <c r="I8" s="1704" t="s">
        <v>655</v>
      </c>
      <c r="J8" s="1704" t="s">
        <v>652</v>
      </c>
      <c r="K8" s="1704" t="s">
        <v>653</v>
      </c>
      <c r="L8" s="1707"/>
      <c r="M8" s="1668" t="s">
        <v>1149</v>
      </c>
    </row>
    <row r="9" spans="1:13" s="128" customFormat="1" ht="16.5" customHeight="1">
      <c r="A9" s="1600"/>
      <c r="B9" s="1667"/>
      <c r="C9" s="1718"/>
      <c r="D9" s="1718"/>
      <c r="E9" s="1718"/>
      <c r="F9" s="1717"/>
      <c r="G9" s="657" t="s">
        <v>1150</v>
      </c>
      <c r="H9" s="1708"/>
      <c r="I9" s="1705"/>
      <c r="J9" s="1705"/>
      <c r="K9" s="1705"/>
      <c r="L9" s="658" t="s">
        <v>1151</v>
      </c>
      <c r="M9" s="1698"/>
    </row>
    <row r="10" spans="1:13" s="128" customFormat="1" ht="29.25" customHeight="1">
      <c r="A10" s="1665" t="s">
        <v>1763</v>
      </c>
      <c r="B10" s="1709"/>
      <c r="C10" s="1713" t="s">
        <v>656</v>
      </c>
      <c r="D10" s="1714"/>
      <c r="E10" s="1714"/>
      <c r="F10" s="1710" t="s">
        <v>657</v>
      </c>
      <c r="G10" s="1711"/>
      <c r="H10" s="1712"/>
      <c r="I10" s="1702" t="s">
        <v>1142</v>
      </c>
      <c r="J10" s="1703"/>
      <c r="K10" s="1700" t="s">
        <v>658</v>
      </c>
      <c r="L10" s="1701"/>
      <c r="M10" s="1701"/>
    </row>
    <row r="11" spans="1:13" s="99" customFormat="1" ht="15" customHeight="1">
      <c r="A11" s="233">
        <v>2021</v>
      </c>
      <c r="B11" s="208" t="s">
        <v>1715</v>
      </c>
      <c r="C11" s="267">
        <v>1374699</v>
      </c>
      <c r="D11" s="267">
        <v>5605</v>
      </c>
      <c r="E11" s="267">
        <v>10539</v>
      </c>
      <c r="F11" s="267">
        <v>18839</v>
      </c>
      <c r="G11" s="267">
        <v>51</v>
      </c>
      <c r="H11" s="267">
        <v>-8300</v>
      </c>
      <c r="I11" s="268">
        <v>4.0599999999999996</v>
      </c>
      <c r="J11" s="268">
        <v>7.64</v>
      </c>
      <c r="K11" s="268">
        <v>13.65</v>
      </c>
      <c r="L11" s="268">
        <v>4.84</v>
      </c>
      <c r="M11" s="269">
        <v>-6.01</v>
      </c>
    </row>
    <row r="12" spans="1:13" s="99" customFormat="1" ht="15" customHeight="1">
      <c r="A12" s="233">
        <v>2022</v>
      </c>
      <c r="B12" s="208" t="s">
        <v>1715</v>
      </c>
      <c r="C12" s="1409">
        <v>1366430</v>
      </c>
      <c r="D12" s="1409">
        <v>5360</v>
      </c>
      <c r="E12" s="1409">
        <v>9913</v>
      </c>
      <c r="F12" s="1409">
        <v>16134</v>
      </c>
      <c r="G12" s="1409">
        <v>46</v>
      </c>
      <c r="H12" s="1409">
        <v>-6221</v>
      </c>
      <c r="I12" s="949">
        <v>3.91</v>
      </c>
      <c r="J12" s="949">
        <v>7.24</v>
      </c>
      <c r="K12" s="949">
        <v>11.78</v>
      </c>
      <c r="L12" s="949">
        <v>4.6399999999999997</v>
      </c>
      <c r="M12" s="950">
        <v>-4.54</v>
      </c>
    </row>
    <row r="13" spans="1:13" s="131" customFormat="1" ht="15" customHeight="1">
      <c r="A13" s="270"/>
      <c r="B13" s="244" t="s">
        <v>3</v>
      </c>
      <c r="C13" s="271">
        <v>99.4</v>
      </c>
      <c r="D13" s="271">
        <v>95.6</v>
      </c>
      <c r="E13" s="271">
        <v>94.1</v>
      </c>
      <c r="F13" s="271">
        <v>85.6</v>
      </c>
      <c r="G13" s="271">
        <v>90.2</v>
      </c>
      <c r="H13" s="272" t="s">
        <v>89</v>
      </c>
      <c r="I13" s="244" t="s">
        <v>89</v>
      </c>
      <c r="J13" s="244" t="s">
        <v>89</v>
      </c>
      <c r="K13" s="244" t="s">
        <v>89</v>
      </c>
      <c r="L13" s="244" t="s">
        <v>89</v>
      </c>
      <c r="M13" s="273" t="s">
        <v>89</v>
      </c>
    </row>
    <row r="14" spans="1:13" s="99" customFormat="1" ht="15" customHeight="1">
      <c r="A14" s="274">
        <v>2021</v>
      </c>
      <c r="B14" s="278" t="s">
        <v>1725</v>
      </c>
      <c r="C14" s="869">
        <v>1379983</v>
      </c>
      <c r="D14" s="869">
        <v>1890</v>
      </c>
      <c r="E14" s="869">
        <v>5320</v>
      </c>
      <c r="F14" s="869">
        <v>9950</v>
      </c>
      <c r="G14" s="874">
        <v>26</v>
      </c>
      <c r="H14" s="869">
        <v>-4630</v>
      </c>
      <c r="I14" s="875">
        <v>2.73</v>
      </c>
      <c r="J14" s="875">
        <v>7.7</v>
      </c>
      <c r="K14" s="875">
        <v>14.4</v>
      </c>
      <c r="L14" s="875">
        <v>4.8899999999999997</v>
      </c>
      <c r="M14" s="876">
        <v>-6.7</v>
      </c>
    </row>
    <row r="15" spans="1:13" s="99" customFormat="1" ht="15" customHeight="1">
      <c r="A15" s="274">
        <v>2022</v>
      </c>
      <c r="B15" s="278" t="s">
        <v>1725</v>
      </c>
      <c r="C15" s="1088">
        <v>1369895</v>
      </c>
      <c r="D15" s="1088">
        <v>1939</v>
      </c>
      <c r="E15" s="1088">
        <v>4968</v>
      </c>
      <c r="F15" s="1088">
        <v>8422</v>
      </c>
      <c r="G15" s="1089">
        <v>23</v>
      </c>
      <c r="H15" s="1088">
        <v>-3454</v>
      </c>
      <c r="I15" s="1090">
        <v>2.83</v>
      </c>
      <c r="J15" s="1090">
        <v>7.24</v>
      </c>
      <c r="K15" s="1090">
        <v>12.28</v>
      </c>
      <c r="L15" s="1090">
        <v>4.63</v>
      </c>
      <c r="M15" s="876">
        <v>-5.04</v>
      </c>
    </row>
    <row r="16" spans="1:13" s="99" customFormat="1" ht="15" customHeight="1">
      <c r="A16" s="274">
        <v>2023</v>
      </c>
      <c r="B16" s="278" t="s">
        <v>1725</v>
      </c>
      <c r="C16" s="1088">
        <v>1362433</v>
      </c>
      <c r="D16" s="1088">
        <v>1711</v>
      </c>
      <c r="E16" s="1088">
        <v>4378</v>
      </c>
      <c r="F16" s="1088">
        <v>7458</v>
      </c>
      <c r="G16" s="1089">
        <v>16</v>
      </c>
      <c r="H16" s="1088">
        <v>-3080</v>
      </c>
      <c r="I16" s="1090">
        <v>2.5099999999999998</v>
      </c>
      <c r="J16" s="1090">
        <v>6.42</v>
      </c>
      <c r="K16" s="1090">
        <v>10.93</v>
      </c>
      <c r="L16" s="1090">
        <v>3.65</v>
      </c>
      <c r="M16" s="1382">
        <v>-4.5199999999999996</v>
      </c>
    </row>
    <row r="17" spans="1:13" s="99" customFormat="1" ht="15" customHeight="1">
      <c r="A17" s="274"/>
      <c r="B17" s="273" t="s">
        <v>3</v>
      </c>
      <c r="C17" s="281">
        <v>99.3</v>
      </c>
      <c r="D17" s="281">
        <v>102.6</v>
      </c>
      <c r="E17" s="281">
        <v>93.4</v>
      </c>
      <c r="F17" s="281">
        <v>84.6</v>
      </c>
      <c r="G17" s="281">
        <v>88.5</v>
      </c>
      <c r="H17" s="282" t="s">
        <v>89</v>
      </c>
      <c r="I17" s="283" t="s">
        <v>89</v>
      </c>
      <c r="J17" s="283" t="s">
        <v>89</v>
      </c>
      <c r="K17" s="283" t="s">
        <v>89</v>
      </c>
      <c r="L17" s="283" t="s">
        <v>89</v>
      </c>
      <c r="M17" s="284" t="s">
        <v>89</v>
      </c>
    </row>
    <row r="18" spans="1:13" s="52" customFormat="1" ht="19.899999999999999" customHeight="1">
      <c r="A18" s="1577" t="s">
        <v>1685</v>
      </c>
      <c r="B18" s="1577"/>
      <c r="C18" s="1577"/>
      <c r="D18" s="1577"/>
      <c r="E18" s="1577"/>
      <c r="F18" s="1577"/>
      <c r="G18" s="1577"/>
      <c r="H18" s="1577"/>
      <c r="I18" s="1577"/>
      <c r="J18" s="1577"/>
      <c r="K18" s="1577"/>
      <c r="L18" s="1577"/>
      <c r="M18" s="1577"/>
    </row>
    <row r="19" spans="1:13" s="89" customFormat="1" ht="15" customHeight="1">
      <c r="A19" s="1572" t="s">
        <v>1686</v>
      </c>
      <c r="B19" s="1572"/>
      <c r="C19" s="1572"/>
      <c r="D19" s="1572"/>
      <c r="E19" s="1572"/>
      <c r="F19" s="1572"/>
      <c r="G19" s="1572"/>
      <c r="H19" s="1572"/>
      <c r="I19" s="1572"/>
      <c r="J19" s="1572"/>
      <c r="K19" s="1572"/>
      <c r="L19" s="1572"/>
      <c r="M19" s="1572"/>
    </row>
    <row r="20" spans="1:13" ht="12.75" customHeight="1">
      <c r="A20" s="27"/>
      <c r="D20" s="659"/>
      <c r="E20" s="659"/>
      <c r="F20" s="659"/>
      <c r="G20" s="659"/>
      <c r="H20" s="659"/>
    </row>
    <row r="21" spans="1:13">
      <c r="C21" s="1091"/>
      <c r="D21" s="1091"/>
      <c r="E21" s="1091"/>
      <c r="F21" s="1091"/>
      <c r="G21" s="1091"/>
      <c r="H21" s="660"/>
    </row>
    <row r="22" spans="1:13">
      <c r="D22" s="660"/>
      <c r="E22" s="660"/>
      <c r="F22" s="660"/>
      <c r="G22" s="660"/>
      <c r="H22" s="660"/>
    </row>
    <row r="23" spans="1:13">
      <c r="D23" s="659"/>
      <c r="E23" s="659"/>
      <c r="F23" s="659"/>
      <c r="G23" s="659"/>
      <c r="H23" s="659"/>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48"/>
  <sheetViews>
    <sheetView showGridLines="0" zoomScaleNormal="100" workbookViewId="0">
      <pane ySplit="12" topLeftCell="A13" activePane="bottomLeft" state="frozen"/>
      <selection pane="bottomLeft" sqref="A1:D1"/>
    </sheetView>
  </sheetViews>
  <sheetFormatPr defaultColWidth="9" defaultRowHeight="14.25"/>
  <cols>
    <col min="1" max="1" width="37.875" style="6" customWidth="1"/>
    <col min="2" max="6" width="10.625" style="6" customWidth="1"/>
    <col min="7" max="7" width="11.125" style="9" customWidth="1"/>
    <col min="8" max="8" width="10.625" style="6" customWidth="1"/>
  </cols>
  <sheetData>
    <row r="1" spans="1:8" ht="15" customHeight="1">
      <c r="A1" s="1583" t="s">
        <v>1867</v>
      </c>
      <c r="B1" s="1583"/>
      <c r="C1" s="1583"/>
      <c r="D1" s="1583"/>
      <c r="E1" s="11"/>
      <c r="F1" s="11"/>
    </row>
    <row r="2" spans="1:8" ht="15" customHeight="1">
      <c r="A2" s="1827" t="s">
        <v>1965</v>
      </c>
      <c r="B2" s="1827"/>
      <c r="C2" s="1827"/>
      <c r="D2" s="1827"/>
    </row>
    <row r="3" spans="1:8" ht="15" customHeight="1">
      <c r="A3" s="1697" t="s">
        <v>1868</v>
      </c>
      <c r="B3" s="1697"/>
      <c r="C3" s="1697"/>
      <c r="D3" s="1697"/>
      <c r="G3" s="1611" t="s">
        <v>1</v>
      </c>
      <c r="H3" s="1611"/>
    </row>
    <row r="4" spans="1:8" ht="15" customHeight="1">
      <c r="A4" s="1697" t="s">
        <v>1966</v>
      </c>
      <c r="B4" s="1697"/>
      <c r="C4" s="1697"/>
      <c r="D4" s="1697"/>
      <c r="E4" s="11"/>
      <c r="F4" s="11"/>
      <c r="G4" s="1621" t="s">
        <v>2</v>
      </c>
      <c r="H4" s="1621"/>
    </row>
    <row r="5" spans="1:8" s="99" customFormat="1" ht="15" customHeight="1">
      <c r="A5" s="256"/>
      <c r="B5" s="1817" t="s">
        <v>635</v>
      </c>
      <c r="C5" s="1818"/>
      <c r="D5" s="1818"/>
      <c r="E5" s="1818"/>
      <c r="F5" s="2121"/>
      <c r="G5" s="2140" t="s">
        <v>1851</v>
      </c>
      <c r="H5" s="1592" t="s">
        <v>1317</v>
      </c>
    </row>
    <row r="6" spans="1:8" s="99" customFormat="1" ht="15" customHeight="1">
      <c r="A6" s="345"/>
      <c r="B6" s="2142" t="s">
        <v>634</v>
      </c>
      <c r="C6" s="2143"/>
      <c r="D6" s="2143"/>
      <c r="E6" s="2143"/>
      <c r="F6" s="2144"/>
      <c r="G6" s="2141"/>
      <c r="H6" s="1627"/>
    </row>
    <row r="7" spans="1:8" s="99" customFormat="1" ht="15" customHeight="1">
      <c r="A7" s="345"/>
      <c r="B7" s="1609" t="s">
        <v>613</v>
      </c>
      <c r="C7" s="1592" t="s">
        <v>637</v>
      </c>
      <c r="D7" s="1648"/>
      <c r="E7" s="1648"/>
      <c r="F7" s="1626"/>
      <c r="G7" s="2141"/>
      <c r="H7" s="1627"/>
    </row>
    <row r="8" spans="1:8" s="99" customFormat="1" ht="15" customHeight="1">
      <c r="A8" s="224" t="s">
        <v>259</v>
      </c>
      <c r="B8" s="1749"/>
      <c r="C8" s="1824" t="s">
        <v>636</v>
      </c>
      <c r="D8" s="1825"/>
      <c r="E8" s="1825"/>
      <c r="F8" s="1826"/>
      <c r="G8" s="2141"/>
      <c r="H8" s="1627"/>
    </row>
    <row r="9" spans="1:8" s="99" customFormat="1" ht="15" customHeight="1">
      <c r="A9" s="695" t="s">
        <v>279</v>
      </c>
      <c r="B9" s="1749"/>
      <c r="C9" s="2145" t="s">
        <v>638</v>
      </c>
      <c r="D9" s="2137" t="s">
        <v>1315</v>
      </c>
      <c r="E9" s="2137" t="s">
        <v>1316</v>
      </c>
      <c r="F9" s="1798" t="s">
        <v>1318</v>
      </c>
      <c r="G9" s="2141"/>
      <c r="H9" s="1632" t="s">
        <v>1319</v>
      </c>
    </row>
    <row r="10" spans="1:8" s="99" customFormat="1" ht="15" customHeight="1">
      <c r="A10" s="345"/>
      <c r="B10" s="1613" t="s">
        <v>408</v>
      </c>
      <c r="C10" s="2097"/>
      <c r="D10" s="1659"/>
      <c r="E10" s="1659"/>
      <c r="F10" s="1799"/>
      <c r="G10" s="2138" t="s">
        <v>1320</v>
      </c>
      <c r="H10" s="1632"/>
    </row>
    <row r="11" spans="1:8" s="99" customFormat="1" ht="15" customHeight="1">
      <c r="A11" s="345"/>
      <c r="B11" s="1613"/>
      <c r="C11" s="1804" t="s">
        <v>853</v>
      </c>
      <c r="D11" s="1704" t="s">
        <v>854</v>
      </c>
      <c r="E11" s="1704" t="s">
        <v>855</v>
      </c>
      <c r="F11" s="1800" t="s">
        <v>1321</v>
      </c>
      <c r="G11" s="2138"/>
      <c r="H11" s="1632"/>
    </row>
    <row r="12" spans="1:8" s="99" customFormat="1" ht="15" customHeight="1">
      <c r="A12" s="357"/>
      <c r="B12" s="1750"/>
      <c r="C12" s="1805"/>
      <c r="D12" s="1718"/>
      <c r="E12" s="1718"/>
      <c r="F12" s="1801"/>
      <c r="G12" s="2139"/>
      <c r="H12" s="1642"/>
    </row>
    <row r="13" spans="1:8" s="99" customFormat="1" ht="15" customHeight="1">
      <c r="A13" s="807" t="s">
        <v>48</v>
      </c>
      <c r="B13" s="1473">
        <v>39317</v>
      </c>
      <c r="C13" s="1473">
        <v>20986</v>
      </c>
      <c r="D13" s="1473">
        <v>4328</v>
      </c>
      <c r="E13" s="1473">
        <v>1327</v>
      </c>
      <c r="F13" s="1473">
        <v>31781</v>
      </c>
      <c r="G13" s="1474">
        <v>8.3000000000000007</v>
      </c>
      <c r="H13" s="1475">
        <v>2358</v>
      </c>
    </row>
    <row r="14" spans="1:8" s="99" customFormat="1" ht="15" customHeight="1">
      <c r="A14" s="808" t="s">
        <v>49</v>
      </c>
      <c r="B14" s="1206"/>
      <c r="C14" s="1206"/>
      <c r="D14" s="1206"/>
      <c r="E14" s="1206"/>
      <c r="F14" s="1206"/>
      <c r="G14" s="1206"/>
      <c r="H14" s="1207"/>
    </row>
    <row r="15" spans="1:8" s="99" customFormat="1" ht="15" customHeight="1">
      <c r="A15" s="809" t="s">
        <v>267</v>
      </c>
      <c r="B15" s="1206"/>
      <c r="C15" s="1206"/>
      <c r="D15" s="1206"/>
      <c r="E15" s="1206"/>
      <c r="F15" s="1206"/>
      <c r="G15" s="1206"/>
      <c r="H15" s="1207"/>
    </row>
    <row r="16" spans="1:8" s="99" customFormat="1" ht="15" customHeight="1">
      <c r="A16" s="808" t="s">
        <v>278</v>
      </c>
      <c r="B16" s="1206"/>
      <c r="C16" s="1206"/>
      <c r="D16" s="1206"/>
      <c r="E16" s="1206"/>
      <c r="F16" s="1206"/>
      <c r="G16" s="1206"/>
      <c r="H16" s="1207"/>
    </row>
    <row r="17" spans="1:8" s="99" customFormat="1" ht="15" customHeight="1">
      <c r="A17" s="809" t="s">
        <v>65</v>
      </c>
      <c r="B17" s="1476">
        <v>14856</v>
      </c>
      <c r="C17" s="1476">
        <v>8382</v>
      </c>
      <c r="D17" s="1476">
        <v>1540</v>
      </c>
      <c r="E17" s="1476">
        <v>492</v>
      </c>
      <c r="F17" s="1476">
        <v>11968</v>
      </c>
      <c r="G17" s="1080">
        <v>8.6</v>
      </c>
      <c r="H17" s="1472">
        <v>1274</v>
      </c>
    </row>
    <row r="18" spans="1:8" s="99" customFormat="1" ht="15" customHeight="1">
      <c r="A18" s="809" t="s">
        <v>268</v>
      </c>
      <c r="B18" s="1206"/>
      <c r="C18" s="1206"/>
      <c r="D18" s="1206"/>
      <c r="E18" s="1206"/>
      <c r="F18" s="1206"/>
      <c r="G18" s="1206"/>
      <c r="H18" s="1207"/>
    </row>
    <row r="19" spans="1:8" s="99" customFormat="1" ht="15" customHeight="1">
      <c r="A19" s="808" t="s">
        <v>683</v>
      </c>
      <c r="B19" s="1206"/>
      <c r="C19" s="1206"/>
      <c r="D19" s="1206"/>
      <c r="E19" s="1206"/>
      <c r="F19" s="1206"/>
      <c r="G19" s="1206"/>
      <c r="H19" s="1207"/>
    </row>
    <row r="20" spans="1:8" s="99" customFormat="1" ht="15" customHeight="1">
      <c r="A20" s="576" t="s">
        <v>66</v>
      </c>
      <c r="B20" s="1477">
        <v>1555</v>
      </c>
      <c r="C20" s="1477">
        <v>836</v>
      </c>
      <c r="D20" s="1477">
        <v>216</v>
      </c>
      <c r="E20" s="1477">
        <v>43</v>
      </c>
      <c r="F20" s="1477">
        <v>1301</v>
      </c>
      <c r="G20" s="1478">
        <v>14.4</v>
      </c>
      <c r="H20" s="1347">
        <v>17</v>
      </c>
    </row>
    <row r="21" spans="1:8" s="99" customFormat="1" ht="15" customHeight="1">
      <c r="A21" s="576" t="s">
        <v>67</v>
      </c>
      <c r="B21" s="1477">
        <v>2760</v>
      </c>
      <c r="C21" s="1477">
        <v>1614</v>
      </c>
      <c r="D21" s="1477">
        <v>257</v>
      </c>
      <c r="E21" s="1477">
        <v>91</v>
      </c>
      <c r="F21" s="1477">
        <v>2191</v>
      </c>
      <c r="G21" s="1478">
        <v>12.5</v>
      </c>
      <c r="H21" s="1347">
        <v>108</v>
      </c>
    </row>
    <row r="22" spans="1:8" s="99" customFormat="1" ht="15" customHeight="1">
      <c r="A22" s="576" t="s">
        <v>68</v>
      </c>
      <c r="B22" s="1477">
        <v>2328</v>
      </c>
      <c r="C22" s="1477">
        <v>1301</v>
      </c>
      <c r="D22" s="1477">
        <v>278</v>
      </c>
      <c r="E22" s="1477">
        <v>78</v>
      </c>
      <c r="F22" s="1477">
        <v>1930</v>
      </c>
      <c r="G22" s="1478">
        <v>12.5</v>
      </c>
      <c r="H22" s="1347">
        <v>52</v>
      </c>
    </row>
    <row r="23" spans="1:8" s="99" customFormat="1" ht="15" customHeight="1">
      <c r="A23" s="576" t="s">
        <v>69</v>
      </c>
      <c r="B23" s="1477">
        <v>1411</v>
      </c>
      <c r="C23" s="1477">
        <v>824</v>
      </c>
      <c r="D23" s="1477">
        <v>151</v>
      </c>
      <c r="E23" s="1477">
        <v>42</v>
      </c>
      <c r="F23" s="1477">
        <v>1093</v>
      </c>
      <c r="G23" s="1478">
        <v>4.2</v>
      </c>
      <c r="H23" s="1347">
        <v>224</v>
      </c>
    </row>
    <row r="24" spans="1:8" s="99" customFormat="1" ht="15" customHeight="1">
      <c r="A24" s="576" t="s">
        <v>70</v>
      </c>
      <c r="B24" s="1477">
        <v>1560</v>
      </c>
      <c r="C24" s="1477">
        <v>999</v>
      </c>
      <c r="D24" s="1477">
        <v>155</v>
      </c>
      <c r="E24" s="1477">
        <v>66</v>
      </c>
      <c r="F24" s="1477">
        <v>1232</v>
      </c>
      <c r="G24" s="1478">
        <v>10.4</v>
      </c>
      <c r="H24" s="1347">
        <v>162</v>
      </c>
    </row>
    <row r="25" spans="1:8" s="99" customFormat="1" ht="15" customHeight="1">
      <c r="A25" s="576" t="s">
        <v>71</v>
      </c>
      <c r="B25" s="1477">
        <v>2816</v>
      </c>
      <c r="C25" s="1477">
        <v>1531</v>
      </c>
      <c r="D25" s="1477">
        <v>285</v>
      </c>
      <c r="E25" s="1477">
        <v>110</v>
      </c>
      <c r="F25" s="1477">
        <v>2136</v>
      </c>
      <c r="G25" s="1478">
        <v>8.5</v>
      </c>
      <c r="H25" s="1347">
        <v>447</v>
      </c>
    </row>
    <row r="26" spans="1:8" s="99" customFormat="1" ht="15" customHeight="1">
      <c r="A26" s="576" t="s">
        <v>72</v>
      </c>
      <c r="B26" s="1477">
        <v>2426</v>
      </c>
      <c r="C26" s="1477">
        <v>1277</v>
      </c>
      <c r="D26" s="1477">
        <v>198</v>
      </c>
      <c r="E26" s="1477">
        <v>62</v>
      </c>
      <c r="F26" s="1477">
        <v>2085</v>
      </c>
      <c r="G26" s="1478">
        <v>6.3</v>
      </c>
      <c r="H26" s="1347">
        <v>264</v>
      </c>
    </row>
    <row r="27" spans="1:8" s="99" customFormat="1" ht="15" customHeight="1">
      <c r="A27" s="809" t="s">
        <v>73</v>
      </c>
      <c r="B27" s="1476">
        <v>9397</v>
      </c>
      <c r="C27" s="1476">
        <v>4845</v>
      </c>
      <c r="D27" s="1476">
        <v>1271</v>
      </c>
      <c r="E27" s="1476">
        <v>304</v>
      </c>
      <c r="F27" s="1476">
        <v>7530</v>
      </c>
      <c r="G27" s="1080">
        <v>10.9</v>
      </c>
      <c r="H27" s="1472">
        <v>560</v>
      </c>
    </row>
    <row r="28" spans="1:8" s="99" customFormat="1" ht="15" customHeight="1">
      <c r="A28" s="809" t="s">
        <v>268</v>
      </c>
      <c r="B28" s="1206"/>
      <c r="C28" s="1206"/>
      <c r="D28" s="1206"/>
      <c r="E28" s="1206"/>
      <c r="F28" s="1206"/>
      <c r="G28" s="1206"/>
      <c r="H28" s="1207"/>
    </row>
    <row r="29" spans="1:8" s="99" customFormat="1" ht="15" customHeight="1">
      <c r="A29" s="808" t="s">
        <v>1307</v>
      </c>
      <c r="B29" s="1206"/>
      <c r="C29" s="1206"/>
      <c r="D29" s="1206"/>
      <c r="E29" s="1206"/>
      <c r="F29" s="1206"/>
      <c r="G29" s="1206"/>
      <c r="H29" s="1207"/>
    </row>
    <row r="30" spans="1:8" s="99" customFormat="1" ht="15" customHeight="1">
      <c r="A30" s="576" t="s">
        <v>74</v>
      </c>
      <c r="B30" s="1477">
        <v>3152</v>
      </c>
      <c r="C30" s="1477">
        <v>1593</v>
      </c>
      <c r="D30" s="1477">
        <v>466</v>
      </c>
      <c r="E30" s="1477">
        <v>86</v>
      </c>
      <c r="F30" s="1477">
        <v>2553</v>
      </c>
      <c r="G30" s="1478">
        <v>10.7</v>
      </c>
      <c r="H30" s="1347">
        <v>424</v>
      </c>
    </row>
    <row r="31" spans="1:8" s="99" customFormat="1" ht="15" customHeight="1">
      <c r="A31" s="576" t="s">
        <v>75</v>
      </c>
      <c r="B31" s="1477">
        <v>1487</v>
      </c>
      <c r="C31" s="1477">
        <v>770</v>
      </c>
      <c r="D31" s="1477">
        <v>239</v>
      </c>
      <c r="E31" s="1477">
        <v>61</v>
      </c>
      <c r="F31" s="1477">
        <v>1276</v>
      </c>
      <c r="G31" s="1478">
        <v>9</v>
      </c>
      <c r="H31" s="1347">
        <v>34</v>
      </c>
    </row>
    <row r="32" spans="1:8" s="99" customFormat="1" ht="15" customHeight="1">
      <c r="A32" s="810" t="s">
        <v>76</v>
      </c>
      <c r="B32" s="1477">
        <v>597</v>
      </c>
      <c r="C32" s="1477">
        <v>342</v>
      </c>
      <c r="D32" s="1477">
        <v>55</v>
      </c>
      <c r="E32" s="1477">
        <v>30</v>
      </c>
      <c r="F32" s="1477">
        <v>476</v>
      </c>
      <c r="G32" s="1478">
        <v>7.9</v>
      </c>
      <c r="H32" s="1347">
        <v>55</v>
      </c>
    </row>
    <row r="33" spans="1:8" s="99" customFormat="1" ht="15" customHeight="1">
      <c r="A33" s="576" t="s">
        <v>77</v>
      </c>
      <c r="B33" s="1477">
        <v>1636</v>
      </c>
      <c r="C33" s="1477">
        <v>818</v>
      </c>
      <c r="D33" s="1477">
        <v>198</v>
      </c>
      <c r="E33" s="1477">
        <v>44</v>
      </c>
      <c r="F33" s="1477">
        <v>1235</v>
      </c>
      <c r="G33" s="1478">
        <v>13.3</v>
      </c>
      <c r="H33" s="1347">
        <v>19</v>
      </c>
    </row>
    <row r="34" spans="1:8" s="99" customFormat="1" ht="15" customHeight="1">
      <c r="A34" s="576" t="s">
        <v>78</v>
      </c>
      <c r="B34" s="1477">
        <v>1813</v>
      </c>
      <c r="C34" s="1477">
        <v>980</v>
      </c>
      <c r="D34" s="1477">
        <v>219</v>
      </c>
      <c r="E34" s="1477">
        <v>62</v>
      </c>
      <c r="F34" s="1477">
        <v>1419</v>
      </c>
      <c r="G34" s="1478">
        <v>12.1</v>
      </c>
      <c r="H34" s="1347">
        <v>27</v>
      </c>
    </row>
    <row r="35" spans="1:8" s="99" customFormat="1" ht="15" customHeight="1">
      <c r="A35" s="576" t="s">
        <v>79</v>
      </c>
      <c r="B35" s="1477">
        <v>712</v>
      </c>
      <c r="C35" s="1477">
        <v>342</v>
      </c>
      <c r="D35" s="1477">
        <v>94</v>
      </c>
      <c r="E35" s="1477">
        <v>21</v>
      </c>
      <c r="F35" s="1477">
        <v>571</v>
      </c>
      <c r="G35" s="1478">
        <v>12.4</v>
      </c>
      <c r="H35" s="1347">
        <v>1</v>
      </c>
    </row>
    <row r="36" spans="1:8" s="99" customFormat="1" ht="15" customHeight="1">
      <c r="A36" s="809" t="s">
        <v>80</v>
      </c>
      <c r="B36" s="1476">
        <v>15064</v>
      </c>
      <c r="C36" s="1476">
        <v>7759</v>
      </c>
      <c r="D36" s="1476">
        <v>1517</v>
      </c>
      <c r="E36" s="1476">
        <v>531</v>
      </c>
      <c r="F36" s="1476">
        <v>12283</v>
      </c>
      <c r="G36" s="1080">
        <v>6.9</v>
      </c>
      <c r="H36" s="1472">
        <v>524</v>
      </c>
    </row>
    <row r="37" spans="1:8" s="99" customFormat="1" ht="15" customHeight="1">
      <c r="A37" s="809" t="s">
        <v>268</v>
      </c>
      <c r="B37" s="1206"/>
      <c r="C37" s="1206"/>
      <c r="D37" s="1206"/>
      <c r="E37" s="1206"/>
      <c r="F37" s="1206"/>
      <c r="G37" s="1206"/>
      <c r="H37" s="1207"/>
    </row>
    <row r="38" spans="1:8" s="99" customFormat="1" ht="15" customHeight="1">
      <c r="A38" s="808" t="s">
        <v>1307</v>
      </c>
      <c r="B38" s="1206"/>
      <c r="C38" s="1206"/>
      <c r="D38" s="1206"/>
      <c r="E38" s="1206"/>
      <c r="F38" s="1206"/>
      <c r="G38" s="1206"/>
      <c r="H38" s="1207"/>
    </row>
    <row r="39" spans="1:8" s="99" customFormat="1" ht="15" customHeight="1">
      <c r="A39" s="576" t="s">
        <v>81</v>
      </c>
      <c r="B39" s="1477">
        <v>2777</v>
      </c>
      <c r="C39" s="1477">
        <v>1439</v>
      </c>
      <c r="D39" s="1477">
        <v>333</v>
      </c>
      <c r="E39" s="1477">
        <v>84</v>
      </c>
      <c r="F39" s="1477">
        <v>2304</v>
      </c>
      <c r="G39" s="1478">
        <v>17.3</v>
      </c>
      <c r="H39" s="1347">
        <v>33</v>
      </c>
    </row>
    <row r="40" spans="1:8" s="99" customFormat="1" ht="15" customHeight="1">
      <c r="A40" s="576" t="s">
        <v>82</v>
      </c>
      <c r="B40" s="1477">
        <v>2778</v>
      </c>
      <c r="C40" s="1477">
        <v>1392</v>
      </c>
      <c r="D40" s="1477">
        <v>275</v>
      </c>
      <c r="E40" s="1477">
        <v>61</v>
      </c>
      <c r="F40" s="1477">
        <v>2376</v>
      </c>
      <c r="G40" s="1478">
        <v>16.399999999999999</v>
      </c>
      <c r="H40" s="1347">
        <v>19</v>
      </c>
    </row>
    <row r="41" spans="1:8" s="99" customFormat="1" ht="15" customHeight="1">
      <c r="A41" s="576" t="s">
        <v>83</v>
      </c>
      <c r="B41" s="1477">
        <v>1243</v>
      </c>
      <c r="C41" s="1477">
        <v>693</v>
      </c>
      <c r="D41" s="1477">
        <v>119</v>
      </c>
      <c r="E41" s="1477">
        <v>36</v>
      </c>
      <c r="F41" s="1477">
        <v>971</v>
      </c>
      <c r="G41" s="1478">
        <v>10.3</v>
      </c>
      <c r="H41" s="1347">
        <v>60</v>
      </c>
    </row>
    <row r="42" spans="1:8" s="99" customFormat="1" ht="15" customHeight="1">
      <c r="A42" s="576" t="s">
        <v>84</v>
      </c>
      <c r="B42" s="1477">
        <v>1324</v>
      </c>
      <c r="C42" s="1477">
        <v>613</v>
      </c>
      <c r="D42" s="1477">
        <v>129</v>
      </c>
      <c r="E42" s="1477">
        <v>45</v>
      </c>
      <c r="F42" s="1477">
        <v>1078</v>
      </c>
      <c r="G42" s="1478">
        <v>8.4</v>
      </c>
      <c r="H42" s="1347">
        <v>24</v>
      </c>
    </row>
    <row r="43" spans="1:8" s="99" customFormat="1" ht="15" customHeight="1">
      <c r="A43" s="576" t="s">
        <v>85</v>
      </c>
      <c r="B43" s="1477">
        <v>655</v>
      </c>
      <c r="C43" s="1477">
        <v>363</v>
      </c>
      <c r="D43" s="1477">
        <v>61</v>
      </c>
      <c r="E43" s="1477">
        <v>30</v>
      </c>
      <c r="F43" s="1477">
        <v>545</v>
      </c>
      <c r="G43" s="1478">
        <v>6.8</v>
      </c>
      <c r="H43" s="1347">
        <v>16</v>
      </c>
    </row>
    <row r="44" spans="1:8" s="99" customFormat="1" ht="15" customHeight="1">
      <c r="A44" s="576" t="s">
        <v>86</v>
      </c>
      <c r="B44" s="1477">
        <v>2645</v>
      </c>
      <c r="C44" s="1477">
        <v>1349</v>
      </c>
      <c r="D44" s="1477">
        <v>241</v>
      </c>
      <c r="E44" s="1477">
        <v>110</v>
      </c>
      <c r="F44" s="1477">
        <v>2183</v>
      </c>
      <c r="G44" s="1478">
        <v>6.4</v>
      </c>
      <c r="H44" s="1347">
        <v>185</v>
      </c>
    </row>
    <row r="45" spans="1:8" s="99" customFormat="1" ht="15" customHeight="1">
      <c r="A45" s="576" t="s">
        <v>87</v>
      </c>
      <c r="B45" s="1477">
        <v>1916</v>
      </c>
      <c r="C45" s="1477">
        <v>1057</v>
      </c>
      <c r="D45" s="1477">
        <v>222</v>
      </c>
      <c r="E45" s="1477">
        <v>82</v>
      </c>
      <c r="F45" s="1477">
        <v>1438</v>
      </c>
      <c r="G45" s="1478">
        <v>8.8000000000000007</v>
      </c>
      <c r="H45" s="1347">
        <v>62</v>
      </c>
    </row>
    <row r="46" spans="1:8" s="99" customFormat="1" ht="15" customHeight="1">
      <c r="A46" s="576" t="s">
        <v>88</v>
      </c>
      <c r="B46" s="1477">
        <v>1726</v>
      </c>
      <c r="C46" s="1477">
        <v>853</v>
      </c>
      <c r="D46" s="1477">
        <v>137</v>
      </c>
      <c r="E46" s="1477">
        <v>83</v>
      </c>
      <c r="F46" s="1477">
        <v>1388</v>
      </c>
      <c r="G46" s="1478">
        <v>2.1</v>
      </c>
      <c r="H46" s="1347">
        <v>125</v>
      </c>
    </row>
    <row r="47" spans="1:8" s="47" customFormat="1" ht="19.899999999999999" customHeight="1">
      <c r="A47" s="2135" t="s">
        <v>1408</v>
      </c>
      <c r="B47" s="2135"/>
      <c r="C47" s="2135"/>
      <c r="D47" s="2135"/>
      <c r="E47" s="2135"/>
      <c r="F47" s="2135"/>
      <c r="G47" s="2135"/>
      <c r="H47" s="2136"/>
    </row>
    <row r="48" spans="1:8" ht="12.75" customHeight="1">
      <c r="A48" s="2128" t="s">
        <v>796</v>
      </c>
      <c r="B48" s="2128"/>
      <c r="C48" s="2128"/>
      <c r="D48" s="2128"/>
      <c r="E48" s="2128"/>
      <c r="F48" s="2128"/>
      <c r="G48" s="2128"/>
      <c r="H48" s="2128"/>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55"/>
  <sheetViews>
    <sheetView showGridLines="0" workbookViewId="0">
      <pane ySplit="8" topLeftCell="A9" activePane="bottomLeft" state="frozen"/>
      <selection pane="bottomLeft" sqref="A1:C1"/>
    </sheetView>
  </sheetViews>
  <sheetFormatPr defaultColWidth="9" defaultRowHeight="12.75"/>
  <cols>
    <col min="1" max="1" width="43.125" style="2" customWidth="1"/>
    <col min="2" max="6" width="15.625" style="2" customWidth="1"/>
    <col min="7" max="16384" width="9" style="2"/>
  </cols>
  <sheetData>
    <row r="1" spans="1:9" ht="15" customHeight="1">
      <c r="A1" s="1583" t="s">
        <v>1869</v>
      </c>
      <c r="B1" s="1583"/>
      <c r="C1" s="1583"/>
      <c r="D1" s="3"/>
      <c r="E1"/>
      <c r="F1"/>
    </row>
    <row r="2" spans="1:9" ht="15" customHeight="1">
      <c r="A2" s="1827" t="s">
        <v>1965</v>
      </c>
      <c r="B2" s="1827"/>
      <c r="C2" s="1827"/>
      <c r="D2" s="1827"/>
      <c r="E2"/>
      <c r="F2"/>
    </row>
    <row r="3" spans="1:9" ht="15" customHeight="1">
      <c r="A3" s="1697" t="s">
        <v>1870</v>
      </c>
      <c r="B3" s="1697"/>
      <c r="C3" s="1697"/>
      <c r="D3" s="7"/>
      <c r="E3" s="5"/>
      <c r="F3" s="1176" t="s">
        <v>1</v>
      </c>
    </row>
    <row r="4" spans="1:9" ht="15" customHeight="1">
      <c r="A4" s="1697" t="s">
        <v>1966</v>
      </c>
      <c r="B4" s="1697"/>
      <c r="C4" s="1697"/>
      <c r="D4" s="1697"/>
      <c r="E4" s="5"/>
      <c r="F4" s="1177" t="s">
        <v>2</v>
      </c>
    </row>
    <row r="5" spans="1:9" s="99" customFormat="1" ht="15" customHeight="1">
      <c r="A5" s="249"/>
      <c r="B5" s="1663" t="s">
        <v>639</v>
      </c>
      <c r="C5" s="1602"/>
      <c r="D5" s="1602"/>
      <c r="E5" s="1602"/>
      <c r="F5" s="1602"/>
    </row>
    <row r="6" spans="1:9" s="99" customFormat="1" ht="15" customHeight="1">
      <c r="A6" s="224" t="s">
        <v>259</v>
      </c>
      <c r="B6" s="1633" t="s">
        <v>159</v>
      </c>
      <c r="C6" s="1665"/>
      <c r="D6" s="1665"/>
      <c r="E6" s="1665"/>
      <c r="F6" s="1665"/>
    </row>
    <row r="7" spans="1:9" s="99" customFormat="1" ht="15" customHeight="1">
      <c r="A7" s="695" t="s">
        <v>279</v>
      </c>
      <c r="B7" s="260" t="s">
        <v>640</v>
      </c>
      <c r="C7" s="2146" t="s">
        <v>50</v>
      </c>
      <c r="D7" s="2146" t="s">
        <v>51</v>
      </c>
      <c r="E7" s="2146" t="s">
        <v>52</v>
      </c>
      <c r="F7" s="238" t="s">
        <v>642</v>
      </c>
    </row>
    <row r="8" spans="1:9" s="99" customFormat="1" ht="15" customHeight="1">
      <c r="A8" s="251"/>
      <c r="B8" s="657" t="s">
        <v>641</v>
      </c>
      <c r="C8" s="2147"/>
      <c r="D8" s="2147"/>
      <c r="E8" s="2147"/>
      <c r="F8" s="639" t="s">
        <v>643</v>
      </c>
    </row>
    <row r="9" spans="1:9" s="99" customFormat="1" ht="15" customHeight="1">
      <c r="A9" s="424" t="s">
        <v>48</v>
      </c>
      <c r="B9" s="1479">
        <v>4970</v>
      </c>
      <c r="C9" s="1479">
        <v>9249</v>
      </c>
      <c r="D9" s="1479">
        <v>9747</v>
      </c>
      <c r="E9" s="1479">
        <v>8228</v>
      </c>
      <c r="F9" s="1480">
        <v>7123</v>
      </c>
      <c r="G9" s="112"/>
      <c r="H9" s="115"/>
      <c r="I9" s="162"/>
    </row>
    <row r="10" spans="1:9" s="99" customFormat="1" ht="15" customHeight="1">
      <c r="A10" s="596" t="s">
        <v>49</v>
      </c>
      <c r="B10" s="1208"/>
      <c r="C10" s="1208"/>
      <c r="D10" s="1208"/>
      <c r="E10" s="1208"/>
      <c r="F10" s="1209"/>
      <c r="H10" s="115"/>
      <c r="I10" s="162"/>
    </row>
    <row r="11" spans="1:9" s="99" customFormat="1" ht="15" customHeight="1">
      <c r="A11" s="534" t="s">
        <v>267</v>
      </c>
      <c r="B11" s="1208"/>
      <c r="C11" s="1208"/>
      <c r="D11" s="1208"/>
      <c r="E11" s="1208"/>
      <c r="F11" s="1209"/>
      <c r="H11" s="115"/>
      <c r="I11" s="162"/>
    </row>
    <row r="12" spans="1:9" s="99" customFormat="1" ht="15" customHeight="1">
      <c r="A12" s="596" t="s">
        <v>278</v>
      </c>
      <c r="B12" s="1208"/>
      <c r="C12" s="1208"/>
      <c r="D12" s="1208"/>
      <c r="E12" s="1208"/>
      <c r="F12" s="1209"/>
      <c r="H12" s="115"/>
      <c r="I12" s="162"/>
    </row>
    <row r="13" spans="1:9" s="99" customFormat="1" ht="15" customHeight="1">
      <c r="A13" s="534" t="s">
        <v>65</v>
      </c>
      <c r="B13" s="1352">
        <v>1958</v>
      </c>
      <c r="C13" s="1352">
        <v>3594</v>
      </c>
      <c r="D13" s="1352">
        <v>3655</v>
      </c>
      <c r="E13" s="1352">
        <v>3113</v>
      </c>
      <c r="F13" s="1353">
        <v>2536</v>
      </c>
      <c r="G13" s="112"/>
      <c r="H13" s="115"/>
      <c r="I13" s="162"/>
    </row>
    <row r="14" spans="1:9" s="99" customFormat="1" ht="15" customHeight="1">
      <c r="A14" s="534" t="s">
        <v>268</v>
      </c>
      <c r="B14" s="1208"/>
      <c r="C14" s="1208"/>
      <c r="D14" s="1208"/>
      <c r="E14" s="1208"/>
      <c r="F14" s="1209"/>
      <c r="H14" s="115"/>
      <c r="I14" s="162"/>
    </row>
    <row r="15" spans="1:9" s="99" customFormat="1" ht="15" customHeight="1">
      <c r="A15" s="596" t="s">
        <v>1307</v>
      </c>
      <c r="B15" s="1208"/>
      <c r="C15" s="1208"/>
      <c r="D15" s="1208"/>
      <c r="E15" s="1208"/>
      <c r="F15" s="1209"/>
      <c r="H15" s="115"/>
      <c r="I15" s="162"/>
    </row>
    <row r="16" spans="1:9" s="99" customFormat="1" ht="15" customHeight="1">
      <c r="A16" s="426" t="s">
        <v>66</v>
      </c>
      <c r="B16" s="1057">
        <v>208</v>
      </c>
      <c r="C16" s="1057">
        <v>358</v>
      </c>
      <c r="D16" s="1057">
        <v>374</v>
      </c>
      <c r="E16" s="1057">
        <v>353</v>
      </c>
      <c r="F16" s="1058">
        <v>262</v>
      </c>
      <c r="G16" s="112"/>
      <c r="H16" s="115"/>
      <c r="I16" s="162"/>
    </row>
    <row r="17" spans="1:9" s="99" customFormat="1" ht="15" customHeight="1">
      <c r="A17" s="426" t="s">
        <v>67</v>
      </c>
      <c r="B17" s="1057">
        <v>356</v>
      </c>
      <c r="C17" s="1057">
        <v>696</v>
      </c>
      <c r="D17" s="1057">
        <v>688</v>
      </c>
      <c r="E17" s="1057">
        <v>563</v>
      </c>
      <c r="F17" s="1058">
        <v>457</v>
      </c>
      <c r="G17" s="112"/>
      <c r="H17" s="115"/>
      <c r="I17" s="162"/>
    </row>
    <row r="18" spans="1:9" s="99" customFormat="1" ht="15" customHeight="1">
      <c r="A18" s="426" t="s">
        <v>68</v>
      </c>
      <c r="B18" s="1057">
        <v>294</v>
      </c>
      <c r="C18" s="1057">
        <v>543</v>
      </c>
      <c r="D18" s="1057">
        <v>596</v>
      </c>
      <c r="E18" s="1057">
        <v>484</v>
      </c>
      <c r="F18" s="1058">
        <v>411</v>
      </c>
      <c r="G18" s="112"/>
      <c r="H18" s="115"/>
      <c r="I18" s="162"/>
    </row>
    <row r="19" spans="1:9" s="99" customFormat="1" ht="15" customHeight="1">
      <c r="A19" s="426" t="s">
        <v>69</v>
      </c>
      <c r="B19" s="1057">
        <v>233</v>
      </c>
      <c r="C19" s="1057">
        <v>353</v>
      </c>
      <c r="D19" s="1057">
        <v>339</v>
      </c>
      <c r="E19" s="1057">
        <v>258</v>
      </c>
      <c r="F19" s="1058">
        <v>228</v>
      </c>
      <c r="G19" s="112"/>
      <c r="H19" s="115"/>
      <c r="I19" s="162"/>
    </row>
    <row r="20" spans="1:9" s="99" customFormat="1" ht="15" customHeight="1">
      <c r="A20" s="426" t="s">
        <v>70</v>
      </c>
      <c r="B20" s="1057">
        <v>283</v>
      </c>
      <c r="C20" s="1057">
        <v>412</v>
      </c>
      <c r="D20" s="1057">
        <v>361</v>
      </c>
      <c r="E20" s="1057">
        <v>296</v>
      </c>
      <c r="F20" s="1058">
        <v>208</v>
      </c>
      <c r="G20" s="112"/>
      <c r="H20" s="115"/>
      <c r="I20" s="162"/>
    </row>
    <row r="21" spans="1:9" s="99" customFormat="1" ht="15" customHeight="1">
      <c r="A21" s="426" t="s">
        <v>71</v>
      </c>
      <c r="B21" s="1057">
        <v>376</v>
      </c>
      <c r="C21" s="1057">
        <v>692</v>
      </c>
      <c r="D21" s="1057">
        <v>681</v>
      </c>
      <c r="E21" s="1057">
        <v>545</v>
      </c>
      <c r="F21" s="1058">
        <v>522</v>
      </c>
      <c r="G21" s="112"/>
      <c r="H21" s="115"/>
      <c r="I21" s="162"/>
    </row>
    <row r="22" spans="1:9" s="99" customFormat="1" ht="15" customHeight="1">
      <c r="A22" s="426" t="s">
        <v>72</v>
      </c>
      <c r="B22" s="1057">
        <v>208</v>
      </c>
      <c r="C22" s="1057">
        <v>540</v>
      </c>
      <c r="D22" s="1057">
        <v>616</v>
      </c>
      <c r="E22" s="1057">
        <v>614</v>
      </c>
      <c r="F22" s="1058">
        <v>448</v>
      </c>
      <c r="G22" s="112"/>
      <c r="H22" s="115"/>
      <c r="I22" s="162"/>
    </row>
    <row r="23" spans="1:9" s="108" customFormat="1" ht="15" customHeight="1">
      <c r="A23" s="534" t="s">
        <v>73</v>
      </c>
      <c r="B23" s="1352">
        <v>1184</v>
      </c>
      <c r="C23" s="1352">
        <v>2152</v>
      </c>
      <c r="D23" s="1352">
        <v>2355</v>
      </c>
      <c r="E23" s="1352">
        <v>1925</v>
      </c>
      <c r="F23" s="1353">
        <v>1781</v>
      </c>
      <c r="G23" s="159"/>
      <c r="H23" s="786"/>
      <c r="I23" s="787"/>
    </row>
    <row r="24" spans="1:9" s="99" customFormat="1" ht="15" customHeight="1">
      <c r="A24" s="534" t="s">
        <v>268</v>
      </c>
      <c r="B24" s="1208"/>
      <c r="C24" s="1208"/>
      <c r="D24" s="1208"/>
      <c r="E24" s="1208"/>
      <c r="F24" s="1209"/>
      <c r="H24" s="115"/>
      <c r="I24" s="162"/>
    </row>
    <row r="25" spans="1:9" s="99" customFormat="1" ht="15" customHeight="1">
      <c r="A25" s="596" t="s">
        <v>1307</v>
      </c>
      <c r="B25" s="1208"/>
      <c r="C25" s="1208"/>
      <c r="D25" s="1208"/>
      <c r="E25" s="1208"/>
      <c r="F25" s="1209"/>
      <c r="H25" s="115"/>
      <c r="I25" s="162"/>
    </row>
    <row r="26" spans="1:9" s="99" customFormat="1" ht="15" customHeight="1">
      <c r="A26" s="426" t="s">
        <v>74</v>
      </c>
      <c r="B26" s="1057">
        <v>354</v>
      </c>
      <c r="C26" s="1057">
        <v>802</v>
      </c>
      <c r="D26" s="1057">
        <v>849</v>
      </c>
      <c r="E26" s="1057">
        <v>601</v>
      </c>
      <c r="F26" s="1058">
        <v>546</v>
      </c>
      <c r="G26" s="112"/>
      <c r="H26" s="115"/>
      <c r="I26" s="162"/>
    </row>
    <row r="27" spans="1:9" s="99" customFormat="1" ht="15" customHeight="1">
      <c r="A27" s="426" t="s">
        <v>75</v>
      </c>
      <c r="B27" s="1057">
        <v>237</v>
      </c>
      <c r="C27" s="1057">
        <v>323</v>
      </c>
      <c r="D27" s="1057">
        <v>336</v>
      </c>
      <c r="E27" s="1057">
        <v>320</v>
      </c>
      <c r="F27" s="1058">
        <v>271</v>
      </c>
      <c r="G27" s="112"/>
      <c r="H27" s="115"/>
      <c r="I27" s="162"/>
    </row>
    <row r="28" spans="1:9" s="99" customFormat="1" ht="15" customHeight="1">
      <c r="A28" s="426" t="s">
        <v>76</v>
      </c>
      <c r="B28" s="1057">
        <v>75</v>
      </c>
      <c r="C28" s="1057">
        <v>133</v>
      </c>
      <c r="D28" s="1057">
        <v>135</v>
      </c>
      <c r="E28" s="1057">
        <v>129</v>
      </c>
      <c r="F28" s="1058">
        <v>125</v>
      </c>
      <c r="G28" s="112"/>
      <c r="H28" s="115"/>
      <c r="I28" s="162"/>
    </row>
    <row r="29" spans="1:9" s="99" customFormat="1" ht="15" customHeight="1">
      <c r="A29" s="426" t="s">
        <v>77</v>
      </c>
      <c r="B29" s="1057">
        <v>193</v>
      </c>
      <c r="C29" s="1057">
        <v>352</v>
      </c>
      <c r="D29" s="1057">
        <v>445</v>
      </c>
      <c r="E29" s="1057">
        <v>318</v>
      </c>
      <c r="F29" s="1058">
        <v>328</v>
      </c>
      <c r="G29" s="112"/>
      <c r="H29" s="115"/>
      <c r="I29" s="162"/>
    </row>
    <row r="30" spans="1:9" s="99" customFormat="1" ht="15" customHeight="1">
      <c r="A30" s="426" t="s">
        <v>78</v>
      </c>
      <c r="B30" s="1057">
        <v>248</v>
      </c>
      <c r="C30" s="1057">
        <v>415</v>
      </c>
      <c r="D30" s="1057">
        <v>417</v>
      </c>
      <c r="E30" s="1057">
        <v>382</v>
      </c>
      <c r="F30" s="1058">
        <v>351</v>
      </c>
      <c r="G30" s="112"/>
      <c r="H30" s="115"/>
      <c r="I30" s="162"/>
    </row>
    <row r="31" spans="1:9" s="99" customFormat="1" ht="15" customHeight="1">
      <c r="A31" s="426" t="s">
        <v>79</v>
      </c>
      <c r="B31" s="1057">
        <v>77</v>
      </c>
      <c r="C31" s="1057">
        <v>127</v>
      </c>
      <c r="D31" s="1057">
        <v>173</v>
      </c>
      <c r="E31" s="1057">
        <v>175</v>
      </c>
      <c r="F31" s="1058">
        <v>160</v>
      </c>
      <c r="G31" s="112"/>
      <c r="H31" s="115"/>
      <c r="I31" s="162"/>
    </row>
    <row r="32" spans="1:9" s="99" customFormat="1" ht="15" customHeight="1">
      <c r="A32" s="534" t="s">
        <v>80</v>
      </c>
      <c r="B32" s="1352">
        <v>1828</v>
      </c>
      <c r="C32" s="1352">
        <v>3503</v>
      </c>
      <c r="D32" s="1352">
        <v>3737</v>
      </c>
      <c r="E32" s="1352">
        <v>3190</v>
      </c>
      <c r="F32" s="1353">
        <v>2806</v>
      </c>
      <c r="G32" s="112"/>
      <c r="H32" s="115"/>
      <c r="I32" s="162"/>
    </row>
    <row r="33" spans="1:9" s="99" customFormat="1" ht="15" customHeight="1">
      <c r="A33" s="534" t="s">
        <v>268</v>
      </c>
      <c r="B33" s="1208"/>
      <c r="C33" s="1208"/>
      <c r="D33" s="1208"/>
      <c r="E33" s="1208"/>
      <c r="F33" s="1209"/>
      <c r="H33" s="115"/>
      <c r="I33" s="162"/>
    </row>
    <row r="34" spans="1:9" s="99" customFormat="1" ht="15" customHeight="1">
      <c r="A34" s="596" t="s">
        <v>1307</v>
      </c>
      <c r="B34" s="1208"/>
      <c r="C34" s="1208"/>
      <c r="D34" s="1208"/>
      <c r="E34" s="1208"/>
      <c r="F34" s="1209"/>
      <c r="H34" s="115"/>
      <c r="I34" s="162"/>
    </row>
    <row r="35" spans="1:9" s="99" customFormat="1" ht="15" customHeight="1">
      <c r="A35" s="426" t="s">
        <v>81</v>
      </c>
      <c r="B35" s="1057">
        <v>366</v>
      </c>
      <c r="C35" s="1057">
        <v>644</v>
      </c>
      <c r="D35" s="1057">
        <v>691</v>
      </c>
      <c r="E35" s="1057">
        <v>584</v>
      </c>
      <c r="F35" s="1058">
        <v>492</v>
      </c>
      <c r="H35" s="115"/>
      <c r="I35" s="162"/>
    </row>
    <row r="36" spans="1:9" s="99" customFormat="1" ht="15" customHeight="1">
      <c r="A36" s="426" t="s">
        <v>82</v>
      </c>
      <c r="B36" s="1057">
        <v>250</v>
      </c>
      <c r="C36" s="1057">
        <v>623</v>
      </c>
      <c r="D36" s="1057">
        <v>737</v>
      </c>
      <c r="E36" s="1057">
        <v>629</v>
      </c>
      <c r="F36" s="1058">
        <v>539</v>
      </c>
      <c r="H36" s="115"/>
      <c r="I36" s="162"/>
    </row>
    <row r="37" spans="1:9" s="99" customFormat="1" ht="15" customHeight="1">
      <c r="A37" s="426" t="s">
        <v>83</v>
      </c>
      <c r="B37" s="1057">
        <v>148</v>
      </c>
      <c r="C37" s="1057">
        <v>300</v>
      </c>
      <c r="D37" s="1057">
        <v>269</v>
      </c>
      <c r="E37" s="1057">
        <v>274</v>
      </c>
      <c r="F37" s="1058">
        <v>252</v>
      </c>
      <c r="H37" s="115"/>
      <c r="I37" s="162"/>
    </row>
    <row r="38" spans="1:9" s="99" customFormat="1" ht="15" customHeight="1">
      <c r="A38" s="426" t="s">
        <v>84</v>
      </c>
      <c r="B38" s="1057">
        <v>177</v>
      </c>
      <c r="C38" s="1057">
        <v>285</v>
      </c>
      <c r="D38" s="1057">
        <v>303</v>
      </c>
      <c r="E38" s="1057">
        <v>276</v>
      </c>
      <c r="F38" s="1058">
        <v>283</v>
      </c>
      <c r="H38" s="128"/>
    </row>
    <row r="39" spans="1:9" s="99" customFormat="1" ht="15" customHeight="1">
      <c r="A39" s="426" t="s">
        <v>85</v>
      </c>
      <c r="B39" s="1057">
        <v>100</v>
      </c>
      <c r="C39" s="1057">
        <v>141</v>
      </c>
      <c r="D39" s="1057">
        <v>161</v>
      </c>
      <c r="E39" s="1057">
        <v>144</v>
      </c>
      <c r="F39" s="1058">
        <v>109</v>
      </c>
    </row>
    <row r="40" spans="1:9" s="99" customFormat="1" ht="15" customHeight="1">
      <c r="A40" s="426" t="s">
        <v>86</v>
      </c>
      <c r="B40" s="1057">
        <v>351</v>
      </c>
      <c r="C40" s="1057">
        <v>620</v>
      </c>
      <c r="D40" s="1057">
        <v>645</v>
      </c>
      <c r="E40" s="1057">
        <v>525</v>
      </c>
      <c r="F40" s="1058">
        <v>504</v>
      </c>
    </row>
    <row r="41" spans="1:9" s="99" customFormat="1" ht="15" customHeight="1">
      <c r="A41" s="426" t="s">
        <v>87</v>
      </c>
      <c r="B41" s="1057">
        <v>287</v>
      </c>
      <c r="C41" s="1057">
        <v>460</v>
      </c>
      <c r="D41" s="1057">
        <v>478</v>
      </c>
      <c r="E41" s="1057">
        <v>375</v>
      </c>
      <c r="F41" s="1058">
        <v>316</v>
      </c>
    </row>
    <row r="42" spans="1:9" s="99" customFormat="1" ht="15" customHeight="1">
      <c r="A42" s="426" t="s">
        <v>88</v>
      </c>
      <c r="B42" s="1057">
        <v>149</v>
      </c>
      <c r="C42" s="1057">
        <v>430</v>
      </c>
      <c r="D42" s="1057">
        <v>453</v>
      </c>
      <c r="E42" s="1057">
        <v>383</v>
      </c>
      <c r="F42" s="1058">
        <v>311</v>
      </c>
    </row>
    <row r="43" spans="1:9" ht="14.85" customHeight="1">
      <c r="A43" s="26"/>
      <c r="B43" s="51"/>
      <c r="C43" s="51"/>
      <c r="D43" s="51"/>
      <c r="E43" s="51"/>
      <c r="F43" s="51"/>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48"/>
  <sheetViews>
    <sheetView showGridLines="0" zoomScaleNormal="100" workbookViewId="0">
      <pane ySplit="10" topLeftCell="A11" activePane="bottomLeft" state="frozen"/>
      <selection pane="bottomLeft" sqref="A1:D1"/>
    </sheetView>
  </sheetViews>
  <sheetFormatPr defaultColWidth="9" defaultRowHeight="14.25"/>
  <cols>
    <col min="1" max="1" width="37.25" style="2" customWidth="1"/>
    <col min="2" max="6" width="16.625" style="2" customWidth="1"/>
  </cols>
  <sheetData>
    <row r="1" spans="1:7" ht="15" customHeight="1">
      <c r="A1" s="2150" t="s">
        <v>1871</v>
      </c>
      <c r="B1" s="2150"/>
      <c r="C1" s="2150"/>
      <c r="D1" s="2150"/>
      <c r="E1"/>
      <c r="F1"/>
    </row>
    <row r="2" spans="1:7" ht="15" customHeight="1">
      <c r="A2" s="1827" t="s">
        <v>1967</v>
      </c>
      <c r="B2" s="1827"/>
      <c r="C2" s="1827"/>
      <c r="D2" s="1827"/>
      <c r="E2"/>
      <c r="F2"/>
    </row>
    <row r="3" spans="1:7" ht="15" customHeight="1">
      <c r="A3" s="2151" t="s">
        <v>1872</v>
      </c>
      <c r="B3" s="2151"/>
      <c r="C3" s="2151"/>
      <c r="D3" s="2151"/>
      <c r="F3" s="1176" t="s">
        <v>1</v>
      </c>
    </row>
    <row r="4" spans="1:7" ht="15" customHeight="1">
      <c r="A4" s="1697" t="s">
        <v>1968</v>
      </c>
      <c r="B4" s="1697"/>
      <c r="C4" s="1697"/>
      <c r="D4" s="1697"/>
      <c r="F4" s="1177" t="s">
        <v>2</v>
      </c>
    </row>
    <row r="5" spans="1:7" s="99" customFormat="1" ht="15" customHeight="1">
      <c r="A5" s="249"/>
      <c r="B5" s="1663" t="s">
        <v>646</v>
      </c>
      <c r="C5" s="1602"/>
      <c r="D5" s="1602"/>
      <c r="E5" s="1602"/>
      <c r="F5" s="1602"/>
    </row>
    <row r="6" spans="1:7" s="99" customFormat="1" ht="15" customHeight="1">
      <c r="A6" s="251"/>
      <c r="B6" s="1831" t="s">
        <v>647</v>
      </c>
      <c r="C6" s="1607"/>
      <c r="D6" s="1607"/>
      <c r="E6" s="1607"/>
      <c r="F6" s="1607"/>
    </row>
    <row r="7" spans="1:7" s="99" customFormat="1" ht="15" customHeight="1">
      <c r="A7" s="224" t="s">
        <v>259</v>
      </c>
      <c r="B7" s="567"/>
      <c r="C7" s="2137" t="s">
        <v>1057</v>
      </c>
      <c r="D7" s="2137" t="s">
        <v>1058</v>
      </c>
      <c r="E7" s="2137" t="s">
        <v>1484</v>
      </c>
      <c r="F7" s="1680" t="s">
        <v>1322</v>
      </c>
    </row>
    <row r="8" spans="1:7" s="99" customFormat="1" ht="15" customHeight="1">
      <c r="A8" s="695" t="s">
        <v>279</v>
      </c>
      <c r="B8" s="243" t="s">
        <v>644</v>
      </c>
      <c r="C8" s="1659"/>
      <c r="D8" s="1659"/>
      <c r="E8" s="1659"/>
      <c r="F8" s="1664"/>
    </row>
    <row r="9" spans="1:7" s="99" customFormat="1" ht="14.25" customHeight="1">
      <c r="A9" s="251"/>
      <c r="B9" s="658" t="s">
        <v>645</v>
      </c>
      <c r="C9" s="1704" t="s">
        <v>1323</v>
      </c>
      <c r="D9" s="1704" t="s">
        <v>1059</v>
      </c>
      <c r="E9" s="2148" t="s">
        <v>1483</v>
      </c>
      <c r="F9" s="1668" t="s">
        <v>856</v>
      </c>
    </row>
    <row r="10" spans="1:7" s="99" customFormat="1" ht="15.75" customHeight="1">
      <c r="A10" s="251"/>
      <c r="B10" s="568"/>
      <c r="C10" s="1718"/>
      <c r="D10" s="1718"/>
      <c r="E10" s="2149"/>
      <c r="F10" s="1831"/>
    </row>
    <row r="11" spans="1:7" s="99" customFormat="1" ht="15" customHeight="1">
      <c r="A11" s="424" t="s">
        <v>48</v>
      </c>
      <c r="B11" s="1481">
        <v>3773</v>
      </c>
      <c r="C11" s="1481">
        <v>7566</v>
      </c>
      <c r="D11" s="1481">
        <v>4839</v>
      </c>
      <c r="E11" s="1481">
        <v>10370</v>
      </c>
      <c r="F11" s="1482">
        <v>12769</v>
      </c>
      <c r="G11" s="112"/>
    </row>
    <row r="12" spans="1:7" s="99" customFormat="1" ht="15" customHeight="1">
      <c r="A12" s="596" t="s">
        <v>49</v>
      </c>
      <c r="B12" s="1206"/>
      <c r="C12" s="1206"/>
      <c r="D12" s="1206"/>
      <c r="E12" s="1206"/>
      <c r="F12" s="1207"/>
    </row>
    <row r="13" spans="1:7" s="99" customFormat="1" ht="15" customHeight="1">
      <c r="A13" s="534" t="s">
        <v>267</v>
      </c>
      <c r="B13" s="1206"/>
      <c r="C13" s="1206"/>
      <c r="D13" s="1206"/>
      <c r="E13" s="1206"/>
      <c r="F13" s="1207"/>
    </row>
    <row r="14" spans="1:7" s="99" customFormat="1" ht="15" customHeight="1">
      <c r="A14" s="596" t="s">
        <v>278</v>
      </c>
      <c r="B14" s="1206"/>
      <c r="C14" s="1206"/>
      <c r="D14" s="1206"/>
      <c r="E14" s="1206"/>
      <c r="F14" s="1207"/>
    </row>
    <row r="15" spans="1:7" s="99" customFormat="1" ht="15" customHeight="1">
      <c r="A15" s="534" t="s">
        <v>65</v>
      </c>
      <c r="B15" s="1483">
        <v>1281</v>
      </c>
      <c r="C15" s="1483">
        <v>2749</v>
      </c>
      <c r="D15" s="1483">
        <v>1851</v>
      </c>
      <c r="E15" s="1483">
        <v>4263</v>
      </c>
      <c r="F15" s="1484">
        <v>4712</v>
      </c>
      <c r="G15" s="112"/>
    </row>
    <row r="16" spans="1:7" s="99" customFormat="1" ht="15" customHeight="1">
      <c r="A16" s="534" t="s">
        <v>268</v>
      </c>
      <c r="B16" s="1206"/>
      <c r="C16" s="1206"/>
      <c r="D16" s="1206"/>
      <c r="E16" s="1206"/>
      <c r="F16" s="1207"/>
    </row>
    <row r="17" spans="1:7" s="99" customFormat="1" ht="16.5" customHeight="1">
      <c r="A17" s="596" t="s">
        <v>1307</v>
      </c>
      <c r="B17" s="1206"/>
      <c r="C17" s="1206"/>
      <c r="D17" s="1206"/>
      <c r="E17" s="1206"/>
      <c r="F17" s="1207"/>
    </row>
    <row r="18" spans="1:7" s="99" customFormat="1" ht="15" customHeight="1">
      <c r="A18" s="426" t="s">
        <v>66</v>
      </c>
      <c r="B18" s="1485">
        <v>86</v>
      </c>
      <c r="C18" s="1485">
        <v>270</v>
      </c>
      <c r="D18" s="1485">
        <v>157</v>
      </c>
      <c r="E18" s="1485">
        <v>459</v>
      </c>
      <c r="F18" s="1486">
        <v>583</v>
      </c>
      <c r="G18" s="112"/>
    </row>
    <row r="19" spans="1:7" s="99" customFormat="1" ht="15" customHeight="1">
      <c r="A19" s="426" t="s">
        <v>67</v>
      </c>
      <c r="B19" s="1485">
        <v>232</v>
      </c>
      <c r="C19" s="1485">
        <v>606</v>
      </c>
      <c r="D19" s="1485">
        <v>381</v>
      </c>
      <c r="E19" s="1485">
        <v>781</v>
      </c>
      <c r="F19" s="1486">
        <v>760</v>
      </c>
      <c r="G19" s="112"/>
    </row>
    <row r="20" spans="1:7" s="99" customFormat="1" ht="15" customHeight="1">
      <c r="A20" s="426" t="s">
        <v>68</v>
      </c>
      <c r="B20" s="1485">
        <v>143</v>
      </c>
      <c r="C20" s="1485">
        <v>351</v>
      </c>
      <c r="D20" s="1485">
        <v>286</v>
      </c>
      <c r="E20" s="1485">
        <v>664</v>
      </c>
      <c r="F20" s="1486">
        <v>884</v>
      </c>
      <c r="G20" s="112"/>
    </row>
    <row r="21" spans="1:7" s="99" customFormat="1" ht="15" customHeight="1">
      <c r="A21" s="426" t="s">
        <v>69</v>
      </c>
      <c r="B21" s="1485">
        <v>138</v>
      </c>
      <c r="C21" s="1485">
        <v>280</v>
      </c>
      <c r="D21" s="1485">
        <v>154</v>
      </c>
      <c r="E21" s="1485">
        <v>441</v>
      </c>
      <c r="F21" s="1486">
        <v>398</v>
      </c>
      <c r="G21" s="112"/>
    </row>
    <row r="22" spans="1:7" s="99" customFormat="1" ht="15" customHeight="1">
      <c r="A22" s="426" t="s">
        <v>70</v>
      </c>
      <c r="B22" s="1485">
        <v>115</v>
      </c>
      <c r="C22" s="1485">
        <v>271</v>
      </c>
      <c r="D22" s="1485">
        <v>185</v>
      </c>
      <c r="E22" s="1485">
        <v>558</v>
      </c>
      <c r="F22" s="1486">
        <v>431</v>
      </c>
      <c r="G22" s="112"/>
    </row>
    <row r="23" spans="1:7" s="99" customFormat="1" ht="15" customHeight="1">
      <c r="A23" s="426" t="s">
        <v>71</v>
      </c>
      <c r="B23" s="1485">
        <v>208</v>
      </c>
      <c r="C23" s="1485">
        <v>506</v>
      </c>
      <c r="D23" s="1485">
        <v>289</v>
      </c>
      <c r="E23" s="1485">
        <v>810</v>
      </c>
      <c r="F23" s="1486">
        <v>1003</v>
      </c>
      <c r="G23" s="112"/>
    </row>
    <row r="24" spans="1:7" s="99" customFormat="1" ht="15" customHeight="1">
      <c r="A24" s="426" t="s">
        <v>72</v>
      </c>
      <c r="B24" s="1485">
        <v>359</v>
      </c>
      <c r="C24" s="1485">
        <v>465</v>
      </c>
      <c r="D24" s="1485">
        <v>399</v>
      </c>
      <c r="E24" s="1485">
        <v>550</v>
      </c>
      <c r="F24" s="1486">
        <v>653</v>
      </c>
      <c r="G24" s="112"/>
    </row>
    <row r="25" spans="1:7" s="99" customFormat="1" ht="15" customHeight="1">
      <c r="A25" s="534" t="s">
        <v>73</v>
      </c>
      <c r="B25" s="1483">
        <v>866</v>
      </c>
      <c r="C25" s="1483">
        <v>1951</v>
      </c>
      <c r="D25" s="1483">
        <v>1194</v>
      </c>
      <c r="E25" s="1483">
        <v>2163</v>
      </c>
      <c r="F25" s="1484">
        <v>3223</v>
      </c>
      <c r="G25" s="159"/>
    </row>
    <row r="26" spans="1:7" s="99" customFormat="1" ht="15" customHeight="1">
      <c r="A26" s="534" t="s">
        <v>268</v>
      </c>
      <c r="B26" s="1206"/>
      <c r="C26" s="1206"/>
      <c r="D26" s="1206"/>
      <c r="E26" s="1206"/>
      <c r="F26" s="1207"/>
    </row>
    <row r="27" spans="1:7" s="99" customFormat="1" ht="15" customHeight="1">
      <c r="A27" s="596" t="s">
        <v>1307</v>
      </c>
      <c r="B27" s="1206"/>
      <c r="C27" s="1206"/>
      <c r="D27" s="1206"/>
      <c r="E27" s="1206"/>
      <c r="F27" s="1207"/>
    </row>
    <row r="28" spans="1:7" s="99" customFormat="1" ht="15" customHeight="1">
      <c r="A28" s="426" t="s">
        <v>74</v>
      </c>
      <c r="B28" s="1485">
        <v>338</v>
      </c>
      <c r="C28" s="1485">
        <v>736</v>
      </c>
      <c r="D28" s="1485">
        <v>390</v>
      </c>
      <c r="E28" s="1485">
        <v>656</v>
      </c>
      <c r="F28" s="1486">
        <v>1032</v>
      </c>
      <c r="G28" s="112"/>
    </row>
    <row r="29" spans="1:7" s="99" customFormat="1" ht="15" customHeight="1">
      <c r="A29" s="426" t="s">
        <v>75</v>
      </c>
      <c r="B29" s="1485">
        <v>156</v>
      </c>
      <c r="C29" s="1485">
        <v>302</v>
      </c>
      <c r="D29" s="1485">
        <v>180</v>
      </c>
      <c r="E29" s="1485">
        <v>336</v>
      </c>
      <c r="F29" s="1486">
        <v>513</v>
      </c>
      <c r="G29" s="112"/>
    </row>
    <row r="30" spans="1:7" s="99" customFormat="1" ht="15" customHeight="1">
      <c r="A30" s="426" t="s">
        <v>76</v>
      </c>
      <c r="B30" s="1485">
        <v>43</v>
      </c>
      <c r="C30" s="1485">
        <v>107</v>
      </c>
      <c r="D30" s="1485">
        <v>88</v>
      </c>
      <c r="E30" s="1485">
        <v>153</v>
      </c>
      <c r="F30" s="1486">
        <v>206</v>
      </c>
      <c r="G30" s="112"/>
    </row>
    <row r="31" spans="1:7" s="99" customFormat="1" ht="15" customHeight="1">
      <c r="A31" s="426" t="s">
        <v>77</v>
      </c>
      <c r="B31" s="1485">
        <v>114</v>
      </c>
      <c r="C31" s="1485">
        <v>333</v>
      </c>
      <c r="D31" s="1485">
        <v>202</v>
      </c>
      <c r="E31" s="1485">
        <v>414</v>
      </c>
      <c r="F31" s="1486">
        <v>573</v>
      </c>
    </row>
    <row r="32" spans="1:7" s="99" customFormat="1" ht="15" customHeight="1">
      <c r="A32" s="426" t="s">
        <v>78</v>
      </c>
      <c r="B32" s="1485">
        <v>170</v>
      </c>
      <c r="C32" s="1485">
        <v>335</v>
      </c>
      <c r="D32" s="1485">
        <v>249</v>
      </c>
      <c r="E32" s="1485">
        <v>381</v>
      </c>
      <c r="F32" s="1486">
        <v>678</v>
      </c>
    </row>
    <row r="33" spans="1:7" s="99" customFormat="1" ht="15" customHeight="1">
      <c r="A33" s="426" t="s">
        <v>79</v>
      </c>
      <c r="B33" s="1485">
        <v>45</v>
      </c>
      <c r="C33" s="1485">
        <v>138</v>
      </c>
      <c r="D33" s="1485">
        <v>85</v>
      </c>
      <c r="E33" s="1485">
        <v>223</v>
      </c>
      <c r="F33" s="1486">
        <v>221</v>
      </c>
    </row>
    <row r="34" spans="1:7" s="99" customFormat="1" ht="15" customHeight="1">
      <c r="A34" s="534" t="s">
        <v>80</v>
      </c>
      <c r="B34" s="1483">
        <v>1626</v>
      </c>
      <c r="C34" s="1483">
        <v>2866</v>
      </c>
      <c r="D34" s="1483">
        <v>1794</v>
      </c>
      <c r="E34" s="1483">
        <v>3944</v>
      </c>
      <c r="F34" s="1484">
        <v>4834</v>
      </c>
    </row>
    <row r="35" spans="1:7" s="99" customFormat="1" ht="15" customHeight="1">
      <c r="A35" s="534" t="s">
        <v>268</v>
      </c>
      <c r="B35" s="1206"/>
      <c r="C35" s="1206"/>
      <c r="D35" s="1206"/>
      <c r="E35" s="1206"/>
      <c r="F35" s="1207"/>
    </row>
    <row r="36" spans="1:7" s="99" customFormat="1" ht="15" customHeight="1">
      <c r="A36" s="596" t="s">
        <v>1307</v>
      </c>
      <c r="B36" s="1208"/>
      <c r="C36" s="1208"/>
      <c r="D36" s="1208"/>
      <c r="E36" s="1208"/>
      <c r="F36" s="1209"/>
    </row>
    <row r="37" spans="1:7" s="99" customFormat="1" ht="15" customHeight="1">
      <c r="A37" s="426" t="s">
        <v>81</v>
      </c>
      <c r="B37" s="1485">
        <v>154</v>
      </c>
      <c r="C37" s="1485">
        <v>484</v>
      </c>
      <c r="D37" s="1485">
        <v>374</v>
      </c>
      <c r="E37" s="1485">
        <v>841</v>
      </c>
      <c r="F37" s="1486">
        <v>924</v>
      </c>
      <c r="G37" s="112"/>
    </row>
    <row r="38" spans="1:7" s="99" customFormat="1" ht="15" customHeight="1">
      <c r="A38" s="426" t="s">
        <v>82</v>
      </c>
      <c r="B38" s="1485">
        <v>212</v>
      </c>
      <c r="C38" s="1485">
        <v>539</v>
      </c>
      <c r="D38" s="1485">
        <v>250</v>
      </c>
      <c r="E38" s="1485">
        <v>759</v>
      </c>
      <c r="F38" s="1486">
        <v>1018</v>
      </c>
      <c r="G38" s="112"/>
    </row>
    <row r="39" spans="1:7" s="99" customFormat="1" ht="15" customHeight="1">
      <c r="A39" s="426" t="s">
        <v>83</v>
      </c>
      <c r="B39" s="1485">
        <v>79</v>
      </c>
      <c r="C39" s="1485">
        <v>265</v>
      </c>
      <c r="D39" s="1485">
        <v>140</v>
      </c>
      <c r="E39" s="1485">
        <v>398</v>
      </c>
      <c r="F39" s="1486">
        <v>361</v>
      </c>
      <c r="G39" s="112"/>
    </row>
    <row r="40" spans="1:7" s="99" customFormat="1" ht="15" customHeight="1">
      <c r="A40" s="426" t="s">
        <v>84</v>
      </c>
      <c r="B40" s="1485">
        <v>108</v>
      </c>
      <c r="C40" s="1485">
        <v>256</v>
      </c>
      <c r="D40" s="1485">
        <v>118</v>
      </c>
      <c r="E40" s="1485">
        <v>344</v>
      </c>
      <c r="F40" s="1486">
        <v>498</v>
      </c>
      <c r="G40" s="112"/>
    </row>
    <row r="41" spans="1:7" s="99" customFormat="1" ht="15" customHeight="1">
      <c r="A41" s="426" t="s">
        <v>85</v>
      </c>
      <c r="B41" s="1485">
        <v>50</v>
      </c>
      <c r="C41" s="1485">
        <v>109</v>
      </c>
      <c r="D41" s="1485">
        <v>112</v>
      </c>
      <c r="E41" s="1485">
        <v>165</v>
      </c>
      <c r="F41" s="1486">
        <v>219</v>
      </c>
    </row>
    <row r="42" spans="1:7" s="99" customFormat="1" ht="15" customHeight="1">
      <c r="A42" s="426" t="s">
        <v>86</v>
      </c>
      <c r="B42" s="1485">
        <v>287</v>
      </c>
      <c r="C42" s="1485">
        <v>450</v>
      </c>
      <c r="D42" s="1485">
        <v>314</v>
      </c>
      <c r="E42" s="1485">
        <v>688</v>
      </c>
      <c r="F42" s="1486">
        <v>906</v>
      </c>
      <c r="G42" s="112"/>
    </row>
    <row r="43" spans="1:7" s="99" customFormat="1" ht="15" customHeight="1">
      <c r="A43" s="426" t="s">
        <v>87</v>
      </c>
      <c r="B43" s="1485">
        <v>189</v>
      </c>
      <c r="C43" s="1485">
        <v>401</v>
      </c>
      <c r="D43" s="1485">
        <v>248</v>
      </c>
      <c r="E43" s="1485">
        <v>510</v>
      </c>
      <c r="F43" s="1486">
        <v>568</v>
      </c>
      <c r="G43" s="112"/>
    </row>
    <row r="44" spans="1:7" s="99" customFormat="1" ht="15" customHeight="1">
      <c r="A44" s="426" t="s">
        <v>88</v>
      </c>
      <c r="B44" s="1485">
        <v>547</v>
      </c>
      <c r="C44" s="1485">
        <v>362</v>
      </c>
      <c r="D44" s="1485">
        <v>238</v>
      </c>
      <c r="E44" s="1485">
        <v>239</v>
      </c>
      <c r="F44" s="1486">
        <v>340</v>
      </c>
      <c r="G44" s="112"/>
    </row>
    <row r="45" spans="1:7" s="52" customFormat="1" ht="20.100000000000001" customHeight="1">
      <c r="A45" s="168" t="s">
        <v>2129</v>
      </c>
      <c r="B45" s="56"/>
      <c r="C45" s="56"/>
      <c r="D45" s="56"/>
      <c r="E45" s="56"/>
      <c r="F45" s="56"/>
    </row>
    <row r="46" spans="1:7" s="47" customFormat="1" ht="15" customHeight="1">
      <c r="A46" s="595" t="s">
        <v>2130</v>
      </c>
      <c r="B46" s="2"/>
      <c r="C46" s="2"/>
      <c r="D46" s="2"/>
      <c r="E46" s="2"/>
      <c r="F46" s="2"/>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4.25"/>
  <cols>
    <col min="1" max="1" width="31.625" style="2" customWidth="1"/>
    <col min="2" max="7" width="15" style="2" customWidth="1"/>
  </cols>
  <sheetData>
    <row r="1" spans="1:7" ht="15" customHeight="1">
      <c r="A1" s="1583" t="s">
        <v>1971</v>
      </c>
      <c r="B1" s="1583"/>
      <c r="C1" s="1583"/>
      <c r="D1" s="1583"/>
      <c r="E1" s="1583"/>
      <c r="G1" s="1176" t="s">
        <v>1</v>
      </c>
    </row>
    <row r="2" spans="1:7" ht="15" customHeight="1">
      <c r="A2" s="1697" t="s">
        <v>1972</v>
      </c>
      <c r="B2" s="1697"/>
      <c r="C2" s="1697"/>
      <c r="D2" s="1697"/>
      <c r="E2" s="1697"/>
      <c r="G2" s="1177" t="s">
        <v>2</v>
      </c>
    </row>
    <row r="3" spans="1:7" s="128" customFormat="1" ht="9" customHeight="1">
      <c r="A3" s="249"/>
      <c r="B3" s="261" t="s">
        <v>1324</v>
      </c>
      <c r="C3" s="404"/>
      <c r="D3" s="262"/>
      <c r="E3" s="1663" t="s">
        <v>1326</v>
      </c>
      <c r="F3" s="404"/>
      <c r="G3" s="404"/>
    </row>
    <row r="4" spans="1:7" s="128" customFormat="1" ht="9" customHeight="1">
      <c r="A4" s="251" t="s">
        <v>259</v>
      </c>
      <c r="B4" s="264"/>
      <c r="C4" s="230"/>
      <c r="D4" s="265"/>
      <c r="E4" s="1699"/>
      <c r="F4" s="230"/>
      <c r="G4" s="230"/>
    </row>
    <row r="5" spans="1:7" s="128" customFormat="1" ht="15" customHeight="1">
      <c r="A5" s="751" t="s">
        <v>279</v>
      </c>
      <c r="B5" s="152"/>
      <c r="C5" s="1622" t="s">
        <v>7</v>
      </c>
      <c r="D5" s="1658" t="s">
        <v>1325</v>
      </c>
      <c r="E5" s="1699"/>
      <c r="F5" s="1622" t="s">
        <v>3</v>
      </c>
      <c r="G5" s="1663" t="s">
        <v>1325</v>
      </c>
    </row>
    <row r="6" spans="1:7" s="128" customFormat="1" ht="26.25" customHeight="1">
      <c r="A6" s="240" t="s">
        <v>1758</v>
      </c>
      <c r="B6" s="241" t="s">
        <v>544</v>
      </c>
      <c r="C6" s="1650"/>
      <c r="D6" s="1706"/>
      <c r="E6" s="1699"/>
      <c r="F6" s="1650"/>
      <c r="G6" s="1699"/>
    </row>
    <row r="7" spans="1:7" s="128" customFormat="1" ht="30" customHeight="1">
      <c r="A7" s="697" t="s">
        <v>1767</v>
      </c>
      <c r="B7" s="696" t="s">
        <v>545</v>
      </c>
      <c r="C7" s="1650"/>
      <c r="D7" s="1704" t="s">
        <v>959</v>
      </c>
      <c r="E7" s="1704" t="s">
        <v>1327</v>
      </c>
      <c r="F7" s="1650"/>
      <c r="G7" s="1668" t="s">
        <v>959</v>
      </c>
    </row>
    <row r="8" spans="1:7" s="128" customFormat="1" ht="9" customHeight="1">
      <c r="A8" s="251"/>
      <c r="B8" s="266"/>
      <c r="C8" s="1651"/>
      <c r="D8" s="1717"/>
      <c r="E8" s="1717"/>
      <c r="F8" s="1651"/>
      <c r="G8" s="1669"/>
    </row>
    <row r="9" spans="1:7" s="128" customFormat="1" ht="15" customHeight="1">
      <c r="A9" s="1489" t="s">
        <v>1463</v>
      </c>
      <c r="B9" s="1490">
        <v>5977</v>
      </c>
      <c r="C9" s="1491">
        <v>77.400000000000006</v>
      </c>
      <c r="D9" s="1490">
        <v>2307</v>
      </c>
      <c r="E9" s="1498">
        <v>527087</v>
      </c>
      <c r="F9" s="1491">
        <v>80.7</v>
      </c>
      <c r="G9" s="1498">
        <v>316154</v>
      </c>
    </row>
    <row r="10" spans="1:7" s="128" customFormat="1" ht="15" customHeight="1">
      <c r="A10" s="1492" t="s">
        <v>49</v>
      </c>
      <c r="B10" s="1374"/>
      <c r="C10" s="1497"/>
      <c r="D10" s="1374"/>
      <c r="F10" s="1497"/>
    </row>
    <row r="11" spans="1:7" s="128" customFormat="1" ht="14.25" customHeight="1">
      <c r="A11" s="1493" t="s">
        <v>267</v>
      </c>
      <c r="B11" s="1374"/>
      <c r="C11" s="1497"/>
      <c r="D11" s="1374"/>
      <c r="F11" s="1497"/>
    </row>
    <row r="12" spans="1:7" s="128" customFormat="1" ht="14.25" customHeight="1">
      <c r="A12" s="1492" t="s">
        <v>278</v>
      </c>
      <c r="B12" s="1374"/>
      <c r="C12" s="1497"/>
      <c r="D12" s="1374"/>
      <c r="F12" s="1497"/>
    </row>
    <row r="13" spans="1:7" s="128" customFormat="1" ht="14.25" customHeight="1">
      <c r="A13" s="1494" t="s">
        <v>65</v>
      </c>
      <c r="B13" s="1495">
        <v>2258</v>
      </c>
      <c r="C13" s="884">
        <v>88</v>
      </c>
      <c r="D13" s="1495">
        <v>841</v>
      </c>
      <c r="E13" s="1498">
        <v>186834</v>
      </c>
      <c r="F13" s="884">
        <v>86.1</v>
      </c>
      <c r="G13" s="1498">
        <v>112017</v>
      </c>
    </row>
    <row r="14" spans="1:7" s="128" customFormat="1" ht="14.25" customHeight="1">
      <c r="A14" s="1493" t="s">
        <v>268</v>
      </c>
      <c r="B14" s="1374"/>
      <c r="C14" s="1497"/>
      <c r="D14" s="1374"/>
      <c r="F14" s="1497"/>
    </row>
    <row r="15" spans="1:7" s="128" customFormat="1" ht="14.25" customHeight="1">
      <c r="A15" s="1492" t="s">
        <v>1307</v>
      </c>
      <c r="B15" s="1496">
        <v>41</v>
      </c>
      <c r="C15" s="884">
        <v>47.1</v>
      </c>
      <c r="D15" s="1496">
        <v>34</v>
      </c>
      <c r="E15" s="1499">
        <v>4578</v>
      </c>
      <c r="F15" s="884">
        <v>54</v>
      </c>
      <c r="G15" s="1499">
        <v>3780</v>
      </c>
    </row>
    <row r="16" spans="1:7" s="128" customFormat="1" ht="14.25" customHeight="1">
      <c r="A16" s="1185" t="s">
        <v>66</v>
      </c>
      <c r="B16" s="1496">
        <v>272</v>
      </c>
      <c r="C16" s="884">
        <v>76.400000000000006</v>
      </c>
      <c r="D16" s="1496">
        <v>133</v>
      </c>
      <c r="E16" s="1499">
        <v>26775</v>
      </c>
      <c r="F16" s="884">
        <v>90.9</v>
      </c>
      <c r="G16" s="1499">
        <v>19658</v>
      </c>
    </row>
    <row r="17" spans="1:7" s="128" customFormat="1" ht="14.25" customHeight="1">
      <c r="A17" s="1185" t="s">
        <v>67</v>
      </c>
      <c r="B17" s="1496">
        <v>179</v>
      </c>
      <c r="C17" s="884">
        <v>111.2</v>
      </c>
      <c r="D17" s="1496">
        <v>173</v>
      </c>
      <c r="E17" s="1499">
        <v>22261</v>
      </c>
      <c r="F17" s="884">
        <v>121.4</v>
      </c>
      <c r="G17" s="1499">
        <v>21763</v>
      </c>
    </row>
    <row r="18" spans="1:7" s="128" customFormat="1" ht="14.25" customHeight="1">
      <c r="A18" s="1185" t="s">
        <v>68</v>
      </c>
      <c r="B18" s="1496">
        <v>596</v>
      </c>
      <c r="C18" s="884">
        <v>106.6</v>
      </c>
      <c r="D18" s="1496">
        <v>156</v>
      </c>
      <c r="E18" s="1499">
        <v>45669</v>
      </c>
      <c r="F18" s="884">
        <v>93.9</v>
      </c>
      <c r="G18" s="1499">
        <v>22107</v>
      </c>
    </row>
    <row r="19" spans="1:7" s="128" customFormat="1" ht="14.25" customHeight="1">
      <c r="A19" s="1185" t="s">
        <v>69</v>
      </c>
      <c r="B19" s="1496">
        <v>177</v>
      </c>
      <c r="C19" s="884">
        <v>80.5</v>
      </c>
      <c r="D19" s="1496">
        <v>97</v>
      </c>
      <c r="E19" s="1499">
        <v>16213</v>
      </c>
      <c r="F19" s="884">
        <v>74.099999999999994</v>
      </c>
      <c r="G19" s="1499">
        <v>12293</v>
      </c>
    </row>
    <row r="20" spans="1:7" s="128" customFormat="1" ht="14.25" customHeight="1">
      <c r="A20" s="1185" t="s">
        <v>70</v>
      </c>
      <c r="B20" s="1496">
        <v>430</v>
      </c>
      <c r="C20" s="884">
        <v>69.599999999999994</v>
      </c>
      <c r="D20" s="1496">
        <v>189</v>
      </c>
      <c r="E20" s="1499">
        <v>37916</v>
      </c>
      <c r="F20" s="884">
        <v>73.400000000000006</v>
      </c>
      <c r="G20" s="1499">
        <v>23818</v>
      </c>
    </row>
    <row r="21" spans="1:7" s="128" customFormat="1" ht="14.25" customHeight="1">
      <c r="A21" s="1185" t="s">
        <v>71</v>
      </c>
      <c r="B21" s="1496">
        <v>563</v>
      </c>
      <c r="C21" s="884">
        <v>99.5</v>
      </c>
      <c r="D21" s="1496">
        <v>59</v>
      </c>
      <c r="E21" s="1499">
        <v>33422</v>
      </c>
      <c r="F21" s="884">
        <v>86.9</v>
      </c>
      <c r="G21" s="1499">
        <v>8598</v>
      </c>
    </row>
    <row r="22" spans="1:7" s="128" customFormat="1" ht="14.25" customHeight="1">
      <c r="A22" s="1185" t="s">
        <v>72</v>
      </c>
      <c r="B22" s="1495">
        <v>963</v>
      </c>
      <c r="C22" s="884">
        <v>63.6</v>
      </c>
      <c r="D22" s="1495">
        <v>466</v>
      </c>
      <c r="E22" s="1498">
        <v>97423</v>
      </c>
      <c r="F22" s="884">
        <v>78.3</v>
      </c>
      <c r="G22" s="1498">
        <v>68066</v>
      </c>
    </row>
    <row r="23" spans="1:7" s="147" customFormat="1" ht="23.45" customHeight="1">
      <c r="A23" s="1494" t="s">
        <v>73</v>
      </c>
      <c r="B23" s="1497"/>
      <c r="C23" s="1497"/>
      <c r="D23" s="1497"/>
      <c r="F23" s="1497"/>
    </row>
    <row r="24" spans="1:7" s="128" customFormat="1" ht="14.25" customHeight="1">
      <c r="A24" s="1493" t="s">
        <v>268</v>
      </c>
      <c r="B24" s="1374"/>
      <c r="C24" s="1497"/>
      <c r="D24" s="1374"/>
      <c r="F24" s="1497"/>
    </row>
    <row r="25" spans="1:7" s="128" customFormat="1" ht="14.25" customHeight="1">
      <c r="A25" s="1492" t="s">
        <v>1307</v>
      </c>
      <c r="B25" s="1374"/>
      <c r="C25" s="1497"/>
      <c r="D25" s="1374"/>
      <c r="F25" s="1497"/>
    </row>
    <row r="26" spans="1:7" s="128" customFormat="1" ht="14.25" customHeight="1">
      <c r="A26" s="1185" t="s">
        <v>74</v>
      </c>
      <c r="B26" s="1496">
        <v>259</v>
      </c>
      <c r="C26" s="884">
        <v>41.7</v>
      </c>
      <c r="D26" s="1496">
        <v>150</v>
      </c>
      <c r="E26" s="1499">
        <v>27479</v>
      </c>
      <c r="F26" s="884">
        <v>55.8</v>
      </c>
      <c r="G26" s="1499">
        <v>21554</v>
      </c>
    </row>
    <row r="27" spans="1:7" s="128" customFormat="1" ht="14.25" customHeight="1">
      <c r="A27" s="1185" t="s">
        <v>75</v>
      </c>
      <c r="B27" s="1496">
        <v>174</v>
      </c>
      <c r="C27" s="884">
        <v>39.4</v>
      </c>
      <c r="D27" s="1496">
        <v>88</v>
      </c>
      <c r="E27" s="1499">
        <v>19307</v>
      </c>
      <c r="F27" s="884">
        <v>58.1</v>
      </c>
      <c r="G27" s="1499">
        <v>13175</v>
      </c>
    </row>
    <row r="28" spans="1:7" s="128" customFormat="1" ht="14.25" customHeight="1">
      <c r="A28" s="1185" t="s">
        <v>76</v>
      </c>
      <c r="B28" s="1496">
        <v>74</v>
      </c>
      <c r="C28" s="884">
        <v>123.3</v>
      </c>
      <c r="D28" s="1496">
        <v>34</v>
      </c>
      <c r="E28" s="1499">
        <v>6142</v>
      </c>
      <c r="F28" s="884">
        <v>114.6</v>
      </c>
      <c r="G28" s="1499">
        <v>4413</v>
      </c>
    </row>
    <row r="29" spans="1:7" s="128" customFormat="1" ht="14.25" customHeight="1">
      <c r="A29" s="1185" t="s">
        <v>77</v>
      </c>
      <c r="B29" s="1496">
        <v>177</v>
      </c>
      <c r="C29" s="884">
        <v>106</v>
      </c>
      <c r="D29" s="1496">
        <v>41</v>
      </c>
      <c r="E29" s="1499">
        <v>14136</v>
      </c>
      <c r="F29" s="884">
        <v>126.1</v>
      </c>
      <c r="G29" s="1499">
        <v>7022</v>
      </c>
    </row>
    <row r="30" spans="1:7" s="128" customFormat="1" ht="14.25" customHeight="1">
      <c r="A30" s="1185" t="s">
        <v>78</v>
      </c>
      <c r="B30" s="1496">
        <v>194</v>
      </c>
      <c r="C30" s="884">
        <v>126</v>
      </c>
      <c r="D30" s="1496">
        <v>105</v>
      </c>
      <c r="E30" s="1499">
        <v>19679</v>
      </c>
      <c r="F30" s="884">
        <v>105.8</v>
      </c>
      <c r="G30" s="1499">
        <v>13833</v>
      </c>
    </row>
    <row r="31" spans="1:7" s="128" customFormat="1" ht="14.25" customHeight="1">
      <c r="A31" s="1185" t="s">
        <v>79</v>
      </c>
      <c r="B31" s="1496">
        <v>85</v>
      </c>
      <c r="C31" s="884">
        <v>119.7</v>
      </c>
      <c r="D31" s="1496">
        <v>48</v>
      </c>
      <c r="E31" s="1499">
        <v>10680</v>
      </c>
      <c r="F31" s="884">
        <v>154.80000000000001</v>
      </c>
      <c r="G31" s="1499">
        <v>8069</v>
      </c>
    </row>
    <row r="32" spans="1:7" s="128" customFormat="1" ht="23.45" customHeight="1">
      <c r="A32" s="1494" t="s">
        <v>80</v>
      </c>
      <c r="B32" s="1495">
        <v>2756</v>
      </c>
      <c r="C32" s="884">
        <v>75.599999999999994</v>
      </c>
      <c r="D32" s="1495">
        <v>1000</v>
      </c>
      <c r="E32" s="1498">
        <v>242830</v>
      </c>
      <c r="F32" s="884">
        <v>77.900000000000006</v>
      </c>
      <c r="G32" s="1498">
        <v>136071</v>
      </c>
    </row>
    <row r="33" spans="1:7" s="128" customFormat="1" ht="14.25" customHeight="1">
      <c r="A33" s="1493" t="s">
        <v>268</v>
      </c>
      <c r="B33" s="1374"/>
      <c r="C33" s="1497"/>
      <c r="D33" s="1374"/>
      <c r="F33" s="1497"/>
    </row>
    <row r="34" spans="1:7" s="128" customFormat="1" ht="14.25" customHeight="1">
      <c r="A34" s="1492" t="s">
        <v>1307</v>
      </c>
      <c r="B34" s="1139"/>
      <c r="C34" s="883"/>
      <c r="D34" s="1139"/>
      <c r="F34" s="883"/>
    </row>
    <row r="35" spans="1:7" s="128" customFormat="1" ht="14.25" customHeight="1">
      <c r="A35" s="1185" t="s">
        <v>81</v>
      </c>
      <c r="B35" s="1496">
        <v>38</v>
      </c>
      <c r="C35" s="884">
        <v>59.4</v>
      </c>
      <c r="D35" s="1496">
        <v>38</v>
      </c>
      <c r="E35" s="1499">
        <v>5140</v>
      </c>
      <c r="F35" s="884">
        <v>62.3</v>
      </c>
      <c r="G35" s="1499">
        <v>5140</v>
      </c>
    </row>
    <row r="36" spans="1:7" s="128" customFormat="1" ht="14.25" customHeight="1">
      <c r="A36" s="1185" t="s">
        <v>82</v>
      </c>
      <c r="B36" s="1496">
        <v>76</v>
      </c>
      <c r="C36" s="884">
        <v>143.4</v>
      </c>
      <c r="D36" s="1496">
        <v>57</v>
      </c>
      <c r="E36" s="1499">
        <v>6248</v>
      </c>
      <c r="F36" s="884">
        <v>88.2</v>
      </c>
      <c r="G36" s="1499">
        <v>5292</v>
      </c>
    </row>
    <row r="37" spans="1:7" s="128" customFormat="1" ht="14.25" customHeight="1">
      <c r="A37" s="1185" t="s">
        <v>83</v>
      </c>
      <c r="B37" s="1496">
        <v>75</v>
      </c>
      <c r="C37" s="884">
        <v>144.19999999999999</v>
      </c>
      <c r="D37" s="1496">
        <v>45</v>
      </c>
      <c r="E37" s="1499">
        <v>8140</v>
      </c>
      <c r="F37" s="884">
        <v>95.2</v>
      </c>
      <c r="G37" s="1499">
        <v>6344</v>
      </c>
    </row>
    <row r="38" spans="1:7" s="128" customFormat="1" ht="14.25" customHeight="1">
      <c r="A38" s="1185" t="s">
        <v>84</v>
      </c>
      <c r="B38" s="1496">
        <v>180</v>
      </c>
      <c r="C38" s="884">
        <v>80.400000000000006</v>
      </c>
      <c r="D38" s="1496">
        <v>114</v>
      </c>
      <c r="E38" s="1499">
        <v>20677</v>
      </c>
      <c r="F38" s="884">
        <v>82.9</v>
      </c>
      <c r="G38" s="1499">
        <v>16557</v>
      </c>
    </row>
    <row r="39" spans="1:7" s="128" customFormat="1" ht="14.25" customHeight="1">
      <c r="A39" s="1185" t="s">
        <v>85</v>
      </c>
      <c r="B39" s="1496">
        <v>68</v>
      </c>
      <c r="C39" s="884">
        <v>70.8</v>
      </c>
      <c r="D39" s="1496">
        <v>51</v>
      </c>
      <c r="E39" s="1499">
        <v>7690</v>
      </c>
      <c r="F39" s="884">
        <v>76.8</v>
      </c>
      <c r="G39" s="1499">
        <v>6813</v>
      </c>
    </row>
    <row r="40" spans="1:7" s="128" customFormat="1" ht="14.25" customHeight="1">
      <c r="A40" s="1185" t="s">
        <v>86</v>
      </c>
      <c r="B40" s="1496">
        <v>1083</v>
      </c>
      <c r="C40" s="884">
        <v>84.3</v>
      </c>
      <c r="D40" s="1496">
        <v>470</v>
      </c>
      <c r="E40" s="1499">
        <v>104310</v>
      </c>
      <c r="F40" s="884">
        <v>84.1</v>
      </c>
      <c r="G40" s="1499">
        <v>66193</v>
      </c>
    </row>
    <row r="41" spans="1:7" s="128" customFormat="1" ht="14.25" customHeight="1">
      <c r="A41" s="1185" t="s">
        <v>87</v>
      </c>
      <c r="B41" s="1496">
        <v>285</v>
      </c>
      <c r="C41" s="884">
        <v>59.4</v>
      </c>
      <c r="D41" s="1496">
        <v>196</v>
      </c>
      <c r="E41" s="1499">
        <v>29136</v>
      </c>
      <c r="F41" s="884">
        <v>61.8</v>
      </c>
      <c r="G41" s="1499">
        <v>24583</v>
      </c>
    </row>
    <row r="42" spans="1:7" s="128" customFormat="1" ht="14.25" customHeight="1">
      <c r="A42" s="1185" t="s">
        <v>88</v>
      </c>
      <c r="B42" s="1496">
        <v>951</v>
      </c>
      <c r="C42" s="884">
        <v>68.400000000000006</v>
      </c>
      <c r="D42" s="1496">
        <v>29</v>
      </c>
      <c r="E42" s="1499">
        <v>61489</v>
      </c>
      <c r="F42" s="884">
        <v>75.2</v>
      </c>
      <c r="G42" s="1499">
        <v>5149</v>
      </c>
    </row>
    <row r="43" spans="1:7">
      <c r="D43" s="50"/>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5" id="{3FDB897A-614D-494A-AD99-2BD71E53E493}">
            <xm:f>IF(OR('\Users\kardasinskam\AppData\Local\Temp\Temp1_B-06 Budownictwo mieszkaniowe PL i WW_m_032023.zip\[B06 Budownictwo mieszkaniowe PL i WW narastające_m_03_20230418_0800.xlsx]Polska'!#REF!="f",'\Users\kardasinskam\AppData\Local\Temp\Temp1_B-06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 xmlns:xm="http://schemas.microsoft.com/office/excel/2006/main">
          <x14:cfRule type="expression" priority="4" id="{8DE00DD2-E278-472C-BF7A-C7021DF98044}">
            <xm:f>IF(OR('\Users\kardasinskam\AppData\Local\Temp\Temp1_B-06 Budownictwo mieszkaniowe PL i WW_m_032023.zip\[B06 Budownictwo mieszkaniowe PL i WW narastające_m_03_20230418_0800.xlsx]Polska'!#REF!="f",'\Users\kardasinskam\AppData\Local\Temp\Temp1_B-06 Budownictwo mieszkaniowe PL i WW_m_032023.zip\[B06 Budownictwo mieszkaniowe PL i WW narastające_m_03_20230418_0800.xlsx]Polska'!#REF!="d"),1)</xm:f>
            <x14:dxf>
              <numFmt numFmtId="165" formatCode="0.0"/>
            </x14:dxf>
          </x14:cfRule>
          <xm:sqref>B22:D22 F22</xm:sqref>
        </x14:conditionalFormatting>
        <x14:conditionalFormatting xmlns:xm="http://schemas.microsoft.com/office/excel/2006/main">
          <x14:cfRule type="expression" priority="3" id="{4DAE96FE-9752-47A4-A968-7D9407A7EBD7}">
            <xm:f>IF(OR('\Users\kardasinskam\AppData\Local\Temp\Temp1_B-06 Budownictwo mieszkaniowe PL i WW_m_032023.zip\[B06 Budownictwo mieszkaniowe PL i WW narastające_m_03_20230418_0800.xlsx]Polska'!#REF!="f",'\Users\kardasinskam\AppData\Local\Temp\Temp1_B-06 Budownictwo mieszkaniowe PL i WW_m_032023.zip\[B06 Budownictwo mieszkaniowe PL i WW narastające_m_03_20230418_0800.xlsx]Polska'!#REF!="d"),1)</xm:f>
            <x14:dxf>
              <numFmt numFmtId="165"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2.75"/>
  <cols>
    <col min="1" max="1" width="35.625" style="2" customWidth="1"/>
    <col min="2" max="4" width="12.625" style="54" customWidth="1"/>
    <col min="5" max="6" width="12.625" style="2" customWidth="1"/>
    <col min="7" max="7" width="14.625" style="2" customWidth="1"/>
    <col min="8" max="8" width="12.625" style="2" customWidth="1"/>
    <col min="9" max="16384" width="9" style="2"/>
  </cols>
  <sheetData>
    <row r="1" spans="1:9" ht="15" customHeight="1">
      <c r="A1" s="1244" t="s">
        <v>1932</v>
      </c>
      <c r="B1" s="984"/>
      <c r="C1" s="984"/>
      <c r="D1" s="984"/>
      <c r="E1" s="45"/>
      <c r="F1" s="45"/>
      <c r="G1" s="1176" t="s">
        <v>1</v>
      </c>
    </row>
    <row r="2" spans="1:9" ht="15" customHeight="1">
      <c r="A2" s="2151" t="s">
        <v>1933</v>
      </c>
      <c r="B2" s="2151"/>
      <c r="C2" s="2151"/>
      <c r="D2" s="2151"/>
      <c r="E2" s="3"/>
      <c r="F2" s="3"/>
      <c r="G2" s="1177" t="s">
        <v>2</v>
      </c>
    </row>
    <row r="3" spans="1:9" s="99" customFormat="1" ht="15" customHeight="1">
      <c r="A3" s="999"/>
      <c r="B3" s="1592" t="s">
        <v>340</v>
      </c>
      <c r="C3" s="2158"/>
      <c r="D3" s="2158"/>
      <c r="E3" s="2159"/>
      <c r="F3" s="1663" t="s">
        <v>1328</v>
      </c>
      <c r="G3" s="2155"/>
      <c r="H3" s="2155"/>
    </row>
    <row r="4" spans="1:9" s="99" customFormat="1" ht="15" customHeight="1">
      <c r="A4" s="206"/>
      <c r="B4" s="1595"/>
      <c r="C4" s="2160"/>
      <c r="D4" s="2160"/>
      <c r="E4" s="2161"/>
      <c r="F4" s="1669" t="s">
        <v>690</v>
      </c>
      <c r="G4" s="2026"/>
      <c r="H4" s="2026"/>
    </row>
    <row r="5" spans="1:9" s="99" customFormat="1" ht="19.5" customHeight="1">
      <c r="A5" s="206"/>
      <c r="B5" s="1595"/>
      <c r="C5" s="1880" t="s">
        <v>692</v>
      </c>
      <c r="D5" s="1880" t="s">
        <v>694</v>
      </c>
      <c r="E5" s="1880" t="s">
        <v>696</v>
      </c>
      <c r="F5" s="1880" t="s">
        <v>1060</v>
      </c>
      <c r="G5" s="1880" t="s">
        <v>1061</v>
      </c>
      <c r="H5" s="1647" t="s">
        <v>699</v>
      </c>
    </row>
    <row r="6" spans="1:9" s="99" customFormat="1" ht="15" customHeight="1">
      <c r="A6" s="224" t="s">
        <v>259</v>
      </c>
      <c r="B6" s="1595"/>
      <c r="C6" s="1610"/>
      <c r="D6" s="1610"/>
      <c r="E6" s="1612"/>
      <c r="F6" s="1612"/>
      <c r="G6" s="1749"/>
      <c r="H6" s="1617"/>
    </row>
    <row r="7" spans="1:9" s="99" customFormat="1" ht="15" customHeight="1">
      <c r="A7" s="695" t="s">
        <v>279</v>
      </c>
      <c r="B7" s="1595"/>
      <c r="C7" s="1610"/>
      <c r="D7" s="1610"/>
      <c r="E7" s="1612"/>
      <c r="F7" s="1612"/>
      <c r="G7" s="1749"/>
      <c r="H7" s="1617"/>
    </row>
    <row r="8" spans="1:9" s="99" customFormat="1" ht="15" customHeight="1">
      <c r="A8" s="92"/>
      <c r="B8" s="2152" t="s">
        <v>9</v>
      </c>
      <c r="C8" s="2152" t="s">
        <v>693</v>
      </c>
      <c r="D8" s="2152" t="s">
        <v>695</v>
      </c>
      <c r="E8" s="1613" t="s">
        <v>697</v>
      </c>
      <c r="F8" s="1613" t="s">
        <v>691</v>
      </c>
      <c r="G8" s="1749"/>
      <c r="H8" s="1632" t="s">
        <v>700</v>
      </c>
    </row>
    <row r="9" spans="1:9" s="99" customFormat="1" ht="15" customHeight="1">
      <c r="A9" s="206"/>
      <c r="B9" s="2153"/>
      <c r="C9" s="2153"/>
      <c r="D9" s="2153"/>
      <c r="E9" s="1614"/>
      <c r="F9" s="1614"/>
      <c r="G9" s="1613" t="s">
        <v>698</v>
      </c>
      <c r="H9" s="2017"/>
    </row>
    <row r="10" spans="1:9" s="99" customFormat="1" ht="15" customHeight="1">
      <c r="A10" s="206"/>
      <c r="B10" s="2153"/>
      <c r="C10" s="2153"/>
      <c r="D10" s="2153"/>
      <c r="E10" s="1614"/>
      <c r="F10" s="1614"/>
      <c r="G10" s="1750"/>
      <c r="H10" s="2017"/>
    </row>
    <row r="11" spans="1:9" s="99" customFormat="1" ht="15" customHeight="1">
      <c r="A11" s="550" t="s">
        <v>48</v>
      </c>
      <c r="B11" s="1018">
        <v>18133</v>
      </c>
      <c r="C11" s="1018">
        <v>10205</v>
      </c>
      <c r="D11" s="1018">
        <v>5231</v>
      </c>
      <c r="E11" s="1018">
        <v>1592</v>
      </c>
      <c r="F11" s="1018">
        <v>379</v>
      </c>
      <c r="G11" s="1019">
        <v>1742</v>
      </c>
      <c r="H11" s="1019">
        <v>8694</v>
      </c>
      <c r="I11" s="112"/>
    </row>
    <row r="12" spans="1:9" s="99" customFormat="1" ht="15" customHeight="1">
      <c r="A12" s="597" t="s">
        <v>49</v>
      </c>
      <c r="B12" s="1020"/>
      <c r="C12" s="1020"/>
      <c r="D12" s="1020"/>
      <c r="E12" s="1020"/>
      <c r="F12" s="1020"/>
      <c r="G12" s="1020"/>
      <c r="H12" s="1021"/>
    </row>
    <row r="13" spans="1:9" s="99" customFormat="1" ht="15" customHeight="1">
      <c r="A13" s="534" t="s">
        <v>267</v>
      </c>
      <c r="B13" s="1022"/>
      <c r="C13" s="1022"/>
      <c r="D13" s="1023"/>
      <c r="E13" s="1024"/>
      <c r="F13" s="1024"/>
      <c r="G13" s="1025"/>
      <c r="H13" s="1025"/>
    </row>
    <row r="14" spans="1:9" s="99" customFormat="1" ht="15" customHeight="1">
      <c r="A14" s="596" t="s">
        <v>278</v>
      </c>
      <c r="B14" s="1022"/>
      <c r="C14" s="1022"/>
      <c r="D14" s="1023"/>
      <c r="E14" s="1024"/>
      <c r="F14" s="1024"/>
      <c r="G14" s="1025"/>
      <c r="H14" s="1025"/>
    </row>
    <row r="15" spans="1:9" s="99" customFormat="1" ht="15" customHeight="1">
      <c r="A15" s="557" t="s">
        <v>64</v>
      </c>
      <c r="B15" s="1026">
        <v>6210</v>
      </c>
      <c r="C15" s="1026">
        <v>3984</v>
      </c>
      <c r="D15" s="1027">
        <v>1186</v>
      </c>
      <c r="E15" s="1027">
        <v>572</v>
      </c>
      <c r="F15" s="1027">
        <v>123</v>
      </c>
      <c r="G15" s="1028">
        <v>634</v>
      </c>
      <c r="H15" s="1028">
        <v>3244</v>
      </c>
    </row>
    <row r="16" spans="1:9" s="99" customFormat="1" ht="15" customHeight="1">
      <c r="A16" s="534" t="s">
        <v>268</v>
      </c>
      <c r="B16" s="1022"/>
      <c r="C16" s="1022"/>
      <c r="D16" s="1022"/>
      <c r="E16" s="1022"/>
      <c r="F16" s="1022"/>
      <c r="G16" s="1022"/>
      <c r="H16" s="1021"/>
    </row>
    <row r="17" spans="1:8" s="99" customFormat="1" ht="15" customHeight="1">
      <c r="A17" s="596" t="s">
        <v>1307</v>
      </c>
      <c r="B17" s="1022"/>
      <c r="C17" s="1022"/>
      <c r="D17" s="1022"/>
      <c r="E17" s="954"/>
      <c r="F17" s="954"/>
      <c r="G17" s="1025"/>
      <c r="H17" s="1025"/>
    </row>
    <row r="18" spans="1:8" s="99" customFormat="1" ht="15" customHeight="1">
      <c r="A18" s="520" t="s">
        <v>66</v>
      </c>
      <c r="B18" s="1029">
        <v>397</v>
      </c>
      <c r="C18" s="1029">
        <v>218</v>
      </c>
      <c r="D18" s="1029">
        <v>105</v>
      </c>
      <c r="E18" s="1029">
        <v>39</v>
      </c>
      <c r="F18" s="1029">
        <v>13</v>
      </c>
      <c r="G18" s="1030">
        <v>41</v>
      </c>
      <c r="H18" s="1031">
        <v>173</v>
      </c>
    </row>
    <row r="19" spans="1:8" s="99" customFormat="1" ht="15" customHeight="1">
      <c r="A19" s="520" t="s">
        <v>67</v>
      </c>
      <c r="B19" s="1029">
        <v>703</v>
      </c>
      <c r="C19" s="1029">
        <v>431</v>
      </c>
      <c r="D19" s="1029">
        <v>156</v>
      </c>
      <c r="E19" s="1029">
        <v>70</v>
      </c>
      <c r="F19" s="1029">
        <v>6</v>
      </c>
      <c r="G19" s="1030">
        <v>74</v>
      </c>
      <c r="H19" s="1031">
        <v>377</v>
      </c>
    </row>
    <row r="20" spans="1:8" s="99" customFormat="1" ht="15" customHeight="1">
      <c r="A20" s="520" t="s">
        <v>258</v>
      </c>
      <c r="B20" s="1029">
        <v>563</v>
      </c>
      <c r="C20" s="1029">
        <v>328</v>
      </c>
      <c r="D20" s="1029">
        <v>99</v>
      </c>
      <c r="E20" s="1029">
        <v>66</v>
      </c>
      <c r="F20" s="1029">
        <v>9</v>
      </c>
      <c r="G20" s="1030">
        <v>78</v>
      </c>
      <c r="H20" s="1031">
        <v>289</v>
      </c>
    </row>
    <row r="21" spans="1:8" s="99" customFormat="1" ht="15" customHeight="1">
      <c r="A21" s="520" t="s">
        <v>69</v>
      </c>
      <c r="B21" s="1029">
        <v>1120</v>
      </c>
      <c r="C21" s="1029">
        <v>695</v>
      </c>
      <c r="D21" s="1029">
        <v>184</v>
      </c>
      <c r="E21" s="1029">
        <v>150</v>
      </c>
      <c r="F21" s="1029">
        <v>18</v>
      </c>
      <c r="G21" s="1030">
        <v>176</v>
      </c>
      <c r="H21" s="1031">
        <v>470</v>
      </c>
    </row>
    <row r="22" spans="1:8" s="99" customFormat="1" ht="15" customHeight="1">
      <c r="A22" s="520" t="s">
        <v>70</v>
      </c>
      <c r="B22" s="954">
        <v>427</v>
      </c>
      <c r="C22" s="954">
        <v>232</v>
      </c>
      <c r="D22" s="954">
        <v>109</v>
      </c>
      <c r="E22" s="954">
        <v>51</v>
      </c>
      <c r="F22" s="954">
        <v>7</v>
      </c>
      <c r="G22" s="1030">
        <v>53</v>
      </c>
      <c r="H22" s="1031">
        <v>156</v>
      </c>
    </row>
    <row r="23" spans="1:8" s="99" customFormat="1" ht="15" customHeight="1">
      <c r="A23" s="520" t="s">
        <v>71</v>
      </c>
      <c r="B23" s="954">
        <v>1162</v>
      </c>
      <c r="C23" s="954">
        <v>754</v>
      </c>
      <c r="D23" s="954">
        <v>196</v>
      </c>
      <c r="E23" s="954">
        <v>118</v>
      </c>
      <c r="F23" s="954">
        <v>38</v>
      </c>
      <c r="G23" s="1030">
        <v>119</v>
      </c>
      <c r="H23" s="1031">
        <v>559</v>
      </c>
    </row>
    <row r="24" spans="1:8" s="99" customFormat="1" ht="15" customHeight="1">
      <c r="A24" s="520" t="s">
        <v>72</v>
      </c>
      <c r="B24" s="954">
        <v>1838</v>
      </c>
      <c r="C24" s="954">
        <v>1326</v>
      </c>
      <c r="D24" s="954">
        <v>337</v>
      </c>
      <c r="E24" s="954">
        <v>78</v>
      </c>
      <c r="F24" s="954">
        <v>32</v>
      </c>
      <c r="G24" s="1030">
        <v>93</v>
      </c>
      <c r="H24" s="1031">
        <v>1220</v>
      </c>
    </row>
    <row r="25" spans="1:8" s="99" customFormat="1" ht="15" customHeight="1">
      <c r="A25" s="557" t="s">
        <v>73</v>
      </c>
      <c r="B25" s="1027">
        <v>3540</v>
      </c>
      <c r="C25" s="1027">
        <v>2226</v>
      </c>
      <c r="D25" s="1027">
        <v>786</v>
      </c>
      <c r="E25" s="1027">
        <v>353</v>
      </c>
      <c r="F25" s="1027">
        <v>91</v>
      </c>
      <c r="G25" s="1032">
        <v>389</v>
      </c>
      <c r="H25" s="1032">
        <v>1981</v>
      </c>
    </row>
    <row r="26" spans="1:8" s="99" customFormat="1" ht="15" customHeight="1">
      <c r="A26" s="534" t="s">
        <v>268</v>
      </c>
      <c r="B26" s="1022"/>
      <c r="C26" s="1022"/>
      <c r="D26" s="1022"/>
      <c r="E26" s="1022"/>
      <c r="F26" s="1022"/>
      <c r="G26" s="1022"/>
      <c r="H26" s="1021"/>
    </row>
    <row r="27" spans="1:8" s="99" customFormat="1" ht="15" customHeight="1">
      <c r="A27" s="596" t="s">
        <v>1307</v>
      </c>
      <c r="B27" s="1022"/>
      <c r="C27" s="1022"/>
      <c r="D27" s="1022"/>
      <c r="E27" s="954"/>
      <c r="F27" s="954"/>
      <c r="G27" s="1025"/>
      <c r="H27" s="1025"/>
    </row>
    <row r="28" spans="1:8" s="99" customFormat="1" ht="15" customHeight="1">
      <c r="A28" s="520" t="s">
        <v>74</v>
      </c>
      <c r="B28" s="1029">
        <v>936</v>
      </c>
      <c r="C28" s="1029">
        <v>573</v>
      </c>
      <c r="D28" s="1029">
        <v>233</v>
      </c>
      <c r="E28" s="1029">
        <v>93</v>
      </c>
      <c r="F28" s="1029">
        <v>25</v>
      </c>
      <c r="G28" s="1030">
        <v>98</v>
      </c>
      <c r="H28" s="1031">
        <v>487</v>
      </c>
    </row>
    <row r="29" spans="1:8" s="99" customFormat="1" ht="15" customHeight="1">
      <c r="A29" s="520" t="s">
        <v>75</v>
      </c>
      <c r="B29" s="1029">
        <v>639</v>
      </c>
      <c r="C29" s="1029">
        <v>383</v>
      </c>
      <c r="D29" s="1029">
        <v>143</v>
      </c>
      <c r="E29" s="1029">
        <v>73</v>
      </c>
      <c r="F29" s="1029">
        <v>11</v>
      </c>
      <c r="G29" s="1030">
        <v>87</v>
      </c>
      <c r="H29" s="1031">
        <v>329</v>
      </c>
    </row>
    <row r="30" spans="1:8" s="99" customFormat="1" ht="15" customHeight="1">
      <c r="A30" s="520" t="s">
        <v>76</v>
      </c>
      <c r="B30" s="1029">
        <v>535</v>
      </c>
      <c r="C30" s="1029">
        <v>306</v>
      </c>
      <c r="D30" s="1029">
        <v>178</v>
      </c>
      <c r="E30" s="1029">
        <v>41</v>
      </c>
      <c r="F30" s="1029">
        <v>9</v>
      </c>
      <c r="G30" s="1030">
        <v>44</v>
      </c>
      <c r="H30" s="1031">
        <v>384</v>
      </c>
    </row>
    <row r="31" spans="1:8" s="99" customFormat="1" ht="15" customHeight="1">
      <c r="A31" s="520" t="s">
        <v>77</v>
      </c>
      <c r="B31" s="954">
        <v>516</v>
      </c>
      <c r="C31" s="954">
        <v>417</v>
      </c>
      <c r="D31" s="954">
        <v>37</v>
      </c>
      <c r="E31" s="954">
        <v>39</v>
      </c>
      <c r="F31" s="954">
        <v>16</v>
      </c>
      <c r="G31" s="1030">
        <v>41</v>
      </c>
      <c r="H31" s="1031">
        <v>356</v>
      </c>
    </row>
    <row r="32" spans="1:8" s="99" customFormat="1" ht="15" customHeight="1">
      <c r="A32" s="520" t="s">
        <v>78</v>
      </c>
      <c r="B32" s="954">
        <v>700</v>
      </c>
      <c r="C32" s="954">
        <v>399</v>
      </c>
      <c r="D32" s="954">
        <v>171</v>
      </c>
      <c r="E32" s="954">
        <v>74</v>
      </c>
      <c r="F32" s="954">
        <v>15</v>
      </c>
      <c r="G32" s="1030">
        <v>85</v>
      </c>
      <c r="H32" s="1031">
        <v>349</v>
      </c>
    </row>
    <row r="33" spans="1:8" s="99" customFormat="1" ht="15" customHeight="1">
      <c r="A33" s="520" t="s">
        <v>79</v>
      </c>
      <c r="B33" s="954">
        <v>214</v>
      </c>
      <c r="C33" s="954">
        <v>148</v>
      </c>
      <c r="D33" s="954">
        <v>24</v>
      </c>
      <c r="E33" s="954">
        <v>33</v>
      </c>
      <c r="F33" s="954">
        <v>15</v>
      </c>
      <c r="G33" s="1030">
        <v>34</v>
      </c>
      <c r="H33" s="1031">
        <v>76</v>
      </c>
    </row>
    <row r="34" spans="1:8" s="99" customFormat="1" ht="15" customHeight="1">
      <c r="A34" s="557" t="s">
        <v>80</v>
      </c>
      <c r="B34" s="1027">
        <v>8383</v>
      </c>
      <c r="C34" s="1027">
        <v>3995</v>
      </c>
      <c r="D34" s="1027">
        <v>3259</v>
      </c>
      <c r="E34" s="1027">
        <v>667</v>
      </c>
      <c r="F34" s="1027">
        <v>165</v>
      </c>
      <c r="G34" s="1032">
        <v>719</v>
      </c>
      <c r="H34" s="1032">
        <v>3469</v>
      </c>
    </row>
    <row r="35" spans="1:8" s="99" customFormat="1" ht="15" customHeight="1">
      <c r="A35" s="534" t="s">
        <v>268</v>
      </c>
      <c r="B35" s="954"/>
      <c r="C35" s="954"/>
      <c r="D35" s="954"/>
      <c r="E35" s="954"/>
      <c r="F35" s="954"/>
      <c r="G35" s="954"/>
      <c r="H35" s="1025"/>
    </row>
    <row r="36" spans="1:8" s="99" customFormat="1" ht="15" customHeight="1">
      <c r="A36" s="596" t="s">
        <v>1307</v>
      </c>
      <c r="B36" s="1022"/>
      <c r="C36" s="1022"/>
      <c r="D36" s="1022"/>
      <c r="E36" s="954"/>
      <c r="F36" s="954"/>
      <c r="G36" s="1025"/>
      <c r="H36" s="1025"/>
    </row>
    <row r="37" spans="1:8" s="99" customFormat="1" ht="15" customHeight="1">
      <c r="A37" s="520" t="s">
        <v>81</v>
      </c>
      <c r="B37" s="1029">
        <v>554</v>
      </c>
      <c r="C37" s="1029">
        <v>344</v>
      </c>
      <c r="D37" s="1029">
        <v>145</v>
      </c>
      <c r="E37" s="1029">
        <v>29</v>
      </c>
      <c r="F37" s="1029">
        <v>22</v>
      </c>
      <c r="G37" s="1030">
        <v>36</v>
      </c>
      <c r="H37" s="1031">
        <v>205</v>
      </c>
    </row>
    <row r="38" spans="1:8" s="99" customFormat="1" ht="15" customHeight="1">
      <c r="A38" s="520" t="s">
        <v>82</v>
      </c>
      <c r="B38" s="1029">
        <v>796</v>
      </c>
      <c r="C38" s="1029">
        <v>444</v>
      </c>
      <c r="D38" s="1029">
        <v>220</v>
      </c>
      <c r="E38" s="1029">
        <v>84</v>
      </c>
      <c r="F38" s="1029">
        <v>13</v>
      </c>
      <c r="G38" s="1030">
        <v>86</v>
      </c>
      <c r="H38" s="1031">
        <v>291</v>
      </c>
    </row>
    <row r="39" spans="1:8" s="99" customFormat="1" ht="15" customHeight="1">
      <c r="A39" s="520" t="s">
        <v>83</v>
      </c>
      <c r="B39" s="1029">
        <v>348</v>
      </c>
      <c r="C39" s="1029">
        <v>170</v>
      </c>
      <c r="D39" s="1029">
        <v>85</v>
      </c>
      <c r="E39" s="1029">
        <v>52</v>
      </c>
      <c r="F39" s="1029">
        <v>4</v>
      </c>
      <c r="G39" s="1030">
        <v>57</v>
      </c>
      <c r="H39" s="1031">
        <v>179</v>
      </c>
    </row>
    <row r="40" spans="1:8" s="99" customFormat="1" ht="15" customHeight="1">
      <c r="A40" s="520" t="s">
        <v>84</v>
      </c>
      <c r="B40" s="1029">
        <v>411</v>
      </c>
      <c r="C40" s="1029">
        <v>195</v>
      </c>
      <c r="D40" s="1029">
        <v>101</v>
      </c>
      <c r="E40" s="1029">
        <v>68</v>
      </c>
      <c r="F40" s="1029">
        <v>9</v>
      </c>
      <c r="G40" s="1030">
        <v>73</v>
      </c>
      <c r="H40" s="1031">
        <v>184</v>
      </c>
    </row>
    <row r="41" spans="1:8" s="99" customFormat="1" ht="15" customHeight="1">
      <c r="A41" s="520" t="s">
        <v>85</v>
      </c>
      <c r="B41" s="954">
        <v>2139</v>
      </c>
      <c r="C41" s="954">
        <v>409</v>
      </c>
      <c r="D41" s="954">
        <v>1621</v>
      </c>
      <c r="E41" s="954">
        <v>59</v>
      </c>
      <c r="F41" s="954">
        <v>11</v>
      </c>
      <c r="G41" s="1030">
        <v>65</v>
      </c>
      <c r="H41" s="1031">
        <v>275</v>
      </c>
    </row>
    <row r="42" spans="1:8" s="99" customFormat="1" ht="15" customHeight="1">
      <c r="A42" s="168" t="s">
        <v>86</v>
      </c>
      <c r="B42" s="954">
        <v>1290</v>
      </c>
      <c r="C42" s="954">
        <v>738</v>
      </c>
      <c r="D42" s="954">
        <v>260</v>
      </c>
      <c r="E42" s="954">
        <v>181</v>
      </c>
      <c r="F42" s="954">
        <v>35</v>
      </c>
      <c r="G42" s="1025">
        <v>195</v>
      </c>
      <c r="H42" s="1025">
        <v>602</v>
      </c>
    </row>
    <row r="43" spans="1:8" s="99" customFormat="1" ht="15" customHeight="1">
      <c r="A43" s="520" t="s">
        <v>87</v>
      </c>
      <c r="B43" s="954">
        <v>708</v>
      </c>
      <c r="C43" s="954">
        <v>417</v>
      </c>
      <c r="D43" s="954">
        <v>137</v>
      </c>
      <c r="E43" s="954">
        <v>104</v>
      </c>
      <c r="F43" s="954">
        <v>21</v>
      </c>
      <c r="G43" s="1030">
        <v>108</v>
      </c>
      <c r="H43" s="1031">
        <v>318</v>
      </c>
    </row>
    <row r="44" spans="1:8" s="99" customFormat="1" ht="15" customHeight="1">
      <c r="A44" s="520" t="s">
        <v>88</v>
      </c>
      <c r="B44" s="954">
        <v>2137</v>
      </c>
      <c r="C44" s="954">
        <v>1278</v>
      </c>
      <c r="D44" s="954">
        <v>690</v>
      </c>
      <c r="E44" s="954">
        <v>90</v>
      </c>
      <c r="F44" s="954">
        <v>50</v>
      </c>
      <c r="G44" s="1030">
        <v>99</v>
      </c>
      <c r="H44" s="1031">
        <v>1415</v>
      </c>
    </row>
    <row r="45" spans="1:8" s="92" customFormat="1" ht="19.899999999999999" customHeight="1">
      <c r="A45" s="2156" t="s">
        <v>1409</v>
      </c>
      <c r="B45" s="2156"/>
      <c r="C45" s="2156"/>
      <c r="D45" s="2156"/>
      <c r="E45" s="2156"/>
      <c r="F45" s="2156"/>
      <c r="G45" s="2156"/>
      <c r="H45" s="2156"/>
    </row>
    <row r="46" spans="1:8" s="92" customFormat="1" ht="15" customHeight="1">
      <c r="A46" s="191" t="s">
        <v>1906</v>
      </c>
      <c r="B46" s="820"/>
      <c r="C46" s="820"/>
      <c r="D46" s="985"/>
      <c r="E46" s="91"/>
      <c r="F46" s="91"/>
      <c r="G46" s="91"/>
      <c r="H46" s="91"/>
    </row>
    <row r="47" spans="1:8" s="92" customFormat="1" ht="15" customHeight="1">
      <c r="A47" s="1995" t="s">
        <v>1708</v>
      </c>
      <c r="B47" s="1995"/>
      <c r="C47" s="1995"/>
      <c r="D47" s="1995"/>
      <c r="E47" s="1995"/>
      <c r="F47" s="1995"/>
      <c r="G47" s="1995"/>
      <c r="H47" s="1995"/>
    </row>
    <row r="48" spans="1:8" s="27" customFormat="1" ht="15" customHeight="1">
      <c r="A48" s="2157" t="s">
        <v>754</v>
      </c>
      <c r="B48" s="2157"/>
      <c r="C48" s="2157"/>
      <c r="D48" s="2157"/>
      <c r="E48" s="2157"/>
      <c r="F48" s="2157"/>
      <c r="G48" s="2157"/>
      <c r="H48" s="2157"/>
    </row>
    <row r="49" spans="1:8" s="167" customFormat="1" ht="15" customHeight="1">
      <c r="A49" s="752" t="s">
        <v>1907</v>
      </c>
      <c r="B49" s="820"/>
      <c r="C49" s="820"/>
      <c r="D49" s="820"/>
      <c r="E49" s="753"/>
      <c r="F49" s="753"/>
      <c r="G49" s="753"/>
      <c r="H49" s="753"/>
    </row>
    <row r="50" spans="1:8" s="178" customFormat="1" ht="15" customHeight="1">
      <c r="A50" s="2154" t="s">
        <v>1710</v>
      </c>
      <c r="B50" s="1945"/>
      <c r="C50" s="1945"/>
      <c r="D50" s="1945"/>
      <c r="E50" s="1945"/>
      <c r="F50" s="1945"/>
      <c r="G50" s="1945"/>
      <c r="H50" s="1945"/>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11:F11">
    <cfRule type="cellIs" dxfId="8" priority="5"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6"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2.75"/>
  <cols>
    <col min="1" max="1" width="30.625" style="2" customWidth="1"/>
    <col min="2" max="4" width="12.625" style="54" customWidth="1"/>
    <col min="5" max="6" width="12.625" style="2" customWidth="1"/>
    <col min="7" max="7" width="13.625" style="2" customWidth="1"/>
    <col min="8" max="8" width="12.625" style="2" customWidth="1"/>
    <col min="9" max="16384" width="9" style="2"/>
  </cols>
  <sheetData>
    <row r="1" spans="1:9" ht="15" customHeight="1">
      <c r="A1" s="1244" t="s">
        <v>1934</v>
      </c>
      <c r="C1" s="984"/>
      <c r="D1" s="984"/>
      <c r="G1" s="1176" t="s">
        <v>1</v>
      </c>
      <c r="H1"/>
      <c r="I1"/>
    </row>
    <row r="2" spans="1:9" ht="15" customHeight="1">
      <c r="A2" s="1296" t="s">
        <v>1935</v>
      </c>
      <c r="C2" s="984"/>
      <c r="D2" s="984"/>
      <c r="G2" s="1177" t="s">
        <v>2</v>
      </c>
      <c r="H2"/>
      <c r="I2"/>
    </row>
    <row r="3" spans="1:9" ht="14.25" customHeight="1">
      <c r="A3" s="754"/>
      <c r="B3" s="1592" t="s">
        <v>340</v>
      </c>
      <c r="C3" s="986"/>
      <c r="D3" s="987"/>
      <c r="E3" s="570"/>
      <c r="F3" s="1663" t="s">
        <v>1328</v>
      </c>
      <c r="G3" s="2155"/>
      <c r="H3" s="2155"/>
      <c r="I3" s="664"/>
    </row>
    <row r="4" spans="1:9" s="99" customFormat="1" ht="14.25" customHeight="1">
      <c r="A4" s="206"/>
      <c r="B4" s="1595"/>
      <c r="C4" s="2160"/>
      <c r="D4" s="2160"/>
      <c r="E4" s="2160"/>
      <c r="F4" s="1669" t="s">
        <v>690</v>
      </c>
      <c r="G4" s="2026"/>
      <c r="H4" s="2026"/>
    </row>
    <row r="5" spans="1:9" s="99" customFormat="1" ht="27.95" customHeight="1">
      <c r="A5" s="206"/>
      <c r="B5" s="1595"/>
      <c r="C5" s="1880" t="s">
        <v>692</v>
      </c>
      <c r="D5" s="1880" t="s">
        <v>694</v>
      </c>
      <c r="E5" s="1880" t="s">
        <v>696</v>
      </c>
      <c r="F5" s="1880" t="s">
        <v>1060</v>
      </c>
      <c r="G5" s="1880" t="s">
        <v>1061</v>
      </c>
      <c r="H5" s="1647" t="s">
        <v>699</v>
      </c>
    </row>
    <row r="6" spans="1:9" s="99" customFormat="1" ht="15" customHeight="1">
      <c r="A6" s="206"/>
      <c r="B6" s="1595"/>
      <c r="C6" s="1610"/>
      <c r="D6" s="1610"/>
      <c r="E6" s="1612"/>
      <c r="F6" s="1612"/>
      <c r="G6" s="1612"/>
      <c r="H6" s="1617"/>
    </row>
    <row r="7" spans="1:9" s="99" customFormat="1" ht="15" customHeight="1">
      <c r="A7" s="224" t="s">
        <v>259</v>
      </c>
      <c r="B7" s="1595"/>
      <c r="C7" s="1610"/>
      <c r="D7" s="1610"/>
      <c r="E7" s="1612"/>
      <c r="F7" s="1612"/>
      <c r="G7" s="1612"/>
      <c r="H7" s="1617"/>
    </row>
    <row r="8" spans="1:9" s="173" customFormat="1" ht="15" customHeight="1">
      <c r="A8" s="695" t="s">
        <v>279</v>
      </c>
      <c r="B8" s="2152" t="s">
        <v>9</v>
      </c>
      <c r="C8" s="2152" t="s">
        <v>693</v>
      </c>
      <c r="D8" s="2152" t="s">
        <v>695</v>
      </c>
      <c r="E8" s="1613" t="s">
        <v>697</v>
      </c>
      <c r="F8" s="1613" t="s">
        <v>691</v>
      </c>
      <c r="G8" s="1613" t="s">
        <v>698</v>
      </c>
      <c r="H8" s="1632" t="s">
        <v>700</v>
      </c>
    </row>
    <row r="9" spans="1:9" s="99" customFormat="1" ht="15" customHeight="1">
      <c r="A9" s="755"/>
      <c r="B9" s="2153"/>
      <c r="C9" s="2153"/>
      <c r="D9" s="2153"/>
      <c r="E9" s="1614"/>
      <c r="F9" s="1614"/>
      <c r="G9" s="1614"/>
      <c r="H9" s="2017"/>
    </row>
    <row r="10" spans="1:9" s="99" customFormat="1" ht="10.5" customHeight="1">
      <c r="A10" s="206"/>
      <c r="B10" s="2153"/>
      <c r="C10" s="2153"/>
      <c r="D10" s="2153"/>
      <c r="E10" s="1614"/>
      <c r="F10" s="1614"/>
      <c r="G10" s="1614"/>
      <c r="H10" s="2017"/>
    </row>
    <row r="11" spans="1:9" s="99" customFormat="1" ht="15" customHeight="1">
      <c r="A11" s="206"/>
      <c r="B11" s="2162" t="s">
        <v>701</v>
      </c>
      <c r="C11" s="2163"/>
      <c r="D11" s="2163"/>
      <c r="E11" s="2163"/>
      <c r="F11" s="2164" t="s">
        <v>702</v>
      </c>
      <c r="G11" s="2165"/>
      <c r="H11" s="2165"/>
    </row>
    <row r="12" spans="1:9" s="99" customFormat="1" ht="15" customHeight="1">
      <c r="A12" s="550" t="s">
        <v>48</v>
      </c>
      <c r="B12" s="1033">
        <v>78.599999999999994</v>
      </c>
      <c r="C12" s="1033">
        <v>75.400000000000006</v>
      </c>
      <c r="D12" s="1033">
        <v>74.900000000000006</v>
      </c>
      <c r="E12" s="1033">
        <v>99.2</v>
      </c>
      <c r="F12" s="1033">
        <v>96.1</v>
      </c>
      <c r="G12" s="997">
        <v>99</v>
      </c>
      <c r="H12" s="1034">
        <v>63.1</v>
      </c>
    </row>
    <row r="13" spans="1:9" s="99" customFormat="1" ht="15" customHeight="1">
      <c r="A13" s="597" t="s">
        <v>49</v>
      </c>
      <c r="B13" s="1035"/>
      <c r="C13" s="1035"/>
      <c r="D13" s="1036"/>
      <c r="E13" s="1037"/>
      <c r="F13" s="1037"/>
      <c r="G13" s="1037"/>
      <c r="H13" s="851"/>
    </row>
    <row r="14" spans="1:9" s="99" customFormat="1" ht="15" customHeight="1">
      <c r="A14" s="534" t="s">
        <v>267</v>
      </c>
      <c r="B14" s="1035"/>
      <c r="C14" s="1035"/>
      <c r="D14" s="1038"/>
      <c r="E14" s="1039"/>
      <c r="F14" s="1039"/>
      <c r="G14" s="1037"/>
      <c r="H14" s="851"/>
    </row>
    <row r="15" spans="1:9" s="99" customFormat="1" ht="15" customHeight="1">
      <c r="A15" s="596" t="s">
        <v>278</v>
      </c>
      <c r="B15" s="1035"/>
      <c r="C15" s="1035"/>
      <c r="D15" s="1038"/>
      <c r="E15" s="1039"/>
      <c r="F15" s="1039"/>
      <c r="G15" s="1037"/>
      <c r="H15" s="851"/>
    </row>
    <row r="16" spans="1:9" s="99" customFormat="1" ht="15" customHeight="1">
      <c r="A16" s="557" t="s">
        <v>65</v>
      </c>
      <c r="B16" s="1040">
        <v>73.400000000000006</v>
      </c>
      <c r="C16" s="1040">
        <v>72.5</v>
      </c>
      <c r="D16" s="1041">
        <v>55.7</v>
      </c>
      <c r="E16" s="1040">
        <v>99.5</v>
      </c>
      <c r="F16" s="1040">
        <v>96.7</v>
      </c>
      <c r="G16" s="1040">
        <v>99.4</v>
      </c>
      <c r="H16" s="848">
        <v>58.3</v>
      </c>
    </row>
    <row r="17" spans="1:8" s="99" customFormat="1" ht="15" customHeight="1">
      <c r="A17" s="534" t="s">
        <v>268</v>
      </c>
      <c r="B17" s="1035"/>
      <c r="C17" s="1035"/>
      <c r="D17" s="1036"/>
      <c r="E17" s="1037"/>
      <c r="F17" s="1037"/>
      <c r="G17" s="1037"/>
      <c r="H17" s="851"/>
    </row>
    <row r="18" spans="1:8" s="99" customFormat="1" ht="15" customHeight="1">
      <c r="A18" s="596" t="s">
        <v>1307</v>
      </c>
      <c r="B18" s="1035"/>
      <c r="C18" s="1035"/>
      <c r="D18" s="1036"/>
      <c r="E18" s="1037"/>
      <c r="F18" s="1037"/>
      <c r="G18" s="1037"/>
      <c r="H18" s="851"/>
    </row>
    <row r="19" spans="1:8" s="99" customFormat="1" ht="15" customHeight="1">
      <c r="A19" s="520" t="s">
        <v>66</v>
      </c>
      <c r="B19" s="1042">
        <v>76.2</v>
      </c>
      <c r="C19" s="1042">
        <v>82.3</v>
      </c>
      <c r="D19" s="1042">
        <v>46.7</v>
      </c>
      <c r="E19" s="1042">
        <v>100</v>
      </c>
      <c r="F19" s="1042">
        <v>100</v>
      </c>
      <c r="G19" s="1043">
        <v>100</v>
      </c>
      <c r="H19" s="1044">
        <v>56.6</v>
      </c>
    </row>
    <row r="20" spans="1:8" s="99" customFormat="1" ht="15" customHeight="1">
      <c r="A20" s="520" t="s">
        <v>67</v>
      </c>
      <c r="B20" s="1042">
        <v>79.7</v>
      </c>
      <c r="C20" s="1042">
        <v>81.400000000000006</v>
      </c>
      <c r="D20" s="1042">
        <v>61</v>
      </c>
      <c r="E20" s="1042">
        <v>100</v>
      </c>
      <c r="F20" s="1042">
        <v>100</v>
      </c>
      <c r="G20" s="1043">
        <v>100</v>
      </c>
      <c r="H20" s="1044">
        <v>68.2</v>
      </c>
    </row>
    <row r="21" spans="1:8" s="99" customFormat="1" ht="15" customHeight="1">
      <c r="A21" s="520" t="s">
        <v>258</v>
      </c>
      <c r="B21" s="1042">
        <v>74.8</v>
      </c>
      <c r="C21" s="1042">
        <v>72.3</v>
      </c>
      <c r="D21" s="1042">
        <v>55.6</v>
      </c>
      <c r="E21" s="1042">
        <v>100</v>
      </c>
      <c r="F21" s="1042">
        <v>100</v>
      </c>
      <c r="G21" s="1043">
        <v>100</v>
      </c>
      <c r="H21" s="1044">
        <v>60.8</v>
      </c>
    </row>
    <row r="22" spans="1:8" s="99" customFormat="1" ht="15" customHeight="1">
      <c r="A22" s="520" t="s">
        <v>69</v>
      </c>
      <c r="B22" s="1042">
        <v>77.099999999999994</v>
      </c>
      <c r="C22" s="1042">
        <v>77.400000000000006</v>
      </c>
      <c r="D22" s="1042">
        <v>47.6</v>
      </c>
      <c r="E22" s="1042">
        <v>99.3</v>
      </c>
      <c r="F22" s="1042">
        <v>94.4</v>
      </c>
      <c r="G22" s="1043">
        <v>99.4</v>
      </c>
      <c r="H22" s="1044">
        <v>55.8</v>
      </c>
    </row>
    <row r="23" spans="1:8" s="99" customFormat="1" ht="15" customHeight="1">
      <c r="A23" s="520" t="s">
        <v>70</v>
      </c>
      <c r="B23" s="1042">
        <v>84.6</v>
      </c>
      <c r="C23" s="1042">
        <v>88.8</v>
      </c>
      <c r="D23" s="1042">
        <v>64.2</v>
      </c>
      <c r="E23" s="1042">
        <v>100</v>
      </c>
      <c r="F23" s="1042">
        <v>85.7</v>
      </c>
      <c r="G23" s="1043">
        <v>100</v>
      </c>
      <c r="H23" s="1044">
        <v>69.400000000000006</v>
      </c>
    </row>
    <row r="24" spans="1:8" s="99" customFormat="1" ht="15" customHeight="1">
      <c r="A24" s="520" t="s">
        <v>71</v>
      </c>
      <c r="B24" s="1042">
        <v>75</v>
      </c>
      <c r="C24" s="1042">
        <v>71.400000000000006</v>
      </c>
      <c r="D24" s="1042">
        <v>63.5</v>
      </c>
      <c r="E24" s="1042">
        <v>99.2</v>
      </c>
      <c r="F24" s="1042">
        <v>97.4</v>
      </c>
      <c r="G24" s="1043">
        <v>99.2</v>
      </c>
      <c r="H24" s="1044">
        <v>59.1</v>
      </c>
    </row>
    <row r="25" spans="1:8" s="99" customFormat="1" ht="15" customHeight="1">
      <c r="A25" s="520" t="s">
        <v>72</v>
      </c>
      <c r="B25" s="1042">
        <v>64.2</v>
      </c>
      <c r="C25" s="1042">
        <v>63.1</v>
      </c>
      <c r="D25" s="1042">
        <v>53.4</v>
      </c>
      <c r="E25" s="1042">
        <v>98.7</v>
      </c>
      <c r="F25" s="1042">
        <v>96.9</v>
      </c>
      <c r="G25" s="1043">
        <v>97.8</v>
      </c>
      <c r="H25" s="1044">
        <v>54.1</v>
      </c>
    </row>
    <row r="26" spans="1:8" s="99" customFormat="1" ht="15" customHeight="1">
      <c r="A26" s="557" t="s">
        <v>73</v>
      </c>
      <c r="B26" s="1040">
        <v>84.3</v>
      </c>
      <c r="C26" s="1040">
        <v>85.7</v>
      </c>
      <c r="D26" s="1041">
        <v>71.400000000000006</v>
      </c>
      <c r="E26" s="1040">
        <v>98.9</v>
      </c>
      <c r="F26" s="1040">
        <v>92.3</v>
      </c>
      <c r="G26" s="1040">
        <v>98.7</v>
      </c>
      <c r="H26" s="848">
        <v>76.2</v>
      </c>
    </row>
    <row r="27" spans="1:8" s="99" customFormat="1" ht="15" customHeight="1">
      <c r="A27" s="534" t="s">
        <v>268</v>
      </c>
      <c r="B27" s="1035"/>
      <c r="C27" s="1035"/>
      <c r="D27" s="1036"/>
      <c r="E27" s="1037"/>
      <c r="F27" s="1037"/>
      <c r="G27" s="1037"/>
      <c r="H27" s="851"/>
    </row>
    <row r="28" spans="1:8" s="99" customFormat="1" ht="15" customHeight="1">
      <c r="A28" s="596" t="s">
        <v>1307</v>
      </c>
      <c r="B28" s="1035"/>
      <c r="C28" s="1035"/>
      <c r="D28" s="1036"/>
      <c r="E28" s="1037"/>
      <c r="F28" s="1037"/>
      <c r="G28" s="1037"/>
      <c r="H28" s="851"/>
    </row>
    <row r="29" spans="1:8" s="99" customFormat="1" ht="15" customHeight="1">
      <c r="A29" s="520" t="s">
        <v>74</v>
      </c>
      <c r="B29" s="1042">
        <v>78</v>
      </c>
      <c r="C29" s="1042">
        <v>79.400000000000006</v>
      </c>
      <c r="D29" s="1042">
        <v>63</v>
      </c>
      <c r="E29" s="1042">
        <v>100</v>
      </c>
      <c r="F29" s="1042">
        <v>92</v>
      </c>
      <c r="G29" s="1043">
        <v>100</v>
      </c>
      <c r="H29" s="1044">
        <v>62.5</v>
      </c>
    </row>
    <row r="30" spans="1:8" s="99" customFormat="1" ht="15" customHeight="1">
      <c r="A30" s="520" t="s">
        <v>75</v>
      </c>
      <c r="B30" s="1042">
        <v>77.400000000000006</v>
      </c>
      <c r="C30" s="1042">
        <v>78.400000000000006</v>
      </c>
      <c r="D30" s="1042">
        <v>59.7</v>
      </c>
      <c r="E30" s="1042">
        <v>97.3</v>
      </c>
      <c r="F30" s="1042">
        <v>90.9</v>
      </c>
      <c r="G30" s="1043">
        <v>96.6</v>
      </c>
      <c r="H30" s="1044">
        <v>61.6</v>
      </c>
    </row>
    <row r="31" spans="1:8" s="99" customFormat="1" ht="15" customHeight="1">
      <c r="A31" s="520" t="s">
        <v>76</v>
      </c>
      <c r="B31" s="1042">
        <v>93.7</v>
      </c>
      <c r="C31" s="1042">
        <v>95.1</v>
      </c>
      <c r="D31" s="1042">
        <v>91.1</v>
      </c>
      <c r="E31" s="1042">
        <v>97.6</v>
      </c>
      <c r="F31" s="1042">
        <v>88.9</v>
      </c>
      <c r="G31" s="1043">
        <v>97.7</v>
      </c>
      <c r="H31" s="1044">
        <v>94</v>
      </c>
    </row>
    <row r="32" spans="1:8" s="99" customFormat="1" ht="15" customHeight="1">
      <c r="A32" s="520" t="s">
        <v>77</v>
      </c>
      <c r="B32" s="1042">
        <v>93.9</v>
      </c>
      <c r="C32" s="1042">
        <v>95.3</v>
      </c>
      <c r="D32" s="1042">
        <v>70.3</v>
      </c>
      <c r="E32" s="1042">
        <v>100</v>
      </c>
      <c r="F32" s="1042">
        <v>87.5</v>
      </c>
      <c r="G32" s="1043">
        <v>100</v>
      </c>
      <c r="H32" s="1044">
        <v>92.2</v>
      </c>
    </row>
    <row r="33" spans="1:8" s="99" customFormat="1" ht="15" customHeight="1">
      <c r="A33" s="520" t="s">
        <v>78</v>
      </c>
      <c r="B33" s="1042">
        <v>84.1</v>
      </c>
      <c r="C33" s="1042">
        <v>83.8</v>
      </c>
      <c r="D33" s="1042">
        <v>74.900000000000006</v>
      </c>
      <c r="E33" s="1042">
        <v>98.6</v>
      </c>
      <c r="F33" s="1042">
        <v>93.3</v>
      </c>
      <c r="G33" s="1043">
        <v>98.8</v>
      </c>
      <c r="H33" s="1044">
        <v>75</v>
      </c>
    </row>
    <row r="34" spans="1:8" s="99" customFormat="1" ht="15" customHeight="1">
      <c r="A34" s="520" t="s">
        <v>79</v>
      </c>
      <c r="B34" s="1042">
        <v>86</v>
      </c>
      <c r="C34" s="1042">
        <v>87.2</v>
      </c>
      <c r="D34" s="1042">
        <v>54.2</v>
      </c>
      <c r="E34" s="1042">
        <v>100</v>
      </c>
      <c r="F34" s="1042">
        <v>100</v>
      </c>
      <c r="G34" s="1043">
        <v>100</v>
      </c>
      <c r="H34" s="1044">
        <v>68.400000000000006</v>
      </c>
    </row>
    <row r="35" spans="1:8" s="99" customFormat="1" ht="15" customHeight="1">
      <c r="A35" s="557" t="s">
        <v>80</v>
      </c>
      <c r="B35" s="1040">
        <v>80</v>
      </c>
      <c r="C35" s="1040">
        <v>72.8</v>
      </c>
      <c r="D35" s="1041">
        <v>82.8</v>
      </c>
      <c r="E35" s="1040">
        <v>99.1</v>
      </c>
      <c r="F35" s="1040">
        <v>97.6</v>
      </c>
      <c r="G35" s="1040">
        <v>98.7</v>
      </c>
      <c r="H35" s="848">
        <v>60.4</v>
      </c>
    </row>
    <row r="36" spans="1:8" s="99" customFormat="1" ht="15" customHeight="1">
      <c r="A36" s="534" t="s">
        <v>268</v>
      </c>
      <c r="B36" s="1035"/>
      <c r="C36" s="1035"/>
      <c r="D36" s="1036"/>
      <c r="E36" s="1037"/>
      <c r="F36" s="1037"/>
      <c r="G36" s="1037"/>
      <c r="H36" s="851"/>
    </row>
    <row r="37" spans="1:8" s="99" customFormat="1" ht="15" customHeight="1">
      <c r="A37" s="596" t="s">
        <v>1307</v>
      </c>
      <c r="B37" s="1035"/>
      <c r="C37" s="1035"/>
      <c r="D37" s="1036"/>
      <c r="E37" s="1037"/>
      <c r="F37" s="1037"/>
      <c r="G37" s="1037"/>
      <c r="H37" s="851"/>
    </row>
    <row r="38" spans="1:8" s="99" customFormat="1" ht="15" customHeight="1">
      <c r="A38" s="520" t="s">
        <v>81</v>
      </c>
      <c r="B38" s="1042">
        <v>79.7</v>
      </c>
      <c r="C38" s="1042">
        <v>83.8</v>
      </c>
      <c r="D38" s="1042">
        <v>61.2</v>
      </c>
      <c r="E38" s="1042">
        <v>100</v>
      </c>
      <c r="F38" s="1042">
        <v>90.9</v>
      </c>
      <c r="G38" s="1043">
        <v>100</v>
      </c>
      <c r="H38" s="1044">
        <v>71.3</v>
      </c>
    </row>
    <row r="39" spans="1:8" s="99" customFormat="1" ht="15" customHeight="1">
      <c r="A39" s="520" t="s">
        <v>82</v>
      </c>
      <c r="B39" s="1042">
        <v>89.9</v>
      </c>
      <c r="C39" s="1042">
        <v>88</v>
      </c>
      <c r="D39" s="1042">
        <v>88.6</v>
      </c>
      <c r="E39" s="1042">
        <v>98.8</v>
      </c>
      <c r="F39" s="1042">
        <v>100</v>
      </c>
      <c r="G39" s="1043">
        <v>98.8</v>
      </c>
      <c r="H39" s="1044">
        <v>75.8</v>
      </c>
    </row>
    <row r="40" spans="1:8" s="99" customFormat="1" ht="15" customHeight="1">
      <c r="A40" s="520" t="s">
        <v>83</v>
      </c>
      <c r="B40" s="1042">
        <v>73.2</v>
      </c>
      <c r="C40" s="1042">
        <v>72.599999999999994</v>
      </c>
      <c r="D40" s="1042">
        <v>48.8</v>
      </c>
      <c r="E40" s="1042">
        <v>100</v>
      </c>
      <c r="F40" s="1042">
        <v>100</v>
      </c>
      <c r="G40" s="1043">
        <v>100</v>
      </c>
      <c r="H40" s="1044">
        <v>56.2</v>
      </c>
    </row>
    <row r="41" spans="1:8" s="99" customFormat="1" ht="15" customHeight="1">
      <c r="A41" s="520" t="s">
        <v>84</v>
      </c>
      <c r="B41" s="1042">
        <v>75.2</v>
      </c>
      <c r="C41" s="1042">
        <v>78.900000000000006</v>
      </c>
      <c r="D41" s="1042">
        <v>42.2</v>
      </c>
      <c r="E41" s="1042">
        <v>100</v>
      </c>
      <c r="F41" s="1042">
        <v>100</v>
      </c>
      <c r="G41" s="1043">
        <v>98.6</v>
      </c>
      <c r="H41" s="1044">
        <v>54.8</v>
      </c>
    </row>
    <row r="42" spans="1:8" s="99" customFormat="1" ht="15" customHeight="1">
      <c r="A42" s="520" t="s">
        <v>85</v>
      </c>
      <c r="B42" s="1042">
        <v>96.3</v>
      </c>
      <c r="C42" s="1042">
        <v>86.5</v>
      </c>
      <c r="D42" s="1042">
        <v>98.6</v>
      </c>
      <c r="E42" s="1042">
        <v>98.3</v>
      </c>
      <c r="F42" s="1042">
        <v>100</v>
      </c>
      <c r="G42" s="1043">
        <v>98.5</v>
      </c>
      <c r="H42" s="1044">
        <v>78.099999999999994</v>
      </c>
    </row>
    <row r="43" spans="1:8" s="99" customFormat="1" ht="15" customHeight="1">
      <c r="A43" s="168" t="s">
        <v>86</v>
      </c>
      <c r="B43" s="1042">
        <v>70.8</v>
      </c>
      <c r="C43" s="1042">
        <v>64.400000000000006</v>
      </c>
      <c r="D43" s="1042">
        <v>59.1</v>
      </c>
      <c r="E43" s="1042">
        <v>98.9</v>
      </c>
      <c r="F43" s="1042">
        <v>94.3</v>
      </c>
      <c r="G43" s="1042">
        <v>98.5</v>
      </c>
      <c r="H43" s="849">
        <v>47.8</v>
      </c>
    </row>
    <row r="44" spans="1:8" s="99" customFormat="1" ht="15" customHeight="1">
      <c r="A44" s="520" t="s">
        <v>87</v>
      </c>
      <c r="B44" s="1042">
        <v>81.2</v>
      </c>
      <c r="C44" s="1042">
        <v>80.099999999999994</v>
      </c>
      <c r="D44" s="1042">
        <v>65.2</v>
      </c>
      <c r="E44" s="1042">
        <v>99</v>
      </c>
      <c r="F44" s="1042">
        <v>100</v>
      </c>
      <c r="G44" s="1043">
        <v>98.1</v>
      </c>
      <c r="H44" s="1044">
        <v>68.5</v>
      </c>
    </row>
    <row r="45" spans="1:8" s="99" customFormat="1" ht="15" customHeight="1">
      <c r="A45" s="520" t="s">
        <v>88</v>
      </c>
      <c r="B45" s="1042">
        <v>67.5</v>
      </c>
      <c r="C45" s="1042">
        <v>61.7</v>
      </c>
      <c r="D45" s="1042">
        <v>71.2</v>
      </c>
      <c r="E45" s="1042">
        <v>98.9</v>
      </c>
      <c r="F45" s="1042">
        <v>100</v>
      </c>
      <c r="G45" s="1043">
        <v>99</v>
      </c>
      <c r="H45" s="1044">
        <v>56.8</v>
      </c>
    </row>
    <row r="46" spans="1:8" s="92" customFormat="1" ht="19.899999999999999" customHeight="1">
      <c r="A46" s="2156" t="s">
        <v>1844</v>
      </c>
      <c r="B46" s="2156"/>
      <c r="C46" s="2156"/>
      <c r="D46" s="2156"/>
      <c r="E46" s="2156"/>
      <c r="F46" s="2156"/>
      <c r="G46" s="2156"/>
      <c r="H46" s="2156"/>
    </row>
    <row r="47" spans="1:8" s="92" customFormat="1" ht="15" customHeight="1">
      <c r="A47" s="191" t="s">
        <v>1936</v>
      </c>
      <c r="B47" s="820"/>
      <c r="C47" s="90"/>
      <c r="D47" s="985"/>
      <c r="E47" s="91"/>
      <c r="F47" s="91"/>
      <c r="G47" s="91"/>
      <c r="H47" s="91"/>
    </row>
    <row r="48" spans="1:8" s="92" customFormat="1" ht="15" customHeight="1">
      <c r="A48" s="1995" t="s">
        <v>1711</v>
      </c>
      <c r="B48" s="1995"/>
      <c r="C48" s="1995"/>
      <c r="D48" s="1995"/>
      <c r="E48" s="1995"/>
      <c r="F48" s="1995"/>
      <c r="G48" s="1995"/>
      <c r="H48" s="1995"/>
    </row>
    <row r="49" spans="1:8" s="27" customFormat="1" ht="15" customHeight="1">
      <c r="A49" s="2157" t="s">
        <v>1845</v>
      </c>
      <c r="B49" s="2157"/>
      <c r="C49" s="2157"/>
      <c r="D49" s="2157"/>
      <c r="E49" s="2157"/>
      <c r="F49" s="2157"/>
      <c r="G49" s="2157"/>
      <c r="H49" s="2157"/>
    </row>
    <row r="50" spans="1:8" s="27" customFormat="1" ht="15" customHeight="1">
      <c r="A50" s="752" t="s">
        <v>1907</v>
      </c>
      <c r="B50" s="820"/>
      <c r="C50" s="820"/>
      <c r="D50" s="820"/>
      <c r="E50" s="753"/>
      <c r="F50" s="753"/>
      <c r="G50" s="753"/>
      <c r="H50" s="753"/>
    </row>
    <row r="51" spans="1:8" s="27" customFormat="1" ht="15" customHeight="1">
      <c r="A51" s="2154" t="s">
        <v>1710</v>
      </c>
      <c r="B51" s="1945"/>
      <c r="C51" s="1945"/>
      <c r="D51" s="1945"/>
      <c r="E51" s="1945"/>
      <c r="F51" s="1945"/>
      <c r="G51" s="1945"/>
      <c r="H51" s="1945"/>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44"/>
  <sheetViews>
    <sheetView showGridLines="0" workbookViewId="0">
      <pane ySplit="6" topLeftCell="A7" activePane="bottomLeft" state="frozen"/>
      <selection pane="bottomLeft" sqref="A1:D1"/>
    </sheetView>
  </sheetViews>
  <sheetFormatPr defaultColWidth="9" defaultRowHeight="14.25"/>
  <cols>
    <col min="1" max="1" width="30.625" customWidth="1"/>
    <col min="2" max="6" width="12.875" customWidth="1"/>
  </cols>
  <sheetData>
    <row r="1" spans="1:6" ht="15" customHeight="1">
      <c r="A1" s="1583" t="s">
        <v>2137</v>
      </c>
      <c r="B1" s="1583"/>
      <c r="C1" s="1583"/>
      <c r="D1" s="1583"/>
      <c r="E1" s="1176" t="s">
        <v>1</v>
      </c>
      <c r="F1" s="1176"/>
    </row>
    <row r="2" spans="1:6" ht="15" customHeight="1">
      <c r="A2" s="1599" t="s">
        <v>2138</v>
      </c>
      <c r="B2" s="1599"/>
      <c r="C2" s="1599"/>
      <c r="D2" s="1599"/>
      <c r="E2" s="1177" t="s">
        <v>2</v>
      </c>
      <c r="F2" s="1177"/>
    </row>
    <row r="3" spans="1:6" s="99" customFormat="1" ht="15" customHeight="1">
      <c r="A3" s="250"/>
      <c r="B3" s="1806" t="s">
        <v>1062</v>
      </c>
      <c r="C3" s="1680" t="s">
        <v>706</v>
      </c>
      <c r="D3" s="1616"/>
      <c r="E3" s="2167"/>
      <c r="F3" s="1680" t="s">
        <v>710</v>
      </c>
    </row>
    <row r="4" spans="1:6" s="99" customFormat="1" ht="15" customHeight="1">
      <c r="A4" s="207" t="s">
        <v>259</v>
      </c>
      <c r="B4" s="1964"/>
      <c r="C4" s="1669" t="s">
        <v>705</v>
      </c>
      <c r="D4" s="2026"/>
      <c r="E4" s="1709"/>
      <c r="F4" s="1699"/>
    </row>
    <row r="5" spans="1:6" s="173" customFormat="1" ht="13.5" customHeight="1">
      <c r="A5" s="756" t="s">
        <v>279</v>
      </c>
      <c r="B5" s="1804" t="s">
        <v>1063</v>
      </c>
      <c r="C5" s="260" t="s">
        <v>475</v>
      </c>
      <c r="D5" s="260" t="s">
        <v>707</v>
      </c>
      <c r="E5" s="260" t="s">
        <v>708</v>
      </c>
      <c r="F5" s="1668" t="s">
        <v>709</v>
      </c>
    </row>
    <row r="6" spans="1:6" s="99" customFormat="1" ht="15" customHeight="1">
      <c r="A6" s="206"/>
      <c r="B6" s="2166"/>
      <c r="C6" s="658" t="s">
        <v>432</v>
      </c>
      <c r="D6" s="658" t="s">
        <v>703</v>
      </c>
      <c r="E6" s="658" t="s">
        <v>704</v>
      </c>
      <c r="F6" s="2074"/>
    </row>
    <row r="7" spans="1:6" s="99" customFormat="1" ht="15" customHeight="1">
      <c r="A7" s="530" t="s">
        <v>48</v>
      </c>
      <c r="B7" s="516">
        <v>761</v>
      </c>
      <c r="C7" s="516">
        <v>951</v>
      </c>
      <c r="D7" s="516">
        <v>77</v>
      </c>
      <c r="E7" s="516">
        <v>874</v>
      </c>
      <c r="F7" s="517">
        <v>13408</v>
      </c>
    </row>
    <row r="8" spans="1:6" s="99" customFormat="1" ht="15" customHeight="1">
      <c r="A8" s="597" t="s">
        <v>49</v>
      </c>
      <c r="B8" s="214"/>
      <c r="C8" s="214"/>
      <c r="D8" s="214"/>
      <c r="E8" s="214"/>
      <c r="F8" s="350"/>
    </row>
    <row r="9" spans="1:6" s="99" customFormat="1" ht="15" customHeight="1">
      <c r="A9" s="534" t="s">
        <v>267</v>
      </c>
      <c r="B9" s="214"/>
      <c r="C9" s="214"/>
      <c r="D9" s="214"/>
      <c r="E9" s="214"/>
      <c r="F9" s="350"/>
    </row>
    <row r="10" spans="1:6" s="99" customFormat="1" ht="15" customHeight="1">
      <c r="A10" s="596" t="s">
        <v>278</v>
      </c>
      <c r="B10" s="214"/>
      <c r="C10" s="214"/>
      <c r="D10" s="214"/>
      <c r="E10" s="214"/>
      <c r="F10" s="350"/>
    </row>
    <row r="11" spans="1:6" s="99" customFormat="1" ht="15" customHeight="1">
      <c r="A11" s="557" t="s">
        <v>65</v>
      </c>
      <c r="B11" s="518">
        <v>250</v>
      </c>
      <c r="C11" s="518">
        <v>310</v>
      </c>
      <c r="D11" s="518">
        <v>23</v>
      </c>
      <c r="E11" s="518">
        <v>287</v>
      </c>
      <c r="F11" s="519">
        <v>4522</v>
      </c>
    </row>
    <row r="12" spans="1:6" s="99" customFormat="1" ht="15" customHeight="1">
      <c r="A12" s="534" t="s">
        <v>268</v>
      </c>
      <c r="B12" s="214"/>
      <c r="C12" s="214"/>
      <c r="D12" s="214"/>
      <c r="E12" s="214"/>
      <c r="F12" s="350"/>
    </row>
    <row r="13" spans="1:6" s="99" customFormat="1" ht="15" customHeight="1">
      <c r="A13" s="596" t="s">
        <v>1307</v>
      </c>
      <c r="B13" s="214"/>
      <c r="C13" s="214"/>
      <c r="D13" s="214"/>
      <c r="E13" s="214"/>
      <c r="F13" s="350"/>
    </row>
    <row r="14" spans="1:6" s="99" customFormat="1" ht="15" customHeight="1">
      <c r="A14" s="520" t="s">
        <v>66</v>
      </c>
      <c r="B14" s="214">
        <v>19</v>
      </c>
      <c r="C14" s="214">
        <v>25</v>
      </c>
      <c r="D14" s="1468" t="s">
        <v>1852</v>
      </c>
      <c r="E14" s="214">
        <v>25</v>
      </c>
      <c r="F14" s="350">
        <v>244</v>
      </c>
    </row>
    <row r="15" spans="1:6" s="99" customFormat="1" ht="15" customHeight="1">
      <c r="A15" s="520" t="s">
        <v>67</v>
      </c>
      <c r="B15" s="214">
        <v>22</v>
      </c>
      <c r="C15" s="214">
        <v>24</v>
      </c>
      <c r="D15" s="275">
        <v>1</v>
      </c>
      <c r="E15" s="214">
        <v>23</v>
      </c>
      <c r="F15" s="350">
        <v>393</v>
      </c>
    </row>
    <row r="16" spans="1:6" s="99" customFormat="1" ht="15" customHeight="1">
      <c r="A16" s="520" t="s">
        <v>68</v>
      </c>
      <c r="B16" s="214">
        <v>53</v>
      </c>
      <c r="C16" s="214">
        <v>80</v>
      </c>
      <c r="D16" s="275">
        <v>8</v>
      </c>
      <c r="E16" s="214">
        <v>72</v>
      </c>
      <c r="F16" s="350">
        <v>589</v>
      </c>
    </row>
    <row r="17" spans="1:6" s="99" customFormat="1" ht="15" customHeight="1">
      <c r="A17" s="520" t="s">
        <v>69</v>
      </c>
      <c r="B17" s="214">
        <v>60</v>
      </c>
      <c r="C17" s="214">
        <v>76</v>
      </c>
      <c r="D17" s="275">
        <v>4</v>
      </c>
      <c r="E17" s="214">
        <v>72</v>
      </c>
      <c r="F17" s="350">
        <v>762</v>
      </c>
    </row>
    <row r="18" spans="1:6" s="99" customFormat="1" ht="15" customHeight="1">
      <c r="A18" s="520" t="s">
        <v>70</v>
      </c>
      <c r="B18" s="214">
        <v>15</v>
      </c>
      <c r="C18" s="214">
        <v>17</v>
      </c>
      <c r="D18" s="275">
        <v>3</v>
      </c>
      <c r="E18" s="214">
        <v>14</v>
      </c>
      <c r="F18" s="350">
        <v>316</v>
      </c>
    </row>
    <row r="19" spans="1:6" s="99" customFormat="1" ht="15" customHeight="1">
      <c r="A19" s="520" t="s">
        <v>71</v>
      </c>
      <c r="B19" s="214">
        <v>41</v>
      </c>
      <c r="C19" s="214">
        <v>46</v>
      </c>
      <c r="D19" s="457">
        <v>5</v>
      </c>
      <c r="E19" s="214">
        <v>41</v>
      </c>
      <c r="F19" s="350">
        <v>916</v>
      </c>
    </row>
    <row r="20" spans="1:6" s="99" customFormat="1" ht="15" customHeight="1">
      <c r="A20" s="520" t="s">
        <v>72</v>
      </c>
      <c r="B20" s="214">
        <v>40</v>
      </c>
      <c r="C20" s="214">
        <v>42</v>
      </c>
      <c r="D20" s="275">
        <v>2</v>
      </c>
      <c r="E20" s="214">
        <v>40</v>
      </c>
      <c r="F20" s="350">
        <v>1302</v>
      </c>
    </row>
    <row r="21" spans="1:6" s="99" customFormat="1" ht="15" customHeight="1">
      <c r="A21" s="557" t="s">
        <v>73</v>
      </c>
      <c r="B21" s="518">
        <v>169</v>
      </c>
      <c r="C21" s="518">
        <v>213</v>
      </c>
      <c r="D21" s="518">
        <v>17</v>
      </c>
      <c r="E21" s="518">
        <v>196</v>
      </c>
      <c r="F21" s="519">
        <v>2519</v>
      </c>
    </row>
    <row r="22" spans="1:6" s="99" customFormat="1" ht="15" customHeight="1">
      <c r="A22" s="534" t="s">
        <v>268</v>
      </c>
      <c r="B22" s="214"/>
      <c r="C22" s="214"/>
      <c r="D22" s="214"/>
      <c r="E22" s="214"/>
      <c r="F22" s="350"/>
    </row>
    <row r="23" spans="1:6" s="99" customFormat="1" ht="15" customHeight="1">
      <c r="A23" s="596" t="s">
        <v>1307</v>
      </c>
      <c r="B23" s="214"/>
      <c r="C23" s="214"/>
      <c r="D23" s="214"/>
      <c r="E23" s="214"/>
      <c r="F23" s="350"/>
    </row>
    <row r="24" spans="1:6" s="99" customFormat="1" ht="15" customHeight="1">
      <c r="A24" s="520" t="s">
        <v>74</v>
      </c>
      <c r="B24" s="214">
        <v>45</v>
      </c>
      <c r="C24" s="214">
        <v>59</v>
      </c>
      <c r="D24" s="275">
        <v>3</v>
      </c>
      <c r="E24" s="214">
        <v>56</v>
      </c>
      <c r="F24" s="350">
        <v>955</v>
      </c>
    </row>
    <row r="25" spans="1:6" s="99" customFormat="1" ht="15" customHeight="1">
      <c r="A25" s="520" t="s">
        <v>75</v>
      </c>
      <c r="B25" s="214">
        <v>47</v>
      </c>
      <c r="C25" s="214">
        <v>60</v>
      </c>
      <c r="D25" s="275">
        <v>6</v>
      </c>
      <c r="E25" s="214">
        <v>54</v>
      </c>
      <c r="F25" s="350">
        <v>555</v>
      </c>
    </row>
    <row r="26" spans="1:6" s="99" customFormat="1" ht="15" customHeight="1">
      <c r="A26" s="520" t="s">
        <v>76</v>
      </c>
      <c r="B26" s="214">
        <v>8</v>
      </c>
      <c r="C26" s="214">
        <v>8</v>
      </c>
      <c r="D26" s="1468" t="s">
        <v>1852</v>
      </c>
      <c r="E26" s="214">
        <v>8</v>
      </c>
      <c r="F26" s="350">
        <v>170</v>
      </c>
    </row>
    <row r="27" spans="1:6" s="99" customFormat="1" ht="15" customHeight="1">
      <c r="A27" s="520" t="s">
        <v>77</v>
      </c>
      <c r="B27" s="214">
        <v>19</v>
      </c>
      <c r="C27" s="214">
        <v>23</v>
      </c>
      <c r="D27" s="275">
        <v>2</v>
      </c>
      <c r="E27" s="214">
        <v>21</v>
      </c>
      <c r="F27" s="350">
        <v>251</v>
      </c>
    </row>
    <row r="28" spans="1:6" s="99" customFormat="1" ht="15" customHeight="1">
      <c r="A28" s="520" t="s">
        <v>78</v>
      </c>
      <c r="B28" s="214">
        <v>31</v>
      </c>
      <c r="C28" s="214">
        <v>43</v>
      </c>
      <c r="D28" s="275">
        <v>4</v>
      </c>
      <c r="E28" s="214">
        <v>39</v>
      </c>
      <c r="F28" s="350">
        <v>460</v>
      </c>
    </row>
    <row r="29" spans="1:6" s="99" customFormat="1" ht="15" customHeight="1">
      <c r="A29" s="520" t="s">
        <v>79</v>
      </c>
      <c r="B29" s="214">
        <v>19</v>
      </c>
      <c r="C29" s="214">
        <v>20</v>
      </c>
      <c r="D29" s="275">
        <v>2</v>
      </c>
      <c r="E29" s="214">
        <v>18</v>
      </c>
      <c r="F29" s="350">
        <v>128</v>
      </c>
    </row>
    <row r="30" spans="1:6" s="99" customFormat="1" ht="15" customHeight="1">
      <c r="A30" s="557" t="s">
        <v>80</v>
      </c>
      <c r="B30" s="518">
        <v>342</v>
      </c>
      <c r="C30" s="518">
        <v>428</v>
      </c>
      <c r="D30" s="518">
        <v>37</v>
      </c>
      <c r="E30" s="518">
        <v>391</v>
      </c>
      <c r="F30" s="519">
        <v>6367</v>
      </c>
    </row>
    <row r="31" spans="1:6" s="99" customFormat="1" ht="15" customHeight="1">
      <c r="A31" s="534" t="s">
        <v>268</v>
      </c>
      <c r="B31" s="214"/>
      <c r="C31" s="214"/>
      <c r="D31" s="214"/>
      <c r="E31" s="214"/>
      <c r="F31" s="350"/>
    </row>
    <row r="32" spans="1:6" s="99" customFormat="1" ht="15" customHeight="1">
      <c r="A32" s="596" t="s">
        <v>1307</v>
      </c>
      <c r="B32" s="214"/>
      <c r="C32" s="214"/>
      <c r="D32" s="214"/>
      <c r="E32" s="214"/>
      <c r="F32" s="350"/>
    </row>
    <row r="33" spans="1:6" s="99" customFormat="1" ht="15" customHeight="1">
      <c r="A33" s="520" t="s">
        <v>81</v>
      </c>
      <c r="B33" s="214">
        <v>29</v>
      </c>
      <c r="C33" s="214">
        <v>36</v>
      </c>
      <c r="D33" s="275">
        <v>4</v>
      </c>
      <c r="E33" s="214">
        <v>32</v>
      </c>
      <c r="F33" s="350">
        <v>337</v>
      </c>
    </row>
    <row r="34" spans="1:6" s="99" customFormat="1" ht="15" customHeight="1">
      <c r="A34" s="520" t="s">
        <v>82</v>
      </c>
      <c r="B34" s="214">
        <v>24</v>
      </c>
      <c r="C34" s="214">
        <v>28</v>
      </c>
      <c r="D34" s="275">
        <v>4</v>
      </c>
      <c r="E34" s="214">
        <v>24</v>
      </c>
      <c r="F34" s="350">
        <v>392</v>
      </c>
    </row>
    <row r="35" spans="1:6" s="99" customFormat="1" ht="15" customHeight="1">
      <c r="A35" s="520" t="s">
        <v>83</v>
      </c>
      <c r="B35" s="214">
        <v>21</v>
      </c>
      <c r="C35" s="214">
        <v>28</v>
      </c>
      <c r="D35" s="275">
        <v>5</v>
      </c>
      <c r="E35" s="214">
        <v>23</v>
      </c>
      <c r="F35" s="350">
        <v>330</v>
      </c>
    </row>
    <row r="36" spans="1:6" s="99" customFormat="1" ht="15" customHeight="1">
      <c r="A36" s="520" t="s">
        <v>84</v>
      </c>
      <c r="B36" s="214">
        <v>41</v>
      </c>
      <c r="C36" s="214">
        <v>57</v>
      </c>
      <c r="D36" s="275">
        <v>6</v>
      </c>
      <c r="E36" s="214">
        <v>51</v>
      </c>
      <c r="F36" s="350">
        <v>504</v>
      </c>
    </row>
    <row r="37" spans="1:6" s="99" customFormat="1" ht="15" customHeight="1">
      <c r="A37" s="520" t="s">
        <v>85</v>
      </c>
      <c r="B37" s="214">
        <v>23</v>
      </c>
      <c r="C37" s="214">
        <v>31</v>
      </c>
      <c r="D37" s="275">
        <v>2</v>
      </c>
      <c r="E37" s="214">
        <v>29</v>
      </c>
      <c r="F37" s="350">
        <v>265</v>
      </c>
    </row>
    <row r="38" spans="1:6" s="99" customFormat="1" ht="15" customHeight="1">
      <c r="A38" s="520" t="s">
        <v>86</v>
      </c>
      <c r="B38" s="214">
        <v>85</v>
      </c>
      <c r="C38" s="214">
        <v>111</v>
      </c>
      <c r="D38" s="214">
        <v>10</v>
      </c>
      <c r="E38" s="214">
        <v>101</v>
      </c>
      <c r="F38" s="350">
        <v>1341</v>
      </c>
    </row>
    <row r="39" spans="1:6" s="99" customFormat="1" ht="15" customHeight="1">
      <c r="A39" s="520" t="s">
        <v>87</v>
      </c>
      <c r="B39" s="214">
        <v>29</v>
      </c>
      <c r="C39" s="214">
        <v>41</v>
      </c>
      <c r="D39" s="457">
        <v>6</v>
      </c>
      <c r="E39" s="214">
        <v>35</v>
      </c>
      <c r="F39" s="350">
        <v>518</v>
      </c>
    </row>
    <row r="40" spans="1:6" s="99" customFormat="1" ht="15" customHeight="1">
      <c r="A40" s="520" t="s">
        <v>88</v>
      </c>
      <c r="B40" s="214">
        <v>90</v>
      </c>
      <c r="C40" s="214">
        <v>96</v>
      </c>
      <c r="D40" s="1468" t="s">
        <v>1852</v>
      </c>
      <c r="E40" s="214">
        <v>96</v>
      </c>
      <c r="F40" s="350">
        <v>2680</v>
      </c>
    </row>
    <row r="41" spans="1:6" s="55" customFormat="1" ht="19.899999999999999" customHeight="1">
      <c r="A41" s="92" t="s">
        <v>2069</v>
      </c>
      <c r="B41" s="820"/>
      <c r="C41" s="820"/>
      <c r="D41" s="820"/>
      <c r="E41" s="820"/>
    </row>
    <row r="42" spans="1:6" s="53" customFormat="1" ht="15" customHeight="1">
      <c r="A42" s="1183" t="s">
        <v>1708</v>
      </c>
      <c r="B42" s="90"/>
      <c r="C42" s="90"/>
      <c r="D42" s="90"/>
      <c r="E42" s="90"/>
    </row>
    <row r="43" spans="1:6" s="155" customFormat="1" ht="15" customHeight="1">
      <c r="A43" s="752" t="s">
        <v>2139</v>
      </c>
      <c r="B43" s="163"/>
      <c r="C43" s="163"/>
      <c r="D43" s="163"/>
      <c r="E43" s="163"/>
    </row>
    <row r="44" spans="1:6" s="155" customFormat="1" ht="15" customHeight="1">
      <c r="A44" s="1184" t="s">
        <v>1709</v>
      </c>
      <c r="B44" s="163"/>
      <c r="C44" s="163"/>
      <c r="D44" s="163"/>
      <c r="E44" s="163"/>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2.75"/>
  <cols>
    <col min="1" max="1" width="20.625" style="2" customWidth="1"/>
    <col min="2" max="13" width="8.875" style="2" customWidth="1"/>
    <col min="14" max="16384" width="9" style="13"/>
  </cols>
  <sheetData>
    <row r="1" spans="1:13" ht="15" customHeight="1">
      <c r="A1" s="608" t="s">
        <v>1883</v>
      </c>
      <c r="B1" s="42"/>
      <c r="C1" s="42"/>
      <c r="D1" s="42"/>
      <c r="E1" s="42"/>
      <c r="F1" s="42"/>
    </row>
    <row r="2" spans="1:13" ht="15" customHeight="1">
      <c r="A2" s="2168" t="s">
        <v>1974</v>
      </c>
      <c r="B2" s="2168"/>
      <c r="C2" s="2168"/>
      <c r="D2" s="2168"/>
      <c r="E2" s="2168"/>
      <c r="F2" s="2168"/>
    </row>
    <row r="3" spans="1:13" ht="15" customHeight="1">
      <c r="A3" s="757" t="s">
        <v>1884</v>
      </c>
      <c r="B3" s="758"/>
      <c r="C3" s="758"/>
      <c r="D3" s="758"/>
      <c r="E3" s="758"/>
      <c r="F3" s="758"/>
      <c r="G3" s="5"/>
      <c r="L3" s="1611" t="s">
        <v>1</v>
      </c>
      <c r="M3" s="1611"/>
    </row>
    <row r="4" spans="1:13" ht="15" customHeight="1">
      <c r="A4" s="2151" t="s">
        <v>1973</v>
      </c>
      <c r="B4" s="2151"/>
      <c r="C4" s="2151"/>
      <c r="D4" s="2151"/>
      <c r="E4" s="2151"/>
      <c r="F4" s="2151"/>
      <c r="G4" s="5"/>
      <c r="L4" s="1621" t="s">
        <v>2</v>
      </c>
      <c r="M4" s="1621"/>
    </row>
    <row r="5" spans="1:13" s="99" customFormat="1" ht="30.75" customHeight="1">
      <c r="A5" s="857"/>
      <c r="B5" s="458" t="s">
        <v>1329</v>
      </c>
      <c r="C5" s="395"/>
      <c r="D5" s="2172" t="s">
        <v>1898</v>
      </c>
      <c r="E5" s="858"/>
      <c r="F5" s="858"/>
      <c r="G5" s="858"/>
      <c r="H5" s="858"/>
      <c r="I5" s="858"/>
      <c r="J5" s="859"/>
      <c r="K5" s="2172" t="s">
        <v>1331</v>
      </c>
      <c r="L5" s="860"/>
      <c r="M5" s="860"/>
    </row>
    <row r="6" spans="1:13" s="99" customFormat="1" ht="9" customHeight="1">
      <c r="A6" s="861"/>
      <c r="B6" s="539"/>
      <c r="C6" s="242"/>
      <c r="D6" s="2173"/>
      <c r="E6" s="2169" t="s">
        <v>3</v>
      </c>
      <c r="F6" s="1609" t="s">
        <v>546</v>
      </c>
      <c r="G6" s="1609" t="s">
        <v>1330</v>
      </c>
      <c r="H6" s="2172" t="s">
        <v>1064</v>
      </c>
      <c r="I6" s="571"/>
      <c r="J6" s="1609" t="s">
        <v>549</v>
      </c>
      <c r="K6" s="2038"/>
      <c r="L6" s="1643" t="s">
        <v>3</v>
      </c>
      <c r="M6" s="2172" t="s">
        <v>552</v>
      </c>
    </row>
    <row r="7" spans="1:13" s="99" customFormat="1" ht="15" customHeight="1">
      <c r="A7" s="92"/>
      <c r="B7" s="539"/>
      <c r="C7" s="242"/>
      <c r="D7" s="2173"/>
      <c r="E7" s="2170"/>
      <c r="F7" s="1612"/>
      <c r="G7" s="1612"/>
      <c r="H7" s="2038"/>
      <c r="I7" s="2111" t="s">
        <v>551</v>
      </c>
      <c r="J7" s="1612"/>
      <c r="K7" s="2038"/>
      <c r="L7" s="1656"/>
      <c r="M7" s="2038"/>
    </row>
    <row r="8" spans="1:13" s="99" customFormat="1" ht="14.25" customHeight="1">
      <c r="A8" s="861" t="s">
        <v>259</v>
      </c>
      <c r="B8" s="539"/>
      <c r="C8" s="242"/>
      <c r="D8" s="2173"/>
      <c r="E8" s="2170"/>
      <c r="F8" s="1612"/>
      <c r="G8" s="1612"/>
      <c r="H8" s="2038"/>
      <c r="I8" s="2111"/>
      <c r="J8" s="1612"/>
      <c r="K8" s="2038"/>
      <c r="L8" s="1656"/>
      <c r="M8" s="2038"/>
    </row>
    <row r="9" spans="1:13" s="99" customFormat="1" ht="14.25" customHeight="1">
      <c r="A9" s="735" t="s">
        <v>260</v>
      </c>
      <c r="B9" s="539"/>
      <c r="C9" s="242"/>
      <c r="D9" s="2173"/>
      <c r="E9" s="2170"/>
      <c r="F9" s="1612"/>
      <c r="G9" s="1612"/>
      <c r="H9" s="2038"/>
      <c r="I9" s="2111"/>
      <c r="J9" s="1612"/>
      <c r="K9" s="2038"/>
      <c r="L9" s="1656"/>
      <c r="M9" s="2038"/>
    </row>
    <row r="10" spans="1:13" s="99" customFormat="1" ht="35.1" customHeight="1">
      <c r="A10" s="207" t="s">
        <v>1758</v>
      </c>
      <c r="B10" s="301" t="s">
        <v>290</v>
      </c>
      <c r="C10" s="242"/>
      <c r="D10" s="2173"/>
      <c r="E10" s="2170"/>
      <c r="F10" s="1612"/>
      <c r="G10" s="1612"/>
      <c r="H10" s="2038"/>
      <c r="I10" s="2111"/>
      <c r="J10" s="1612"/>
      <c r="K10" s="2038"/>
      <c r="L10" s="1656"/>
      <c r="M10" s="2038"/>
    </row>
    <row r="11" spans="1:13" s="99" customFormat="1" ht="27" customHeight="1">
      <c r="A11" s="756" t="s">
        <v>1767</v>
      </c>
      <c r="B11" s="1613" t="s">
        <v>282</v>
      </c>
      <c r="C11" s="242" t="s">
        <v>7</v>
      </c>
      <c r="D11" s="1613" t="s">
        <v>1066</v>
      </c>
      <c r="E11" s="2170"/>
      <c r="F11" s="1613" t="s">
        <v>547</v>
      </c>
      <c r="G11" s="1613" t="s">
        <v>1067</v>
      </c>
      <c r="H11" s="1613" t="s">
        <v>1068</v>
      </c>
      <c r="I11" s="1613" t="s">
        <v>1050</v>
      </c>
      <c r="J11" s="1613" t="s">
        <v>548</v>
      </c>
      <c r="K11" s="1613" t="s">
        <v>550</v>
      </c>
      <c r="L11" s="1656"/>
      <c r="M11" s="1585" t="s">
        <v>762</v>
      </c>
    </row>
    <row r="12" spans="1:13" s="99" customFormat="1" ht="27" customHeight="1">
      <c r="A12" s="206"/>
      <c r="B12" s="2171"/>
      <c r="C12" s="242"/>
      <c r="D12" s="1614"/>
      <c r="E12" s="2170"/>
      <c r="F12" s="1614"/>
      <c r="G12" s="1614"/>
      <c r="H12" s="1614"/>
      <c r="I12" s="1614"/>
      <c r="J12" s="1614"/>
      <c r="K12" s="1614"/>
      <c r="L12" s="1656"/>
      <c r="M12" s="1588"/>
    </row>
    <row r="13" spans="1:13" s="108" customFormat="1" ht="15" customHeight="1">
      <c r="A13" s="1397" t="s">
        <v>1463</v>
      </c>
      <c r="B13" s="1463">
        <v>147272</v>
      </c>
      <c r="C13" s="1464">
        <v>102.3</v>
      </c>
      <c r="D13" s="1463">
        <v>41460</v>
      </c>
      <c r="E13" s="1464">
        <v>103</v>
      </c>
      <c r="F13" s="1465">
        <v>1</v>
      </c>
      <c r="G13" s="1465">
        <v>478</v>
      </c>
      <c r="H13" s="1463">
        <v>10935</v>
      </c>
      <c r="I13" s="1465">
        <v>814</v>
      </c>
      <c r="J13" s="1463">
        <v>6515</v>
      </c>
      <c r="K13" s="1463">
        <v>105812</v>
      </c>
      <c r="L13" s="1464">
        <v>102</v>
      </c>
      <c r="M13" s="1453">
        <v>3372</v>
      </c>
    </row>
    <row r="14" spans="1:13" s="99" customFormat="1" ht="15" customHeight="1">
      <c r="A14" s="1005" t="s">
        <v>49</v>
      </c>
      <c r="B14" s="1316"/>
      <c r="C14" s="1316"/>
      <c r="D14" s="1316"/>
      <c r="E14" s="1316"/>
      <c r="F14" s="1316"/>
      <c r="G14" s="1316"/>
      <c r="H14" s="1316"/>
      <c r="I14" s="1316"/>
      <c r="J14" s="1316"/>
      <c r="K14" s="1316"/>
      <c r="L14" s="1316"/>
      <c r="M14" s="1277"/>
    </row>
    <row r="15" spans="1:13" s="99" customFormat="1" ht="15" customHeight="1">
      <c r="A15" s="569" t="s">
        <v>267</v>
      </c>
      <c r="B15" s="1316"/>
      <c r="C15" s="1316"/>
      <c r="D15" s="1316"/>
      <c r="E15" s="1316"/>
      <c r="F15" s="1316"/>
      <c r="G15" s="1316"/>
      <c r="H15" s="1316"/>
      <c r="I15" s="1316"/>
      <c r="J15" s="1316"/>
      <c r="K15" s="1316"/>
      <c r="L15" s="1316"/>
      <c r="M15" s="1277"/>
    </row>
    <row r="16" spans="1:13" s="99" customFormat="1" ht="15" customHeight="1">
      <c r="A16" s="1005" t="s">
        <v>278</v>
      </c>
      <c r="B16" s="1316"/>
      <c r="C16" s="1316"/>
      <c r="D16" s="1316"/>
      <c r="E16" s="1316"/>
      <c r="F16" s="1316"/>
      <c r="G16" s="1316"/>
      <c r="H16" s="1316"/>
      <c r="I16" s="1316"/>
      <c r="J16" s="1316"/>
      <c r="K16" s="1316"/>
      <c r="L16" s="1316"/>
      <c r="M16" s="1277"/>
    </row>
    <row r="17" spans="1:13" s="108" customFormat="1" ht="15" customHeight="1">
      <c r="A17" s="569" t="s">
        <v>65</v>
      </c>
      <c r="B17" s="1310">
        <v>50405</v>
      </c>
      <c r="C17" s="1466">
        <v>102.3</v>
      </c>
      <c r="D17" s="1310">
        <v>13343</v>
      </c>
      <c r="E17" s="1466">
        <v>102.7</v>
      </c>
      <c r="F17" s="1311" t="s">
        <v>1852</v>
      </c>
      <c r="G17" s="1313">
        <v>164</v>
      </c>
      <c r="H17" s="1310">
        <v>3197</v>
      </c>
      <c r="I17" s="1313">
        <v>294</v>
      </c>
      <c r="J17" s="1310">
        <v>1832</v>
      </c>
      <c r="K17" s="1310">
        <v>37062</v>
      </c>
      <c r="L17" s="1466">
        <v>102.1</v>
      </c>
      <c r="M17" s="1104">
        <v>1336</v>
      </c>
    </row>
    <row r="18" spans="1:13" s="99" customFormat="1" ht="15" customHeight="1">
      <c r="A18" s="569" t="s">
        <v>268</v>
      </c>
      <c r="B18" s="1316"/>
      <c r="C18" s="1316"/>
      <c r="D18" s="1316"/>
      <c r="E18" s="1316"/>
      <c r="F18" s="1316"/>
      <c r="G18" s="1316"/>
      <c r="H18" s="1316"/>
      <c r="I18" s="1316"/>
      <c r="J18" s="1316"/>
      <c r="K18" s="1316"/>
      <c r="L18" s="1316"/>
      <c r="M18" s="1277"/>
    </row>
    <row r="19" spans="1:13" s="99" customFormat="1" ht="15" customHeight="1">
      <c r="A19" s="1005" t="s">
        <v>1307</v>
      </c>
      <c r="B19" s="1316"/>
      <c r="C19" s="1316"/>
      <c r="D19" s="1316"/>
      <c r="E19" s="1316"/>
      <c r="F19" s="1316"/>
      <c r="G19" s="1316"/>
      <c r="H19" s="1316"/>
      <c r="I19" s="1316"/>
      <c r="J19" s="1316"/>
      <c r="K19" s="1316"/>
      <c r="L19" s="1316"/>
      <c r="M19" s="1277"/>
    </row>
    <row r="20" spans="1:13" s="99" customFormat="1" ht="15" customHeight="1">
      <c r="A20" s="168" t="s">
        <v>66</v>
      </c>
      <c r="B20" s="1312">
        <v>3508</v>
      </c>
      <c r="C20" s="1467">
        <v>101.6</v>
      </c>
      <c r="D20" s="1312">
        <v>1194</v>
      </c>
      <c r="E20" s="1467">
        <v>104.6</v>
      </c>
      <c r="F20" s="1468" t="s">
        <v>1852</v>
      </c>
      <c r="G20" s="1314">
        <v>6</v>
      </c>
      <c r="H20" s="1312">
        <v>212</v>
      </c>
      <c r="I20" s="1314">
        <v>25</v>
      </c>
      <c r="J20" s="1312">
        <v>96</v>
      </c>
      <c r="K20" s="1312">
        <v>2314</v>
      </c>
      <c r="L20" s="1467">
        <v>100.1</v>
      </c>
      <c r="M20" s="1209">
        <v>164</v>
      </c>
    </row>
    <row r="21" spans="1:13" s="99" customFormat="1" ht="15" customHeight="1">
      <c r="A21" s="168" t="s">
        <v>67</v>
      </c>
      <c r="B21" s="1312">
        <v>5009</v>
      </c>
      <c r="C21" s="1467">
        <v>102.1</v>
      </c>
      <c r="D21" s="1312">
        <v>1187</v>
      </c>
      <c r="E21" s="1467">
        <v>103.3</v>
      </c>
      <c r="F21" s="1468" t="s">
        <v>1852</v>
      </c>
      <c r="G21" s="1314">
        <v>29</v>
      </c>
      <c r="H21" s="1312">
        <v>231</v>
      </c>
      <c r="I21" s="1314">
        <v>19</v>
      </c>
      <c r="J21" s="1312">
        <v>169</v>
      </c>
      <c r="K21" s="1312">
        <v>3822</v>
      </c>
      <c r="L21" s="1467">
        <v>101.7</v>
      </c>
      <c r="M21" s="1209">
        <v>121</v>
      </c>
    </row>
    <row r="22" spans="1:13" s="99" customFormat="1" ht="15" customHeight="1">
      <c r="A22" s="168" t="s">
        <v>68</v>
      </c>
      <c r="B22" s="1312">
        <v>5181</v>
      </c>
      <c r="C22" s="1467">
        <v>102.8</v>
      </c>
      <c r="D22" s="1312">
        <v>1129</v>
      </c>
      <c r="E22" s="1467">
        <v>101.4</v>
      </c>
      <c r="F22" s="1468" t="s">
        <v>1852</v>
      </c>
      <c r="G22" s="1314">
        <v>31</v>
      </c>
      <c r="H22" s="1312">
        <v>321</v>
      </c>
      <c r="I22" s="1314">
        <v>32</v>
      </c>
      <c r="J22" s="1312">
        <v>131</v>
      </c>
      <c r="K22" s="1312">
        <v>4052</v>
      </c>
      <c r="L22" s="1467">
        <v>103.1</v>
      </c>
      <c r="M22" s="1209">
        <v>167</v>
      </c>
    </row>
    <row r="23" spans="1:13" s="99" customFormat="1" ht="15" customHeight="1">
      <c r="A23" s="168" t="s">
        <v>69</v>
      </c>
      <c r="B23" s="1312">
        <v>8699</v>
      </c>
      <c r="C23" s="1467">
        <v>102.8</v>
      </c>
      <c r="D23" s="1312">
        <v>1979</v>
      </c>
      <c r="E23" s="1467">
        <v>104.7</v>
      </c>
      <c r="F23" s="1468" t="s">
        <v>1852</v>
      </c>
      <c r="G23" s="1314">
        <v>25</v>
      </c>
      <c r="H23" s="1312">
        <v>471</v>
      </c>
      <c r="I23" s="1314">
        <v>25</v>
      </c>
      <c r="J23" s="1312">
        <v>348</v>
      </c>
      <c r="K23" s="1312">
        <v>6720</v>
      </c>
      <c r="L23" s="1467">
        <v>102.2</v>
      </c>
      <c r="M23" s="1209">
        <v>323</v>
      </c>
    </row>
    <row r="24" spans="1:13" s="99" customFormat="1" ht="15" customHeight="1">
      <c r="A24" s="168" t="s">
        <v>70</v>
      </c>
      <c r="B24" s="1312">
        <v>3870</v>
      </c>
      <c r="C24" s="1467">
        <v>103.1</v>
      </c>
      <c r="D24" s="1312">
        <v>863</v>
      </c>
      <c r="E24" s="1467">
        <v>102.6</v>
      </c>
      <c r="F24" s="1468" t="s">
        <v>1852</v>
      </c>
      <c r="G24" s="1314">
        <v>20</v>
      </c>
      <c r="H24" s="1312">
        <v>240</v>
      </c>
      <c r="I24" s="1314">
        <v>15</v>
      </c>
      <c r="J24" s="1312">
        <v>92</v>
      </c>
      <c r="K24" s="1312">
        <v>3007</v>
      </c>
      <c r="L24" s="1467">
        <v>103.3</v>
      </c>
      <c r="M24" s="1209">
        <v>181</v>
      </c>
    </row>
    <row r="25" spans="1:13" s="99" customFormat="1" ht="15" customHeight="1">
      <c r="A25" s="168" t="s">
        <v>71</v>
      </c>
      <c r="B25" s="1312">
        <v>9969</v>
      </c>
      <c r="C25" s="1467">
        <v>102.8</v>
      </c>
      <c r="D25" s="1312">
        <v>2738</v>
      </c>
      <c r="E25" s="1467">
        <v>103.3</v>
      </c>
      <c r="F25" s="1468" t="s">
        <v>1852</v>
      </c>
      <c r="G25" s="1314">
        <v>20</v>
      </c>
      <c r="H25" s="1312">
        <v>544</v>
      </c>
      <c r="I25" s="1314">
        <v>66</v>
      </c>
      <c r="J25" s="1312">
        <v>428</v>
      </c>
      <c r="K25" s="1312">
        <v>7231</v>
      </c>
      <c r="L25" s="1467">
        <v>102.6</v>
      </c>
      <c r="M25" s="1209">
        <v>323</v>
      </c>
    </row>
    <row r="26" spans="1:13" s="99" customFormat="1" ht="15" customHeight="1">
      <c r="A26" s="168" t="s">
        <v>72</v>
      </c>
      <c r="B26" s="1312">
        <v>14169</v>
      </c>
      <c r="C26" s="1467">
        <v>101.4</v>
      </c>
      <c r="D26" s="1312">
        <v>4253</v>
      </c>
      <c r="E26" s="1467">
        <v>101.1</v>
      </c>
      <c r="F26" s="1468" t="s">
        <v>1852</v>
      </c>
      <c r="G26" s="1314">
        <v>33</v>
      </c>
      <c r="H26" s="1312">
        <v>1178</v>
      </c>
      <c r="I26" s="1314">
        <v>112</v>
      </c>
      <c r="J26" s="1312">
        <v>568</v>
      </c>
      <c r="K26" s="1312">
        <v>9916</v>
      </c>
      <c r="L26" s="1467">
        <v>101.6</v>
      </c>
      <c r="M26" s="1209">
        <v>57</v>
      </c>
    </row>
    <row r="27" spans="1:13" s="108" customFormat="1" ht="22.15" customHeight="1">
      <c r="A27" s="569" t="s">
        <v>73</v>
      </c>
      <c r="B27" s="1310">
        <v>27711</v>
      </c>
      <c r="C27" s="1466">
        <v>102.2</v>
      </c>
      <c r="D27" s="1310">
        <v>7759</v>
      </c>
      <c r="E27" s="1466">
        <v>103.3</v>
      </c>
      <c r="F27" s="1311" t="s">
        <v>1852</v>
      </c>
      <c r="G27" s="1313">
        <v>111</v>
      </c>
      <c r="H27" s="1310">
        <v>1294</v>
      </c>
      <c r="I27" s="1313">
        <v>74</v>
      </c>
      <c r="J27" s="1310">
        <v>1367</v>
      </c>
      <c r="K27" s="1310">
        <v>19952</v>
      </c>
      <c r="L27" s="1466">
        <v>101.7</v>
      </c>
      <c r="M27" s="1104">
        <v>752</v>
      </c>
    </row>
    <row r="28" spans="1:13" s="99" customFormat="1" ht="15" customHeight="1">
      <c r="A28" s="569" t="s">
        <v>268</v>
      </c>
      <c r="B28" s="1316"/>
      <c r="C28" s="1316"/>
      <c r="D28" s="1316"/>
      <c r="E28" s="1316"/>
      <c r="F28" s="1316"/>
      <c r="G28" s="1316"/>
      <c r="H28" s="1316"/>
      <c r="I28" s="1316"/>
      <c r="J28" s="1316"/>
      <c r="K28" s="1316"/>
      <c r="L28" s="1316"/>
      <c r="M28" s="1277"/>
    </row>
    <row r="29" spans="1:13" s="99" customFormat="1" ht="15" customHeight="1">
      <c r="A29" s="1005" t="s">
        <v>1307</v>
      </c>
      <c r="B29" s="1316"/>
      <c r="C29" s="1316"/>
      <c r="D29" s="1316"/>
      <c r="E29" s="1316"/>
      <c r="F29" s="1316"/>
      <c r="G29" s="1316"/>
      <c r="H29" s="1316"/>
      <c r="I29" s="1316"/>
      <c r="J29" s="1316"/>
      <c r="K29" s="1316"/>
      <c r="L29" s="1316"/>
      <c r="M29" s="1277"/>
    </row>
    <row r="30" spans="1:13" s="99" customFormat="1" ht="15" customHeight="1">
      <c r="A30" s="168" t="s">
        <v>74</v>
      </c>
      <c r="B30" s="1312">
        <v>8520</v>
      </c>
      <c r="C30" s="1467">
        <v>102.6</v>
      </c>
      <c r="D30" s="1312">
        <v>2216</v>
      </c>
      <c r="E30" s="1467">
        <v>103.9</v>
      </c>
      <c r="F30" s="1468" t="s">
        <v>1852</v>
      </c>
      <c r="G30" s="1314">
        <v>26</v>
      </c>
      <c r="H30" s="1312">
        <v>485</v>
      </c>
      <c r="I30" s="1314">
        <v>25</v>
      </c>
      <c r="J30" s="1312">
        <v>479</v>
      </c>
      <c r="K30" s="1312">
        <v>6304</v>
      </c>
      <c r="L30" s="1467">
        <v>102.1</v>
      </c>
      <c r="M30" s="1209">
        <v>140</v>
      </c>
    </row>
    <row r="31" spans="1:13" s="99" customFormat="1" ht="15" customHeight="1">
      <c r="A31" s="168" t="s">
        <v>75</v>
      </c>
      <c r="B31" s="1312">
        <v>6630</v>
      </c>
      <c r="C31" s="1467">
        <v>102.2</v>
      </c>
      <c r="D31" s="1312">
        <v>1987</v>
      </c>
      <c r="E31" s="1467">
        <v>103.5</v>
      </c>
      <c r="F31" s="1468" t="s">
        <v>1852</v>
      </c>
      <c r="G31" s="1314">
        <v>32</v>
      </c>
      <c r="H31" s="1312">
        <v>314</v>
      </c>
      <c r="I31" s="1314">
        <v>16</v>
      </c>
      <c r="J31" s="1312">
        <v>370</v>
      </c>
      <c r="K31" s="1312">
        <v>4643</v>
      </c>
      <c r="L31" s="1467">
        <v>101.7</v>
      </c>
      <c r="M31" s="1209">
        <v>137</v>
      </c>
    </row>
    <row r="32" spans="1:13" s="99" customFormat="1" ht="15" customHeight="1">
      <c r="A32" s="168" t="s">
        <v>76</v>
      </c>
      <c r="B32" s="1312">
        <v>2420</v>
      </c>
      <c r="C32" s="1467">
        <v>101.8</v>
      </c>
      <c r="D32" s="1312">
        <v>699</v>
      </c>
      <c r="E32" s="1467">
        <v>105.1</v>
      </c>
      <c r="F32" s="1468" t="s">
        <v>1852</v>
      </c>
      <c r="G32" s="1314">
        <v>9</v>
      </c>
      <c r="H32" s="1312">
        <v>101</v>
      </c>
      <c r="I32" s="1314">
        <v>5</v>
      </c>
      <c r="J32" s="1312">
        <v>116</v>
      </c>
      <c r="K32" s="1312">
        <v>1721</v>
      </c>
      <c r="L32" s="1467">
        <v>100.5</v>
      </c>
      <c r="M32" s="1209">
        <v>108</v>
      </c>
    </row>
    <row r="33" spans="1:13" s="99" customFormat="1" ht="15" customHeight="1">
      <c r="A33" s="168" t="s">
        <v>77</v>
      </c>
      <c r="B33" s="1312">
        <v>3424</v>
      </c>
      <c r="C33" s="1467">
        <v>101.5</v>
      </c>
      <c r="D33" s="1312">
        <v>950</v>
      </c>
      <c r="E33" s="1467">
        <v>102.5</v>
      </c>
      <c r="F33" s="1468" t="s">
        <v>1852</v>
      </c>
      <c r="G33" s="1314">
        <v>16</v>
      </c>
      <c r="H33" s="1312">
        <v>149</v>
      </c>
      <c r="I33" s="1314">
        <v>12</v>
      </c>
      <c r="J33" s="1312">
        <v>137</v>
      </c>
      <c r="K33" s="1312">
        <v>2474</v>
      </c>
      <c r="L33" s="1467">
        <v>101.2</v>
      </c>
      <c r="M33" s="1209">
        <v>98</v>
      </c>
    </row>
    <row r="34" spans="1:13" s="99" customFormat="1" ht="15" customHeight="1">
      <c r="A34" s="168" t="s">
        <v>78</v>
      </c>
      <c r="B34" s="1312">
        <v>4724</v>
      </c>
      <c r="C34" s="1467">
        <v>101.7</v>
      </c>
      <c r="D34" s="1312">
        <v>1237</v>
      </c>
      <c r="E34" s="1467">
        <v>102.8</v>
      </c>
      <c r="F34" s="1468" t="s">
        <v>1852</v>
      </c>
      <c r="G34" s="1314">
        <v>16</v>
      </c>
      <c r="H34" s="1312">
        <v>128</v>
      </c>
      <c r="I34" s="1314">
        <v>4</v>
      </c>
      <c r="J34" s="1312">
        <v>191</v>
      </c>
      <c r="K34" s="1312">
        <v>3487</v>
      </c>
      <c r="L34" s="1467">
        <v>101.4</v>
      </c>
      <c r="M34" s="1209">
        <v>201</v>
      </c>
    </row>
    <row r="35" spans="1:13" s="99" customFormat="1" ht="15" customHeight="1">
      <c r="A35" s="168" t="s">
        <v>79</v>
      </c>
      <c r="B35" s="1312">
        <v>1993</v>
      </c>
      <c r="C35" s="1467">
        <v>102.6</v>
      </c>
      <c r="D35" s="1312">
        <v>670</v>
      </c>
      <c r="E35" s="1467">
        <v>100.8</v>
      </c>
      <c r="F35" s="1468" t="s">
        <v>1852</v>
      </c>
      <c r="G35" s="1314">
        <v>12</v>
      </c>
      <c r="H35" s="1312">
        <v>117</v>
      </c>
      <c r="I35" s="1314">
        <v>12</v>
      </c>
      <c r="J35" s="1312">
        <v>74</v>
      </c>
      <c r="K35" s="1312">
        <v>1323</v>
      </c>
      <c r="L35" s="1467">
        <v>103.5</v>
      </c>
      <c r="M35" s="1209">
        <v>68</v>
      </c>
    </row>
    <row r="36" spans="1:13" s="56" customFormat="1" ht="19.899999999999999" customHeight="1">
      <c r="A36" s="1946" t="s">
        <v>1291</v>
      </c>
      <c r="B36" s="1946"/>
      <c r="C36" s="1946"/>
      <c r="D36" s="1946"/>
      <c r="E36" s="1946"/>
      <c r="F36" s="1946"/>
      <c r="G36" s="1946"/>
      <c r="H36" s="1946"/>
      <c r="I36" s="1946"/>
      <c r="J36" s="1946"/>
      <c r="K36" s="164"/>
      <c r="L36" s="165"/>
      <c r="M36" s="164"/>
    </row>
    <row r="37" spans="1:13" s="158" customFormat="1" ht="15" customHeight="1">
      <c r="A37" s="1945" t="s">
        <v>797</v>
      </c>
      <c r="B37" s="1945"/>
      <c r="C37" s="1945"/>
      <c r="D37" s="1945"/>
      <c r="E37" s="1945"/>
      <c r="F37" s="1945"/>
      <c r="G37" s="1945"/>
      <c r="H37" s="1945"/>
      <c r="I37" s="1945"/>
      <c r="J37" s="1945"/>
      <c r="K37" s="179"/>
      <c r="L37" s="180"/>
      <c r="M37" s="179"/>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13" width="8.875" customWidth="1"/>
  </cols>
  <sheetData>
    <row r="1" spans="1:13" ht="15" customHeight="1">
      <c r="A1" s="608" t="s">
        <v>1885</v>
      </c>
      <c r="B1" s="42"/>
      <c r="C1" s="42"/>
      <c r="D1" s="42"/>
      <c r="E1" s="42"/>
      <c r="F1" s="42"/>
    </row>
    <row r="2" spans="1:13" ht="15" customHeight="1">
      <c r="A2" s="2168" t="s">
        <v>1974</v>
      </c>
      <c r="B2" s="2168"/>
      <c r="C2" s="2168"/>
      <c r="D2" s="2168"/>
      <c r="E2" s="2168"/>
      <c r="F2" s="2168"/>
    </row>
    <row r="3" spans="1:13" ht="15" customHeight="1">
      <c r="A3" s="757" t="s">
        <v>1886</v>
      </c>
      <c r="B3" s="758"/>
      <c r="C3" s="758"/>
      <c r="D3" s="758"/>
      <c r="E3" s="758"/>
      <c r="F3" s="758"/>
      <c r="L3" s="1611" t="s">
        <v>1</v>
      </c>
      <c r="M3" s="1611"/>
    </row>
    <row r="4" spans="1:13" ht="15" customHeight="1">
      <c r="A4" s="2151" t="s">
        <v>1975</v>
      </c>
      <c r="B4" s="2151"/>
      <c r="C4" s="2151"/>
      <c r="D4" s="2151"/>
      <c r="E4" s="2151"/>
      <c r="F4" s="2151"/>
      <c r="G4" s="34"/>
      <c r="H4" s="28"/>
      <c r="I4" s="28"/>
      <c r="J4" s="28"/>
      <c r="K4" s="201"/>
      <c r="L4" s="1621" t="s">
        <v>2</v>
      </c>
      <c r="M4" s="1621"/>
    </row>
    <row r="5" spans="1:13" s="128" customFormat="1" ht="27" customHeight="1">
      <c r="A5" s="256"/>
      <c r="B5" s="458"/>
      <c r="C5" s="572"/>
      <c r="D5" s="1592" t="s">
        <v>1065</v>
      </c>
      <c r="E5" s="397"/>
      <c r="F5" s="397"/>
      <c r="G5" s="397"/>
      <c r="H5" s="397"/>
      <c r="I5" s="397"/>
      <c r="J5" s="398"/>
      <c r="K5" s="1592" t="s">
        <v>1331</v>
      </c>
      <c r="L5" s="404"/>
      <c r="M5" s="404"/>
    </row>
    <row r="6" spans="1:13" s="128" customFormat="1" ht="15" customHeight="1">
      <c r="A6" s="345"/>
      <c r="B6" s="539"/>
      <c r="C6" s="242"/>
      <c r="D6" s="2059"/>
      <c r="E6" s="2174" t="s">
        <v>3</v>
      </c>
      <c r="F6" s="1609" t="s">
        <v>546</v>
      </c>
      <c r="G6" s="1609" t="s">
        <v>1330</v>
      </c>
      <c r="H6" s="1592" t="s">
        <v>1064</v>
      </c>
      <c r="I6" s="571"/>
      <c r="J6" s="1609" t="s">
        <v>549</v>
      </c>
      <c r="K6" s="1617"/>
      <c r="L6" s="1643" t="s">
        <v>3</v>
      </c>
      <c r="M6" s="1592" t="s">
        <v>552</v>
      </c>
    </row>
    <row r="7" spans="1:13" s="128" customFormat="1" ht="15" customHeight="1">
      <c r="A7" s="345"/>
      <c r="B7" s="539"/>
      <c r="C7" s="242"/>
      <c r="D7" s="2059"/>
      <c r="E7" s="2175"/>
      <c r="F7" s="1612"/>
      <c r="G7" s="1612"/>
      <c r="H7" s="1617"/>
      <c r="I7" s="2111" t="s">
        <v>551</v>
      </c>
      <c r="J7" s="1612"/>
      <c r="K7" s="1617"/>
      <c r="L7" s="1656"/>
      <c r="M7" s="1617"/>
    </row>
    <row r="8" spans="1:13" s="128" customFormat="1" ht="15" customHeight="1">
      <c r="A8" s="466" t="s">
        <v>259</v>
      </c>
      <c r="B8" s="539"/>
      <c r="C8" s="242"/>
      <c r="D8" s="2059"/>
      <c r="E8" s="2175"/>
      <c r="F8" s="1612"/>
      <c r="G8" s="1612"/>
      <c r="H8" s="1617"/>
      <c r="I8" s="2111"/>
      <c r="J8" s="1612"/>
      <c r="K8" s="1617"/>
      <c r="L8" s="1656"/>
      <c r="M8" s="1617"/>
    </row>
    <row r="9" spans="1:13" s="128" customFormat="1" ht="15" customHeight="1">
      <c r="A9" s="735" t="s">
        <v>260</v>
      </c>
      <c r="B9" s="539"/>
      <c r="C9" s="242"/>
      <c r="D9" s="2059"/>
      <c r="E9" s="2175"/>
      <c r="F9" s="1612"/>
      <c r="G9" s="1612"/>
      <c r="H9" s="1617"/>
      <c r="I9" s="2111"/>
      <c r="J9" s="1612"/>
      <c r="K9" s="1617"/>
      <c r="L9" s="1656"/>
      <c r="M9" s="1617"/>
    </row>
    <row r="10" spans="1:13" s="128" customFormat="1" ht="27.75" customHeight="1">
      <c r="A10" s="207" t="s">
        <v>1758</v>
      </c>
      <c r="B10" s="301" t="s">
        <v>290</v>
      </c>
      <c r="C10" s="242"/>
      <c r="D10" s="2059"/>
      <c r="E10" s="2175"/>
      <c r="F10" s="1612"/>
      <c r="G10" s="1612"/>
      <c r="H10" s="1617"/>
      <c r="I10" s="2111"/>
      <c r="J10" s="1612"/>
      <c r="K10" s="1617"/>
      <c r="L10" s="1656"/>
      <c r="M10" s="1617"/>
    </row>
    <row r="11" spans="1:13" s="128" customFormat="1" ht="30.75" customHeight="1">
      <c r="A11" s="756" t="s">
        <v>1767</v>
      </c>
      <c r="B11" s="1613" t="s">
        <v>282</v>
      </c>
      <c r="C11" s="242" t="s">
        <v>7</v>
      </c>
      <c r="D11" s="1613" t="s">
        <v>1066</v>
      </c>
      <c r="E11" s="2175"/>
      <c r="F11" s="1613" t="s">
        <v>547</v>
      </c>
      <c r="G11" s="1613" t="s">
        <v>1067</v>
      </c>
      <c r="H11" s="1613" t="s">
        <v>1068</v>
      </c>
      <c r="I11" s="1613" t="s">
        <v>1050</v>
      </c>
      <c r="J11" s="1613" t="s">
        <v>548</v>
      </c>
      <c r="K11" s="1613" t="s">
        <v>550</v>
      </c>
      <c r="L11" s="1656"/>
      <c r="M11" s="1632" t="s">
        <v>762</v>
      </c>
    </row>
    <row r="12" spans="1:13" s="128" customFormat="1" ht="15" customHeight="1">
      <c r="A12" s="345"/>
      <c r="B12" s="2171"/>
      <c r="C12" s="242"/>
      <c r="D12" s="1614"/>
      <c r="E12" s="2175"/>
      <c r="F12" s="1614"/>
      <c r="G12" s="1614"/>
      <c r="H12" s="1614"/>
      <c r="I12" s="1614"/>
      <c r="J12" s="1614"/>
      <c r="K12" s="1614"/>
      <c r="L12" s="1656"/>
      <c r="M12" s="2017"/>
    </row>
    <row r="13" spans="1:13" s="128" customFormat="1" ht="15" customHeight="1">
      <c r="A13" s="345"/>
      <c r="B13" s="539"/>
      <c r="C13" s="242"/>
      <c r="D13" s="1614"/>
      <c r="E13" s="2175"/>
      <c r="F13" s="1614"/>
      <c r="G13" s="1614"/>
      <c r="H13" s="1614"/>
      <c r="I13" s="1614"/>
      <c r="J13" s="1614"/>
      <c r="K13" s="1614"/>
      <c r="L13" s="1656"/>
      <c r="M13" s="2017"/>
    </row>
    <row r="14" spans="1:13" s="128" customFormat="1" ht="15" customHeight="1">
      <c r="A14" s="1006" t="s">
        <v>1396</v>
      </c>
      <c r="B14" s="1007"/>
      <c r="C14" s="1008"/>
      <c r="D14" s="1007"/>
      <c r="E14" s="1009"/>
      <c r="F14" s="1007"/>
      <c r="G14" s="1007"/>
      <c r="H14" s="1007"/>
      <c r="I14" s="1007"/>
      <c r="J14" s="1007"/>
      <c r="K14" s="1007"/>
      <c r="L14" s="1008"/>
      <c r="M14" s="1000"/>
    </row>
    <row r="15" spans="1:13" s="128" customFormat="1" ht="15" customHeight="1">
      <c r="A15" s="1005" t="s">
        <v>0</v>
      </c>
      <c r="B15" s="1010"/>
      <c r="C15" s="1011"/>
      <c r="D15" s="1010"/>
      <c r="E15" s="1012"/>
      <c r="F15" s="1010"/>
      <c r="G15" s="1010"/>
      <c r="H15" s="1010"/>
      <c r="I15" s="1010"/>
      <c r="J15" s="1010"/>
      <c r="K15" s="1010"/>
      <c r="L15" s="1011"/>
      <c r="M15" s="1014"/>
    </row>
    <row r="16" spans="1:13" s="147" customFormat="1" ht="15" customHeight="1">
      <c r="A16" s="569" t="s">
        <v>1469</v>
      </c>
      <c r="B16" s="1310">
        <v>69156</v>
      </c>
      <c r="C16" s="1466">
        <v>102.4</v>
      </c>
      <c r="D16" s="1310">
        <v>20358</v>
      </c>
      <c r="E16" s="1466">
        <v>103.2</v>
      </c>
      <c r="F16" s="1313">
        <v>1</v>
      </c>
      <c r="G16" s="1313">
        <v>203</v>
      </c>
      <c r="H16" s="1310">
        <v>6444</v>
      </c>
      <c r="I16" s="1313">
        <v>446</v>
      </c>
      <c r="J16" s="1310">
        <v>3316</v>
      </c>
      <c r="K16" s="1310">
        <v>48798</v>
      </c>
      <c r="L16" s="1466">
        <v>102.1</v>
      </c>
      <c r="M16" s="1104">
        <v>1284</v>
      </c>
    </row>
    <row r="17" spans="1:13" s="128" customFormat="1" ht="15" customHeight="1">
      <c r="A17" s="569" t="s">
        <v>268</v>
      </c>
      <c r="B17" s="1398"/>
      <c r="C17" s="1398"/>
      <c r="D17" s="1398"/>
      <c r="E17" s="1398"/>
      <c r="F17" s="1398"/>
      <c r="G17" s="1398"/>
      <c r="H17" s="1398"/>
      <c r="I17" s="1398"/>
      <c r="J17" s="1398"/>
      <c r="K17" s="1398"/>
      <c r="L17" s="1398"/>
      <c r="M17" s="1469"/>
    </row>
    <row r="18" spans="1:13" s="128" customFormat="1" ht="15" customHeight="1">
      <c r="A18" s="1005" t="s">
        <v>1307</v>
      </c>
      <c r="B18" s="1398"/>
      <c r="C18" s="1398"/>
      <c r="D18" s="1398"/>
      <c r="E18" s="1398"/>
      <c r="F18" s="1398"/>
      <c r="G18" s="1398"/>
      <c r="H18" s="1398"/>
      <c r="I18" s="1398"/>
      <c r="J18" s="1398"/>
      <c r="K18" s="1398"/>
      <c r="L18" s="1398"/>
      <c r="M18" s="1469"/>
    </row>
    <row r="19" spans="1:13" s="128" customFormat="1" ht="15" customHeight="1">
      <c r="A19" s="168" t="s">
        <v>81</v>
      </c>
      <c r="B19" s="1312">
        <v>4670</v>
      </c>
      <c r="C19" s="1467">
        <v>101.9</v>
      </c>
      <c r="D19" s="1312">
        <v>1440</v>
      </c>
      <c r="E19" s="1467">
        <v>102.1</v>
      </c>
      <c r="F19" s="1468" t="s">
        <v>1852</v>
      </c>
      <c r="G19" s="1314">
        <v>18</v>
      </c>
      <c r="H19" s="1312">
        <v>214</v>
      </c>
      <c r="I19" s="1314">
        <v>23</v>
      </c>
      <c r="J19" s="1312">
        <v>236</v>
      </c>
      <c r="K19" s="1312">
        <v>3230</v>
      </c>
      <c r="L19" s="1467">
        <v>101.9</v>
      </c>
      <c r="M19" s="1209">
        <v>111</v>
      </c>
    </row>
    <row r="20" spans="1:13" s="128" customFormat="1" ht="15" customHeight="1">
      <c r="A20" s="168" t="s">
        <v>82</v>
      </c>
      <c r="B20" s="1312">
        <v>5237</v>
      </c>
      <c r="C20" s="1467">
        <v>102</v>
      </c>
      <c r="D20" s="1312">
        <v>1702</v>
      </c>
      <c r="E20" s="1467">
        <v>103.3</v>
      </c>
      <c r="F20" s="1468" t="s">
        <v>1852</v>
      </c>
      <c r="G20" s="1314">
        <v>15</v>
      </c>
      <c r="H20" s="1312">
        <v>211</v>
      </c>
      <c r="I20" s="1314">
        <v>14</v>
      </c>
      <c r="J20" s="1312">
        <v>224</v>
      </c>
      <c r="K20" s="1312">
        <v>3535</v>
      </c>
      <c r="L20" s="1467">
        <v>101.4</v>
      </c>
      <c r="M20" s="1209">
        <v>131</v>
      </c>
    </row>
    <row r="21" spans="1:13" s="128" customFormat="1" ht="15" customHeight="1">
      <c r="A21" s="168" t="s">
        <v>83</v>
      </c>
      <c r="B21" s="1312">
        <v>4166</v>
      </c>
      <c r="C21" s="1467">
        <v>101.8</v>
      </c>
      <c r="D21" s="1312">
        <v>1347</v>
      </c>
      <c r="E21" s="1467">
        <v>102.6</v>
      </c>
      <c r="F21" s="1468" t="s">
        <v>1852</v>
      </c>
      <c r="G21" s="1314">
        <v>17</v>
      </c>
      <c r="H21" s="1312">
        <v>198</v>
      </c>
      <c r="I21" s="1314">
        <v>9</v>
      </c>
      <c r="J21" s="1312">
        <v>186</v>
      </c>
      <c r="K21" s="1312">
        <v>2819</v>
      </c>
      <c r="L21" s="1467">
        <v>101.4</v>
      </c>
      <c r="M21" s="1209">
        <v>80</v>
      </c>
    </row>
    <row r="22" spans="1:13" s="128" customFormat="1" ht="15" customHeight="1">
      <c r="A22" s="168" t="s">
        <v>84</v>
      </c>
      <c r="B22" s="1312">
        <v>5693</v>
      </c>
      <c r="C22" s="1467">
        <v>101.1</v>
      </c>
      <c r="D22" s="1312">
        <v>1433</v>
      </c>
      <c r="E22" s="1467">
        <v>103.3</v>
      </c>
      <c r="F22" s="1468" t="s">
        <v>1852</v>
      </c>
      <c r="G22" s="1314">
        <v>19</v>
      </c>
      <c r="H22" s="1312">
        <v>440</v>
      </c>
      <c r="I22" s="1314">
        <v>44</v>
      </c>
      <c r="J22" s="1312">
        <v>239</v>
      </c>
      <c r="K22" s="1312">
        <v>4260</v>
      </c>
      <c r="L22" s="1467">
        <v>100.4</v>
      </c>
      <c r="M22" s="1209">
        <v>129</v>
      </c>
    </row>
    <row r="23" spans="1:13" s="128" customFormat="1" ht="15" customHeight="1">
      <c r="A23" s="168" t="s">
        <v>85</v>
      </c>
      <c r="B23" s="1312">
        <v>2619</v>
      </c>
      <c r="C23" s="1467">
        <v>101.6</v>
      </c>
      <c r="D23" s="1312">
        <v>733</v>
      </c>
      <c r="E23" s="1467">
        <v>102.8</v>
      </c>
      <c r="F23" s="1468" t="s">
        <v>1852</v>
      </c>
      <c r="G23" s="1314">
        <v>17</v>
      </c>
      <c r="H23" s="1312">
        <v>147</v>
      </c>
      <c r="I23" s="1314">
        <v>7</v>
      </c>
      <c r="J23" s="1312">
        <v>127</v>
      </c>
      <c r="K23" s="1312">
        <v>1886</v>
      </c>
      <c r="L23" s="1467">
        <v>101.1</v>
      </c>
      <c r="M23" s="1209">
        <v>121</v>
      </c>
    </row>
    <row r="24" spans="1:13" s="128" customFormat="1" ht="15" customHeight="1">
      <c r="A24" s="168" t="s">
        <v>86</v>
      </c>
      <c r="B24" s="1312">
        <v>14823</v>
      </c>
      <c r="C24" s="1467">
        <v>104.5</v>
      </c>
      <c r="D24" s="1312">
        <v>3292</v>
      </c>
      <c r="E24" s="1467">
        <v>104.7</v>
      </c>
      <c r="F24" s="1314">
        <v>1</v>
      </c>
      <c r="G24" s="1314">
        <v>46</v>
      </c>
      <c r="H24" s="1312">
        <v>1088</v>
      </c>
      <c r="I24" s="1314">
        <v>64</v>
      </c>
      <c r="J24" s="1312">
        <v>403</v>
      </c>
      <c r="K24" s="1312">
        <v>11531</v>
      </c>
      <c r="L24" s="1467">
        <v>104.5</v>
      </c>
      <c r="M24" s="1209">
        <v>329</v>
      </c>
    </row>
    <row r="25" spans="1:13" s="128" customFormat="1" ht="15" customHeight="1">
      <c r="A25" s="168" t="s">
        <v>87</v>
      </c>
      <c r="B25" s="1312">
        <v>6266</v>
      </c>
      <c r="C25" s="1467">
        <v>103.4</v>
      </c>
      <c r="D25" s="1312">
        <v>1420</v>
      </c>
      <c r="E25" s="1467">
        <v>103</v>
      </c>
      <c r="F25" s="1468" t="s">
        <v>1852</v>
      </c>
      <c r="G25" s="1314">
        <v>18</v>
      </c>
      <c r="H25" s="1312">
        <v>284</v>
      </c>
      <c r="I25" s="1314">
        <v>20</v>
      </c>
      <c r="J25" s="1312">
        <v>257</v>
      </c>
      <c r="K25" s="1312">
        <v>4846</v>
      </c>
      <c r="L25" s="1467">
        <v>103.5</v>
      </c>
      <c r="M25" s="1209">
        <v>278</v>
      </c>
    </row>
    <row r="26" spans="1:13" s="128" customFormat="1" ht="15" customHeight="1">
      <c r="A26" s="168" t="s">
        <v>88</v>
      </c>
      <c r="B26" s="1312">
        <v>25682</v>
      </c>
      <c r="C26" s="1467">
        <v>101.6</v>
      </c>
      <c r="D26" s="1312">
        <v>8991</v>
      </c>
      <c r="E26" s="1467">
        <v>102.9</v>
      </c>
      <c r="F26" s="1468" t="s">
        <v>1852</v>
      </c>
      <c r="G26" s="1314">
        <v>53</v>
      </c>
      <c r="H26" s="1312">
        <v>3862</v>
      </c>
      <c r="I26" s="1314">
        <v>265</v>
      </c>
      <c r="J26" s="1312">
        <v>1644</v>
      </c>
      <c r="K26" s="1312">
        <v>16691</v>
      </c>
      <c r="L26" s="1467">
        <v>100.9</v>
      </c>
      <c r="M26" s="1209">
        <v>105</v>
      </c>
    </row>
    <row r="27" spans="1:13" s="52" customFormat="1" ht="19.899999999999999" customHeight="1">
      <c r="A27" s="1946" t="s">
        <v>1291</v>
      </c>
      <c r="B27" s="1946"/>
      <c r="C27" s="1946"/>
      <c r="D27" s="1946"/>
      <c r="E27" s="1946"/>
      <c r="F27" s="1946"/>
      <c r="G27" s="1946"/>
      <c r="H27" s="1946"/>
      <c r="I27" s="1946"/>
      <c r="J27" s="1946"/>
      <c r="K27" s="56"/>
      <c r="L27" s="166"/>
      <c r="M27" s="56"/>
    </row>
    <row r="28" spans="1:13" s="127" customFormat="1" ht="15" customHeight="1">
      <c r="A28" s="1945" t="s">
        <v>793</v>
      </c>
      <c r="B28" s="1945"/>
      <c r="C28" s="1945"/>
      <c r="D28" s="1945"/>
      <c r="E28" s="1945"/>
      <c r="F28" s="1945"/>
      <c r="G28" s="1945"/>
      <c r="H28" s="1945"/>
      <c r="I28" s="1945"/>
      <c r="J28" s="1945"/>
      <c r="K28" s="158"/>
      <c r="L28" s="158"/>
      <c r="M28" s="158"/>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4.25"/>
  <cols>
    <col min="1" max="1" width="21.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608" t="s">
        <v>1887</v>
      </c>
      <c r="B1" s="42"/>
      <c r="C1" s="42"/>
      <c r="D1" s="42"/>
      <c r="E1" s="42"/>
      <c r="F1" s="42"/>
      <c r="G1" s="2"/>
      <c r="H1" s="2"/>
      <c r="I1" s="2"/>
      <c r="J1" s="2"/>
      <c r="M1" s="2"/>
    </row>
    <row r="2" spans="1:13" ht="15" customHeight="1">
      <c r="A2" s="2168" t="s">
        <v>1974</v>
      </c>
      <c r="B2" s="2168"/>
      <c r="C2" s="2168"/>
      <c r="D2" s="2168"/>
      <c r="E2" s="2168"/>
      <c r="F2" s="2168"/>
      <c r="G2" s="2"/>
      <c r="H2" s="2"/>
      <c r="I2" s="2"/>
      <c r="J2" s="2"/>
      <c r="M2" s="2"/>
    </row>
    <row r="3" spans="1:13" ht="15" customHeight="1">
      <c r="A3" s="757" t="s">
        <v>1888</v>
      </c>
      <c r="B3" s="758"/>
      <c r="C3" s="758"/>
      <c r="D3" s="758"/>
      <c r="E3" s="758"/>
      <c r="F3" s="758"/>
      <c r="G3" s="2"/>
      <c r="H3" s="2"/>
      <c r="I3" s="2"/>
      <c r="J3" s="2"/>
      <c r="K3" s="2"/>
      <c r="L3" s="1611" t="s">
        <v>1</v>
      </c>
      <c r="M3" s="1611"/>
    </row>
    <row r="4" spans="1:13" ht="15" customHeight="1">
      <c r="A4" s="2151" t="s">
        <v>1973</v>
      </c>
      <c r="B4" s="2151"/>
      <c r="C4" s="2151"/>
      <c r="D4" s="2151"/>
      <c r="E4" s="2151"/>
      <c r="F4" s="2151"/>
      <c r="G4" s="2"/>
      <c r="H4" s="2"/>
      <c r="I4" s="2"/>
      <c r="J4" s="2"/>
      <c r="K4" s="2"/>
      <c r="L4" s="1621" t="s">
        <v>2</v>
      </c>
      <c r="M4" s="1621"/>
    </row>
    <row r="5" spans="1:13" s="99" customFormat="1" ht="15" customHeight="1">
      <c r="A5" s="250"/>
      <c r="B5" s="2176"/>
      <c r="C5" s="2176"/>
      <c r="D5" s="2176"/>
      <c r="E5" s="2176"/>
      <c r="F5" s="2176"/>
      <c r="G5" s="2176"/>
      <c r="H5" s="2176"/>
      <c r="I5" s="2176"/>
      <c r="J5" s="2176"/>
      <c r="K5" s="2176"/>
      <c r="L5" s="2176"/>
      <c r="M5" s="2176"/>
    </row>
    <row r="6" spans="1:13" s="99" customFormat="1" ht="15" customHeight="1">
      <c r="A6" s="345"/>
      <c r="B6" s="1592" t="s">
        <v>1332</v>
      </c>
      <c r="C6" s="571"/>
      <c r="D6" s="1609" t="s">
        <v>397</v>
      </c>
      <c r="E6" s="1609" t="s">
        <v>1069</v>
      </c>
      <c r="F6" s="1609" t="s">
        <v>553</v>
      </c>
      <c r="G6" s="1609" t="s">
        <v>1070</v>
      </c>
      <c r="H6" s="1609" t="s">
        <v>1072</v>
      </c>
      <c r="I6" s="1609" t="s">
        <v>555</v>
      </c>
      <c r="J6" s="1609" t="s">
        <v>1071</v>
      </c>
      <c r="K6" s="1609" t="s">
        <v>1074</v>
      </c>
      <c r="L6" s="1609" t="s">
        <v>1076</v>
      </c>
      <c r="M6" s="1592" t="s">
        <v>1078</v>
      </c>
    </row>
    <row r="7" spans="1:13" s="99" customFormat="1" ht="9" customHeight="1">
      <c r="A7" s="345"/>
      <c r="B7" s="1617"/>
      <c r="C7" s="1609" t="s">
        <v>1481</v>
      </c>
      <c r="D7" s="1612"/>
      <c r="E7" s="1612"/>
      <c r="F7" s="1612"/>
      <c r="G7" s="1612"/>
      <c r="H7" s="1612"/>
      <c r="I7" s="1612"/>
      <c r="J7" s="1612"/>
      <c r="K7" s="1612"/>
      <c r="L7" s="1612"/>
      <c r="M7" s="1617"/>
    </row>
    <row r="8" spans="1:13" s="99" customFormat="1" ht="15" customHeight="1">
      <c r="A8" s="466" t="s">
        <v>259</v>
      </c>
      <c r="B8" s="1617"/>
      <c r="C8" s="1612"/>
      <c r="D8" s="1612"/>
      <c r="E8" s="1612"/>
      <c r="F8" s="1612"/>
      <c r="G8" s="1612"/>
      <c r="H8" s="1612"/>
      <c r="I8" s="1612"/>
      <c r="J8" s="1612"/>
      <c r="K8" s="1612"/>
      <c r="L8" s="1612"/>
      <c r="M8" s="1617"/>
    </row>
    <row r="9" spans="1:13" s="99" customFormat="1" ht="15" customHeight="1">
      <c r="A9" s="735" t="s">
        <v>260</v>
      </c>
      <c r="B9" s="1617"/>
      <c r="C9" s="1612"/>
      <c r="D9" s="1612"/>
      <c r="E9" s="1612"/>
      <c r="F9" s="1612"/>
      <c r="G9" s="1612"/>
      <c r="H9" s="1612"/>
      <c r="I9" s="1612"/>
      <c r="J9" s="1612"/>
      <c r="K9" s="1612"/>
      <c r="L9" s="1612"/>
      <c r="M9" s="1617"/>
    </row>
    <row r="10" spans="1:13" s="99" customFormat="1" ht="27.75" customHeight="1">
      <c r="A10" s="207" t="s">
        <v>1758</v>
      </c>
      <c r="B10" s="1617"/>
      <c r="C10" s="1612"/>
      <c r="D10" s="1612"/>
      <c r="E10" s="1612"/>
      <c r="F10" s="1612"/>
      <c r="G10" s="1612"/>
      <c r="H10" s="1612"/>
      <c r="I10" s="1612"/>
      <c r="J10" s="1612"/>
      <c r="K10" s="1612"/>
      <c r="L10" s="1612"/>
      <c r="M10" s="1617"/>
    </row>
    <row r="11" spans="1:13" s="99" customFormat="1" ht="24.75" customHeight="1">
      <c r="A11" s="756" t="s">
        <v>1767</v>
      </c>
      <c r="B11" s="1613" t="s">
        <v>1301</v>
      </c>
      <c r="C11" s="1613" t="s">
        <v>516</v>
      </c>
      <c r="D11" s="1613" t="s">
        <v>287</v>
      </c>
      <c r="E11" s="1613" t="s">
        <v>1162</v>
      </c>
      <c r="F11" s="1613" t="s">
        <v>554</v>
      </c>
      <c r="G11" s="1613" t="s">
        <v>1333</v>
      </c>
      <c r="H11" s="1613" t="s">
        <v>1073</v>
      </c>
      <c r="I11" s="1613" t="s">
        <v>556</v>
      </c>
      <c r="J11" s="1613" t="s">
        <v>465</v>
      </c>
      <c r="K11" s="1613" t="s">
        <v>1075</v>
      </c>
      <c r="L11" s="1613" t="s">
        <v>1077</v>
      </c>
      <c r="M11" s="1585" t="s">
        <v>557</v>
      </c>
    </row>
    <row r="12" spans="1:13" s="99" customFormat="1" ht="15" customHeight="1">
      <c r="A12" s="345"/>
      <c r="B12" s="1614"/>
      <c r="C12" s="1614"/>
      <c r="D12" s="1614"/>
      <c r="E12" s="1614"/>
      <c r="F12" s="1614"/>
      <c r="G12" s="1614"/>
      <c r="H12" s="1614"/>
      <c r="I12" s="1614"/>
      <c r="J12" s="1614"/>
      <c r="K12" s="1614"/>
      <c r="L12" s="1614"/>
      <c r="M12" s="1588"/>
    </row>
    <row r="13" spans="1:13" s="99" customFormat="1" ht="15" customHeight="1">
      <c r="A13" s="345"/>
      <c r="B13" s="1614"/>
      <c r="C13" s="1614"/>
      <c r="D13" s="1614"/>
      <c r="E13" s="1614"/>
      <c r="F13" s="1614"/>
      <c r="G13" s="1614"/>
      <c r="H13" s="1614"/>
      <c r="I13" s="1614"/>
      <c r="J13" s="1614"/>
      <c r="K13" s="1614"/>
      <c r="L13" s="1614"/>
      <c r="M13" s="1588"/>
    </row>
    <row r="14" spans="1:13" s="108" customFormat="1" ht="15" customHeight="1">
      <c r="A14" s="1397" t="s">
        <v>1463</v>
      </c>
      <c r="B14" s="1470">
        <v>9299</v>
      </c>
      <c r="C14" s="1452">
        <v>8923</v>
      </c>
      <c r="D14" s="1452">
        <v>20835</v>
      </c>
      <c r="E14" s="1452">
        <v>20010</v>
      </c>
      <c r="F14" s="1452">
        <v>7262</v>
      </c>
      <c r="G14" s="1452">
        <v>3879</v>
      </c>
      <c r="H14" s="1452">
        <v>3480</v>
      </c>
      <c r="I14" s="1452">
        <v>2927</v>
      </c>
      <c r="J14" s="1452">
        <v>1400</v>
      </c>
      <c r="K14" s="1452">
        <v>10170</v>
      </c>
      <c r="L14" s="1452">
        <v>3810</v>
      </c>
      <c r="M14" s="1453">
        <v>1233</v>
      </c>
    </row>
    <row r="15" spans="1:13" s="98" customFormat="1" ht="14.25" customHeight="1">
      <c r="A15" s="736" t="s">
        <v>49</v>
      </c>
      <c r="B15" s="1315"/>
      <c r="C15" s="1315"/>
      <c r="D15" s="1315"/>
      <c r="E15" s="1315"/>
      <c r="F15" s="1315"/>
      <c r="G15" s="1315"/>
      <c r="H15" s="1315"/>
      <c r="I15" s="1315"/>
      <c r="J15" s="1315"/>
      <c r="K15" s="1315"/>
      <c r="L15" s="1315"/>
      <c r="M15" s="1471"/>
    </row>
    <row r="16" spans="1:13" s="99" customFormat="1" ht="14.25" customHeight="1">
      <c r="A16" s="569" t="s">
        <v>267</v>
      </c>
      <c r="B16" s="1206"/>
      <c r="C16" s="1206"/>
      <c r="D16" s="1206"/>
      <c r="E16" s="1206"/>
      <c r="F16" s="1206"/>
      <c r="G16" s="1206"/>
      <c r="H16" s="1206"/>
      <c r="I16" s="1206"/>
      <c r="J16" s="1206"/>
      <c r="K16" s="1206"/>
      <c r="L16" s="1206"/>
      <c r="M16" s="1207"/>
    </row>
    <row r="17" spans="1:13" s="99" customFormat="1" ht="14.25" customHeight="1">
      <c r="A17" s="736" t="s">
        <v>278</v>
      </c>
      <c r="B17" s="1206"/>
      <c r="C17" s="1206"/>
      <c r="D17" s="1206"/>
      <c r="E17" s="1206"/>
      <c r="F17" s="1206"/>
      <c r="G17" s="1206"/>
      <c r="H17" s="1206"/>
      <c r="I17" s="1206"/>
      <c r="J17" s="1206"/>
      <c r="K17" s="1206"/>
      <c r="L17" s="1206"/>
      <c r="M17" s="1207"/>
    </row>
    <row r="18" spans="1:13" s="108" customFormat="1" ht="14.25" customHeight="1">
      <c r="A18" s="569" t="s">
        <v>65</v>
      </c>
      <c r="B18" s="1317">
        <v>3975</v>
      </c>
      <c r="C18" s="1318">
        <v>3858</v>
      </c>
      <c r="D18" s="1318">
        <v>7698</v>
      </c>
      <c r="E18" s="1318">
        <v>7235</v>
      </c>
      <c r="F18" s="1318">
        <v>2529</v>
      </c>
      <c r="G18" s="1318">
        <v>1079</v>
      </c>
      <c r="H18" s="1318">
        <v>1079</v>
      </c>
      <c r="I18" s="1318">
        <v>876</v>
      </c>
      <c r="J18" s="1318">
        <v>440</v>
      </c>
      <c r="K18" s="1318">
        <v>3116</v>
      </c>
      <c r="L18" s="1318">
        <v>1230</v>
      </c>
      <c r="M18" s="1104">
        <v>376</v>
      </c>
    </row>
    <row r="19" spans="1:13" s="99" customFormat="1" ht="14.25" customHeight="1">
      <c r="A19" s="569" t="s">
        <v>268</v>
      </c>
      <c r="B19" s="1206"/>
      <c r="C19" s="1206"/>
      <c r="D19" s="1206"/>
      <c r="E19" s="1206"/>
      <c r="F19" s="1206"/>
      <c r="G19" s="1206"/>
      <c r="H19" s="1206"/>
      <c r="I19" s="1206"/>
      <c r="J19" s="1206"/>
      <c r="K19" s="1206"/>
      <c r="L19" s="1206"/>
      <c r="M19" s="1207"/>
    </row>
    <row r="20" spans="1:13" s="99" customFormat="1" ht="14.25" customHeight="1">
      <c r="A20" s="736" t="s">
        <v>1307</v>
      </c>
      <c r="B20" s="1206"/>
      <c r="C20" s="1206"/>
      <c r="D20" s="1206"/>
      <c r="E20" s="1206"/>
      <c r="F20" s="1206"/>
      <c r="G20" s="1206"/>
      <c r="H20" s="1206"/>
      <c r="I20" s="1206"/>
      <c r="J20" s="1206"/>
      <c r="K20" s="1206"/>
      <c r="L20" s="1206"/>
      <c r="M20" s="1207"/>
    </row>
    <row r="21" spans="1:13" s="99" customFormat="1" ht="14.25" customHeight="1">
      <c r="A21" s="168" t="s">
        <v>66</v>
      </c>
      <c r="B21" s="1087">
        <v>204</v>
      </c>
      <c r="C21" s="1208">
        <v>200</v>
      </c>
      <c r="D21" s="1208">
        <v>546</v>
      </c>
      <c r="E21" s="1208">
        <v>444</v>
      </c>
      <c r="F21" s="1208">
        <v>119</v>
      </c>
      <c r="G21" s="1208">
        <v>94</v>
      </c>
      <c r="H21" s="1208">
        <v>51</v>
      </c>
      <c r="I21" s="1208">
        <v>59</v>
      </c>
      <c r="J21" s="1208">
        <v>30</v>
      </c>
      <c r="K21" s="1208">
        <v>140</v>
      </c>
      <c r="L21" s="1208">
        <v>80</v>
      </c>
      <c r="M21" s="1209">
        <v>26</v>
      </c>
    </row>
    <row r="22" spans="1:13" s="99" customFormat="1" ht="14.25" customHeight="1">
      <c r="A22" s="168" t="s">
        <v>67</v>
      </c>
      <c r="B22" s="1087">
        <v>328</v>
      </c>
      <c r="C22" s="1208">
        <v>315</v>
      </c>
      <c r="D22" s="1208">
        <v>977</v>
      </c>
      <c r="E22" s="1208">
        <v>789</v>
      </c>
      <c r="F22" s="1208">
        <v>273</v>
      </c>
      <c r="G22" s="1208">
        <v>76</v>
      </c>
      <c r="H22" s="1208">
        <v>111</v>
      </c>
      <c r="I22" s="1208">
        <v>69</v>
      </c>
      <c r="J22" s="1208">
        <v>29</v>
      </c>
      <c r="K22" s="1208">
        <v>283</v>
      </c>
      <c r="L22" s="1208">
        <v>129</v>
      </c>
      <c r="M22" s="1209">
        <v>44</v>
      </c>
    </row>
    <row r="23" spans="1:13" s="99" customFormat="1" ht="14.25" customHeight="1">
      <c r="A23" s="168" t="s">
        <v>68</v>
      </c>
      <c r="B23" s="1087">
        <v>533</v>
      </c>
      <c r="C23" s="1208">
        <v>513</v>
      </c>
      <c r="D23" s="1208">
        <v>1026</v>
      </c>
      <c r="E23" s="1208">
        <v>769</v>
      </c>
      <c r="F23" s="1208">
        <v>241</v>
      </c>
      <c r="G23" s="1208">
        <v>128</v>
      </c>
      <c r="H23" s="1208">
        <v>88</v>
      </c>
      <c r="I23" s="1208">
        <v>65</v>
      </c>
      <c r="J23" s="1208">
        <v>24</v>
      </c>
      <c r="K23" s="1208">
        <v>278</v>
      </c>
      <c r="L23" s="1208">
        <v>112</v>
      </c>
      <c r="M23" s="1209">
        <v>26</v>
      </c>
    </row>
    <row r="24" spans="1:13" s="99" customFormat="1" ht="14.25" customHeight="1">
      <c r="A24" s="168" t="s">
        <v>69</v>
      </c>
      <c r="B24" s="1087">
        <v>718</v>
      </c>
      <c r="C24" s="1208">
        <v>700</v>
      </c>
      <c r="D24" s="1208">
        <v>1376</v>
      </c>
      <c r="E24" s="1208">
        <v>1426</v>
      </c>
      <c r="F24" s="1208">
        <v>460</v>
      </c>
      <c r="G24" s="1208">
        <v>172</v>
      </c>
      <c r="H24" s="1208">
        <v>194</v>
      </c>
      <c r="I24" s="1208">
        <v>121</v>
      </c>
      <c r="J24" s="1208">
        <v>57</v>
      </c>
      <c r="K24" s="1208">
        <v>606</v>
      </c>
      <c r="L24" s="1208">
        <v>230</v>
      </c>
      <c r="M24" s="1209">
        <v>86</v>
      </c>
    </row>
    <row r="25" spans="1:13" s="99" customFormat="1" ht="14.25" customHeight="1">
      <c r="A25" s="168" t="s">
        <v>70</v>
      </c>
      <c r="B25" s="1087">
        <v>379</v>
      </c>
      <c r="C25" s="1208">
        <v>363</v>
      </c>
      <c r="D25" s="1208">
        <v>740</v>
      </c>
      <c r="E25" s="1208">
        <v>572</v>
      </c>
      <c r="F25" s="1208">
        <v>195</v>
      </c>
      <c r="G25" s="1208">
        <v>47</v>
      </c>
      <c r="H25" s="1208">
        <v>37</v>
      </c>
      <c r="I25" s="1208">
        <v>61</v>
      </c>
      <c r="J25" s="1208">
        <v>20</v>
      </c>
      <c r="K25" s="1208">
        <v>181</v>
      </c>
      <c r="L25" s="1208">
        <v>116</v>
      </c>
      <c r="M25" s="1209">
        <v>29</v>
      </c>
    </row>
    <row r="26" spans="1:13" s="99" customFormat="1" ht="14.25" customHeight="1">
      <c r="A26" s="168" t="s">
        <v>71</v>
      </c>
      <c r="B26" s="1087">
        <v>873</v>
      </c>
      <c r="C26" s="1208">
        <v>842</v>
      </c>
      <c r="D26" s="1208">
        <v>1557</v>
      </c>
      <c r="E26" s="1208">
        <v>1366</v>
      </c>
      <c r="F26" s="1208">
        <v>444</v>
      </c>
      <c r="G26" s="1208">
        <v>215</v>
      </c>
      <c r="H26" s="1208">
        <v>173</v>
      </c>
      <c r="I26" s="1208">
        <v>189</v>
      </c>
      <c r="J26" s="1208">
        <v>101</v>
      </c>
      <c r="K26" s="1208">
        <v>573</v>
      </c>
      <c r="L26" s="1208">
        <v>273</v>
      </c>
      <c r="M26" s="1209">
        <v>73</v>
      </c>
    </row>
    <row r="27" spans="1:13" s="99" customFormat="1" ht="14.25" customHeight="1">
      <c r="A27" s="168" t="s">
        <v>72</v>
      </c>
      <c r="B27" s="1087">
        <v>940</v>
      </c>
      <c r="C27" s="1208">
        <v>925</v>
      </c>
      <c r="D27" s="1208">
        <v>1476</v>
      </c>
      <c r="E27" s="1208">
        <v>1869</v>
      </c>
      <c r="F27" s="1208">
        <v>797</v>
      </c>
      <c r="G27" s="1208">
        <v>347</v>
      </c>
      <c r="H27" s="1208">
        <v>425</v>
      </c>
      <c r="I27" s="1208">
        <v>312</v>
      </c>
      <c r="J27" s="1208">
        <v>179</v>
      </c>
      <c r="K27" s="1208">
        <v>1055</v>
      </c>
      <c r="L27" s="1208">
        <v>290</v>
      </c>
      <c r="M27" s="1209">
        <v>92</v>
      </c>
    </row>
    <row r="28" spans="1:13" s="108" customFormat="1" ht="14.25" customHeight="1">
      <c r="A28" s="569" t="s">
        <v>73</v>
      </c>
      <c r="B28" s="1317">
        <v>1585</v>
      </c>
      <c r="C28" s="1318">
        <v>1507</v>
      </c>
      <c r="D28" s="1318">
        <v>4290</v>
      </c>
      <c r="E28" s="1318">
        <v>3790</v>
      </c>
      <c r="F28" s="1318">
        <v>1427</v>
      </c>
      <c r="G28" s="1318">
        <v>1077</v>
      </c>
      <c r="H28" s="1318">
        <v>550</v>
      </c>
      <c r="I28" s="1318">
        <v>458</v>
      </c>
      <c r="J28" s="1318">
        <v>213</v>
      </c>
      <c r="K28" s="1318">
        <v>1619</v>
      </c>
      <c r="L28" s="1318">
        <v>788</v>
      </c>
      <c r="M28" s="1104">
        <v>225</v>
      </c>
    </row>
    <row r="29" spans="1:13" s="99" customFormat="1" ht="14.25" customHeight="1">
      <c r="A29" s="569" t="s">
        <v>268</v>
      </c>
      <c r="B29" s="1206"/>
      <c r="C29" s="1206"/>
      <c r="D29" s="1206"/>
      <c r="E29" s="1206"/>
      <c r="F29" s="1206"/>
      <c r="G29" s="1206"/>
      <c r="H29" s="1206"/>
      <c r="I29" s="1206"/>
      <c r="J29" s="1206"/>
      <c r="K29" s="1206"/>
      <c r="L29" s="1206"/>
      <c r="M29" s="1207"/>
    </row>
    <row r="30" spans="1:13" s="99" customFormat="1" ht="14.25" customHeight="1">
      <c r="A30" s="736" t="s">
        <v>1307</v>
      </c>
      <c r="B30" s="1206"/>
      <c r="C30" s="1206"/>
      <c r="D30" s="1206"/>
      <c r="E30" s="1206"/>
      <c r="F30" s="1206"/>
      <c r="G30" s="1206"/>
      <c r="H30" s="1206"/>
      <c r="I30" s="1206"/>
      <c r="J30" s="1206"/>
      <c r="K30" s="1206"/>
      <c r="L30" s="1206"/>
      <c r="M30" s="1207"/>
    </row>
    <row r="31" spans="1:13" s="99" customFormat="1" ht="14.25" customHeight="1">
      <c r="A31" s="168" t="s">
        <v>74</v>
      </c>
      <c r="B31" s="1087">
        <v>422</v>
      </c>
      <c r="C31" s="1208">
        <v>403</v>
      </c>
      <c r="D31" s="1208">
        <v>1390</v>
      </c>
      <c r="E31" s="1208">
        <v>1139</v>
      </c>
      <c r="F31" s="1208">
        <v>602</v>
      </c>
      <c r="G31" s="1208">
        <v>200</v>
      </c>
      <c r="H31" s="1208">
        <v>202</v>
      </c>
      <c r="I31" s="1208">
        <v>187</v>
      </c>
      <c r="J31" s="1208">
        <v>85</v>
      </c>
      <c r="K31" s="1208">
        <v>580</v>
      </c>
      <c r="L31" s="1208">
        <v>213</v>
      </c>
      <c r="M31" s="1209">
        <v>64</v>
      </c>
    </row>
    <row r="32" spans="1:13" s="99" customFormat="1" ht="14.25" customHeight="1">
      <c r="A32" s="168" t="s">
        <v>75</v>
      </c>
      <c r="B32" s="1087">
        <v>358</v>
      </c>
      <c r="C32" s="1208">
        <v>343</v>
      </c>
      <c r="D32" s="1208">
        <v>826</v>
      </c>
      <c r="E32" s="1208">
        <v>856</v>
      </c>
      <c r="F32" s="1208">
        <v>270</v>
      </c>
      <c r="G32" s="1208">
        <v>393</v>
      </c>
      <c r="H32" s="1208">
        <v>120</v>
      </c>
      <c r="I32" s="1208">
        <v>94</v>
      </c>
      <c r="J32" s="1208">
        <v>51</v>
      </c>
      <c r="K32" s="1208">
        <v>397</v>
      </c>
      <c r="L32" s="1208">
        <v>255</v>
      </c>
      <c r="M32" s="1209">
        <v>61</v>
      </c>
    </row>
    <row r="33" spans="1:13" s="99" customFormat="1" ht="14.25" customHeight="1">
      <c r="A33" s="168" t="s">
        <v>76</v>
      </c>
      <c r="B33" s="1087">
        <v>179</v>
      </c>
      <c r="C33" s="1208">
        <v>173</v>
      </c>
      <c r="D33" s="1208">
        <v>438</v>
      </c>
      <c r="E33" s="1208">
        <v>331</v>
      </c>
      <c r="F33" s="1208">
        <v>110</v>
      </c>
      <c r="G33" s="1208">
        <v>53</v>
      </c>
      <c r="H33" s="1208">
        <v>31</v>
      </c>
      <c r="I33" s="1208">
        <v>38</v>
      </c>
      <c r="J33" s="1208">
        <v>11</v>
      </c>
      <c r="K33" s="1208">
        <v>125</v>
      </c>
      <c r="L33" s="1208">
        <v>55</v>
      </c>
      <c r="M33" s="1209">
        <v>13</v>
      </c>
    </row>
    <row r="34" spans="1:13" s="99" customFormat="1" ht="14.25" customHeight="1">
      <c r="A34" s="168" t="s">
        <v>77</v>
      </c>
      <c r="B34" s="1087">
        <v>231</v>
      </c>
      <c r="C34" s="1208">
        <v>216</v>
      </c>
      <c r="D34" s="1208">
        <v>674</v>
      </c>
      <c r="E34" s="1208">
        <v>528</v>
      </c>
      <c r="F34" s="1208">
        <v>155</v>
      </c>
      <c r="G34" s="1208">
        <v>72</v>
      </c>
      <c r="H34" s="1208">
        <v>57</v>
      </c>
      <c r="I34" s="1208">
        <v>59</v>
      </c>
      <c r="J34" s="1208">
        <v>23</v>
      </c>
      <c r="K34" s="1208">
        <v>185</v>
      </c>
      <c r="L34" s="1208">
        <v>56</v>
      </c>
      <c r="M34" s="1209">
        <v>25</v>
      </c>
    </row>
    <row r="35" spans="1:13" s="99" customFormat="1" ht="14.25" customHeight="1">
      <c r="A35" s="168" t="s">
        <v>78</v>
      </c>
      <c r="B35" s="1087">
        <v>293</v>
      </c>
      <c r="C35" s="1208">
        <v>275</v>
      </c>
      <c r="D35" s="1208">
        <v>719</v>
      </c>
      <c r="E35" s="1208">
        <v>697</v>
      </c>
      <c r="F35" s="1208">
        <v>215</v>
      </c>
      <c r="G35" s="1208">
        <v>283</v>
      </c>
      <c r="H35" s="1208">
        <v>98</v>
      </c>
      <c r="I35" s="1208">
        <v>56</v>
      </c>
      <c r="J35" s="1208">
        <v>33</v>
      </c>
      <c r="K35" s="1208">
        <v>223</v>
      </c>
      <c r="L35" s="1208">
        <v>126</v>
      </c>
      <c r="M35" s="1209">
        <v>45</v>
      </c>
    </row>
    <row r="36" spans="1:13" s="99" customFormat="1" ht="14.25" customHeight="1">
      <c r="A36" s="168" t="s">
        <v>79</v>
      </c>
      <c r="B36" s="1087">
        <v>102</v>
      </c>
      <c r="C36" s="1208">
        <v>97</v>
      </c>
      <c r="D36" s="1208">
        <v>243</v>
      </c>
      <c r="E36" s="1208">
        <v>239</v>
      </c>
      <c r="F36" s="1208">
        <v>75</v>
      </c>
      <c r="G36" s="1208">
        <v>76</v>
      </c>
      <c r="H36" s="1208">
        <v>42</v>
      </c>
      <c r="I36" s="1208">
        <v>24</v>
      </c>
      <c r="J36" s="1208">
        <v>10</v>
      </c>
      <c r="K36" s="1208">
        <v>109</v>
      </c>
      <c r="L36" s="1208">
        <v>83</v>
      </c>
      <c r="M36" s="1209">
        <v>17</v>
      </c>
    </row>
    <row r="37" spans="1:13" s="52" customFormat="1" ht="19.899999999999999" customHeight="1">
      <c r="A37" s="1946" t="s">
        <v>1673</v>
      </c>
      <c r="B37" s="1946"/>
      <c r="C37" s="1946"/>
      <c r="D37" s="1946"/>
      <c r="E37" s="1946"/>
      <c r="F37" s="1946"/>
      <c r="G37" s="1946"/>
      <c r="H37" s="1946"/>
      <c r="I37" s="1946"/>
      <c r="J37" s="1946"/>
      <c r="K37" s="56"/>
      <c r="L37" s="56"/>
      <c r="M37" s="56"/>
    </row>
    <row r="38" spans="1:13" s="47" customFormat="1" ht="15" customHeight="1">
      <c r="A38" s="1945" t="s">
        <v>1674</v>
      </c>
      <c r="B38" s="1945"/>
      <c r="C38" s="1945"/>
      <c r="D38" s="1945"/>
      <c r="E38" s="1945"/>
      <c r="F38" s="1945"/>
      <c r="G38" s="1945"/>
      <c r="H38" s="1945"/>
      <c r="I38" s="1945"/>
      <c r="J38" s="1945"/>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204" ht="15" customHeight="1">
      <c r="A1" s="1738" t="s">
        <v>123</v>
      </c>
      <c r="B1" s="1738"/>
      <c r="C1" s="1738"/>
      <c r="D1" s="1738"/>
      <c r="I1" s="94"/>
    </row>
    <row r="2" spans="1:204" ht="15" customHeight="1">
      <c r="A2" s="1739" t="s">
        <v>124</v>
      </c>
      <c r="B2" s="1739"/>
      <c r="C2" s="1739"/>
      <c r="D2" s="1739"/>
      <c r="I2" s="661"/>
    </row>
    <row r="3" spans="1:204" s="12" customFormat="1" ht="15" customHeight="1">
      <c r="A3" s="1741" t="s">
        <v>857</v>
      </c>
      <c r="B3" s="1741"/>
      <c r="C3" s="1741"/>
      <c r="D3" s="1741"/>
      <c r="E3" s="1741"/>
    </row>
    <row r="4" spans="1:204" s="12" customFormat="1" ht="15" customHeight="1">
      <c r="A4" s="1740" t="s">
        <v>238</v>
      </c>
      <c r="B4" s="1740"/>
      <c r="C4" s="1740"/>
      <c r="D4" s="1740"/>
    </row>
    <row r="5" spans="1:204" s="12" customFormat="1" ht="15" customHeight="1">
      <c r="A5" s="1745" t="s">
        <v>239</v>
      </c>
      <c r="B5" s="1745"/>
      <c r="C5" s="1745"/>
      <c r="D5" s="1745"/>
      <c r="E5" s="1745"/>
      <c r="I5" s="1176" t="s">
        <v>1</v>
      </c>
    </row>
    <row r="6" spans="1:204" s="12" customFormat="1" ht="15" customHeight="1">
      <c r="A6" s="1745" t="s">
        <v>240</v>
      </c>
      <c r="B6" s="1745"/>
      <c r="C6" s="1745"/>
      <c r="D6" s="1745"/>
      <c r="E6" s="636"/>
      <c r="I6" s="1084" t="s">
        <v>2</v>
      </c>
    </row>
    <row r="7" spans="1:204" s="102" customFormat="1" ht="15" customHeight="1">
      <c r="A7" s="285"/>
      <c r="B7" s="285"/>
      <c r="C7" s="1746"/>
      <c r="D7" s="1747"/>
      <c r="E7" s="1747"/>
      <c r="F7" s="1747"/>
      <c r="G7" s="1747"/>
      <c r="H7" s="1747"/>
      <c r="I7" s="1747"/>
      <c r="J7" s="1747"/>
      <c r="K7" s="100"/>
      <c r="L7" s="100"/>
      <c r="M7" s="101"/>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row>
    <row r="8" spans="1:204" s="100" customFormat="1" ht="15" customHeight="1">
      <c r="A8" s="1637" t="s">
        <v>292</v>
      </c>
      <c r="B8" s="1638"/>
      <c r="C8" s="1724" t="s">
        <v>290</v>
      </c>
      <c r="D8" s="1725" t="s">
        <v>1152</v>
      </c>
      <c r="E8" s="1726"/>
      <c r="F8" s="1726"/>
      <c r="G8" s="1726"/>
      <c r="H8" s="1744" t="s">
        <v>1153</v>
      </c>
      <c r="I8" s="1744"/>
      <c r="J8" s="1744"/>
    </row>
    <row r="9" spans="1:204" s="100" customFormat="1" ht="15" customHeight="1">
      <c r="A9" s="1635" t="s">
        <v>293</v>
      </c>
      <c r="B9" s="1636"/>
      <c r="C9" s="1724"/>
      <c r="D9" s="1723" t="s">
        <v>289</v>
      </c>
      <c r="E9" s="1723" t="s">
        <v>781</v>
      </c>
      <c r="F9" s="1723" t="s">
        <v>515</v>
      </c>
      <c r="G9" s="290"/>
      <c r="H9" s="290"/>
      <c r="I9" s="46"/>
      <c r="J9" s="291"/>
    </row>
    <row r="10" spans="1:204" s="100" customFormat="1" ht="15" customHeight="1">
      <c r="A10" s="1637" t="s">
        <v>1764</v>
      </c>
      <c r="B10" s="1638"/>
      <c r="C10" s="1724"/>
      <c r="D10" s="1724"/>
      <c r="E10" s="1724"/>
      <c r="F10" s="1724"/>
      <c r="G10" s="1723" t="s">
        <v>872</v>
      </c>
      <c r="H10" s="1723" t="s">
        <v>310</v>
      </c>
      <c r="I10" s="1723" t="s">
        <v>875</v>
      </c>
      <c r="J10" s="1719" t="s">
        <v>876</v>
      </c>
    </row>
    <row r="11" spans="1:204" s="175" customFormat="1" ht="15" customHeight="1">
      <c r="A11" s="1637"/>
      <c r="B11" s="1638"/>
      <c r="C11" s="1724"/>
      <c r="D11" s="1724"/>
      <c r="E11" s="1724"/>
      <c r="F11" s="1724"/>
      <c r="G11" s="1724"/>
      <c r="H11" s="1724"/>
      <c r="I11" s="1724"/>
      <c r="J11" s="1720"/>
    </row>
    <row r="12" spans="1:204" s="175" customFormat="1" ht="15" customHeight="1">
      <c r="A12" s="1635" t="s">
        <v>1779</v>
      </c>
      <c r="B12" s="1636"/>
      <c r="C12" s="1724"/>
      <c r="D12" s="1724"/>
      <c r="E12" s="1724"/>
      <c r="F12" s="1724"/>
      <c r="G12" s="1724"/>
      <c r="H12" s="1724"/>
      <c r="I12" s="1724"/>
      <c r="J12" s="1720"/>
    </row>
    <row r="13" spans="1:204" s="100" customFormat="1" ht="15" customHeight="1">
      <c r="A13" s="1635"/>
      <c r="B13" s="1636"/>
      <c r="C13" s="1721" t="s">
        <v>282</v>
      </c>
      <c r="D13" s="1721" t="s">
        <v>284</v>
      </c>
      <c r="E13" s="1724"/>
      <c r="F13" s="1724"/>
      <c r="G13" s="1724"/>
      <c r="H13" s="1721" t="s">
        <v>874</v>
      </c>
      <c r="I13" s="1724"/>
      <c r="J13" s="1720"/>
    </row>
    <row r="14" spans="1:204" s="175" customFormat="1" ht="15" customHeight="1">
      <c r="A14" s="1637" t="s">
        <v>1761</v>
      </c>
      <c r="B14" s="1638"/>
      <c r="C14" s="1721"/>
      <c r="D14" s="1721"/>
      <c r="E14" s="1721" t="s">
        <v>285</v>
      </c>
      <c r="F14" s="1721" t="s">
        <v>286</v>
      </c>
      <c r="G14" s="1721" t="s">
        <v>873</v>
      </c>
      <c r="H14" s="1721"/>
      <c r="I14" s="1721" t="s">
        <v>1154</v>
      </c>
      <c r="J14" s="1742" t="s">
        <v>877</v>
      </c>
    </row>
    <row r="15" spans="1:204" s="175" customFormat="1" ht="15" customHeight="1">
      <c r="A15" s="1635" t="s">
        <v>1760</v>
      </c>
      <c r="B15" s="1636"/>
      <c r="C15" s="1721"/>
      <c r="D15" s="1721"/>
      <c r="E15" s="1721"/>
      <c r="F15" s="1721"/>
      <c r="G15" s="1721"/>
      <c r="H15" s="1721"/>
      <c r="I15" s="1721"/>
      <c r="J15" s="1742"/>
    </row>
    <row r="16" spans="1:204" s="175" customFormat="1" ht="15" customHeight="1">
      <c r="A16" s="292"/>
      <c r="B16" s="292"/>
      <c r="C16" s="1721"/>
      <c r="D16" s="1721"/>
      <c r="E16" s="1721"/>
      <c r="F16" s="1721"/>
      <c r="G16" s="1721"/>
      <c r="H16" s="1721"/>
      <c r="I16" s="1721"/>
      <c r="J16" s="1742"/>
    </row>
    <row r="17" spans="1:13" s="100" customFormat="1" ht="15" customHeight="1">
      <c r="A17" s="1733"/>
      <c r="B17" s="1734"/>
      <c r="C17" s="1721"/>
      <c r="D17" s="1721"/>
      <c r="E17" s="1721"/>
      <c r="F17" s="1721"/>
      <c r="G17" s="1721"/>
      <c r="H17" s="1721"/>
      <c r="I17" s="1721"/>
      <c r="J17" s="1742"/>
    </row>
    <row r="18" spans="1:13" s="175" customFormat="1" ht="15" customHeight="1">
      <c r="A18" s="1729"/>
      <c r="B18" s="1730"/>
      <c r="C18" s="1722"/>
      <c r="D18" s="1722"/>
      <c r="E18" s="1722"/>
      <c r="F18" s="1722"/>
      <c r="G18" s="1722"/>
      <c r="H18" s="1722"/>
      <c r="I18" s="1722"/>
      <c r="J18" s="1743"/>
    </row>
    <row r="19" spans="1:13" s="100" customFormat="1" ht="15" customHeight="1">
      <c r="A19" s="1731"/>
      <c r="B19" s="1732"/>
      <c r="C19" s="1735" t="s">
        <v>584</v>
      </c>
      <c r="D19" s="1736"/>
      <c r="E19" s="1736"/>
      <c r="F19" s="1736"/>
      <c r="G19" s="1737" t="s">
        <v>609</v>
      </c>
      <c r="H19" s="1737"/>
      <c r="I19" s="1737"/>
      <c r="J19" s="1737"/>
    </row>
    <row r="20" spans="1:13" ht="22.5" customHeight="1">
      <c r="A20" s="295">
        <v>2022</v>
      </c>
      <c r="B20" s="894">
        <v>10</v>
      </c>
      <c r="C20" s="1429">
        <v>142.69999999999999</v>
      </c>
      <c r="D20" s="1429">
        <v>83.1</v>
      </c>
      <c r="E20" s="1429">
        <v>0.5</v>
      </c>
      <c r="F20" s="1429">
        <v>75.099999999999994</v>
      </c>
      <c r="G20" s="1429">
        <v>10.9</v>
      </c>
      <c r="H20" s="1429">
        <v>0.8</v>
      </c>
      <c r="I20" s="1429">
        <v>8.1999999999999993</v>
      </c>
      <c r="J20" s="1430">
        <v>1.4</v>
      </c>
    </row>
    <row r="21" spans="1:13">
      <c r="A21" s="294"/>
      <c r="B21" s="894">
        <v>11</v>
      </c>
      <c r="C21" s="1322">
        <v>142.5</v>
      </c>
      <c r="D21" s="1322">
        <v>83</v>
      </c>
      <c r="E21" s="1322">
        <v>0.5</v>
      </c>
      <c r="F21" s="1322">
        <v>75</v>
      </c>
      <c r="G21" s="1322">
        <v>10.9</v>
      </c>
      <c r="H21" s="1322">
        <v>0.8</v>
      </c>
      <c r="I21" s="1322">
        <v>8.1</v>
      </c>
      <c r="J21" s="1323">
        <v>1.4</v>
      </c>
      <c r="M21" s="10" t="s">
        <v>1329</v>
      </c>
    </row>
    <row r="22" spans="1:13">
      <c r="A22" s="294"/>
      <c r="B22" s="894">
        <v>12</v>
      </c>
      <c r="C22" s="1322">
        <v>142.19999999999999</v>
      </c>
      <c r="D22" s="1322">
        <v>82.7</v>
      </c>
      <c r="E22" s="1322">
        <v>0.5</v>
      </c>
      <c r="F22" s="1322">
        <v>74.7</v>
      </c>
      <c r="G22" s="1322">
        <v>10.9</v>
      </c>
      <c r="H22" s="1322">
        <v>0.8</v>
      </c>
      <c r="I22" s="1322">
        <v>8.1</v>
      </c>
      <c r="J22" s="1323">
        <v>1.4</v>
      </c>
    </row>
    <row r="23" spans="1:13" ht="19.5" customHeight="1">
      <c r="A23" s="295">
        <v>2023</v>
      </c>
      <c r="B23" s="892" t="s">
        <v>1719</v>
      </c>
      <c r="C23" s="1322">
        <v>140.6</v>
      </c>
      <c r="D23" s="1322">
        <v>82.4</v>
      </c>
      <c r="E23" s="1322">
        <v>0.5</v>
      </c>
      <c r="F23" s="1322">
        <v>74.3</v>
      </c>
      <c r="G23" s="1322">
        <v>10.9</v>
      </c>
      <c r="H23" s="1322">
        <v>0.8</v>
      </c>
      <c r="I23" s="1322">
        <v>8</v>
      </c>
      <c r="J23" s="1323">
        <v>1.4</v>
      </c>
    </row>
    <row r="24" spans="1:13">
      <c r="A24" s="294"/>
      <c r="B24" s="892" t="s">
        <v>1720</v>
      </c>
      <c r="C24" s="1322">
        <v>140.4</v>
      </c>
      <c r="D24" s="1322">
        <v>82.3</v>
      </c>
      <c r="E24" s="1322">
        <v>0.5</v>
      </c>
      <c r="F24" s="1322">
        <v>74.2</v>
      </c>
      <c r="G24" s="1322">
        <v>11</v>
      </c>
      <c r="H24" s="1322">
        <v>0.8</v>
      </c>
      <c r="I24" s="1322">
        <v>8</v>
      </c>
      <c r="J24" s="1323">
        <v>1.4</v>
      </c>
    </row>
    <row r="25" spans="1:13">
      <c r="A25" s="294"/>
      <c r="B25" s="892" t="s">
        <v>1721</v>
      </c>
      <c r="C25" s="1322">
        <v>140.4</v>
      </c>
      <c r="D25" s="1322">
        <v>82.3</v>
      </c>
      <c r="E25" s="1322">
        <v>0.5</v>
      </c>
      <c r="F25" s="1322">
        <v>74.2</v>
      </c>
      <c r="G25" s="1322">
        <v>11</v>
      </c>
      <c r="H25" s="1322">
        <v>0.8</v>
      </c>
      <c r="I25" s="1322">
        <v>7.9</v>
      </c>
      <c r="J25" s="1323">
        <v>1.4</v>
      </c>
    </row>
    <row r="26" spans="1:13">
      <c r="B26" s="893" t="s">
        <v>1734</v>
      </c>
      <c r="C26" s="1322">
        <v>140.30000000000001</v>
      </c>
      <c r="D26" s="1322">
        <v>82.1</v>
      </c>
      <c r="E26" s="1322">
        <v>0.5</v>
      </c>
      <c r="F26" s="1322">
        <v>74.099999999999994</v>
      </c>
      <c r="G26" s="1322">
        <v>11</v>
      </c>
      <c r="H26" s="1322">
        <v>0.8</v>
      </c>
      <c r="I26" s="1322">
        <v>7.9</v>
      </c>
      <c r="J26" s="1323">
        <v>1.3</v>
      </c>
    </row>
    <row r="27" spans="1:13">
      <c r="B27" s="893" t="s">
        <v>1735</v>
      </c>
      <c r="C27" s="1322">
        <v>140</v>
      </c>
      <c r="D27" s="1322">
        <v>81.900000000000006</v>
      </c>
      <c r="E27" s="1322">
        <v>0.5</v>
      </c>
      <c r="F27" s="1322">
        <v>73.8</v>
      </c>
      <c r="G27" s="1322">
        <v>11</v>
      </c>
      <c r="H27" s="1322">
        <v>0.8</v>
      </c>
      <c r="I27" s="1322">
        <v>7.9</v>
      </c>
      <c r="J27" s="1323">
        <v>1.3</v>
      </c>
    </row>
    <row r="28" spans="1:13">
      <c r="B28" s="893" t="s">
        <v>1729</v>
      </c>
      <c r="C28" s="1322">
        <v>139.69999999999999</v>
      </c>
      <c r="D28" s="1322">
        <v>81.400000000000006</v>
      </c>
      <c r="E28" s="1322">
        <v>0.5</v>
      </c>
      <c r="F28" s="1322">
        <v>73.400000000000006</v>
      </c>
      <c r="G28" s="1322">
        <v>10.8</v>
      </c>
      <c r="H28" s="1322">
        <v>0.8</v>
      </c>
      <c r="I28" s="1322">
        <v>7.8</v>
      </c>
      <c r="J28" s="1323">
        <v>1.3</v>
      </c>
    </row>
    <row r="29" spans="1:13">
      <c r="B29" s="893" t="s">
        <v>1716</v>
      </c>
      <c r="C29" s="1322">
        <v>139.30000000000001</v>
      </c>
      <c r="D29" s="1322">
        <v>81.099999999999994</v>
      </c>
      <c r="E29" s="1322">
        <v>0.5</v>
      </c>
      <c r="F29" s="1322">
        <v>73.099999999999994</v>
      </c>
      <c r="G29" s="1322">
        <v>10.7</v>
      </c>
      <c r="H29" s="1322">
        <v>0.8</v>
      </c>
      <c r="I29" s="1322">
        <v>7.8</v>
      </c>
      <c r="J29" s="1323">
        <v>1.3</v>
      </c>
    </row>
    <row r="30" spans="1:13">
      <c r="B30" s="893" t="s">
        <v>1717</v>
      </c>
      <c r="C30" s="1322">
        <v>139.1</v>
      </c>
      <c r="D30" s="1322">
        <v>80.900000000000006</v>
      </c>
      <c r="E30" s="1322">
        <v>0.5</v>
      </c>
      <c r="F30" s="1322">
        <v>72.900000000000006</v>
      </c>
      <c r="G30" s="1322">
        <v>10.8</v>
      </c>
      <c r="H30" s="1322">
        <v>0.8</v>
      </c>
      <c r="I30" s="1322">
        <v>7.8</v>
      </c>
      <c r="J30" s="1323">
        <v>1.3</v>
      </c>
    </row>
    <row r="31" spans="1:13">
      <c r="B31" s="893" t="s">
        <v>1718</v>
      </c>
      <c r="C31" s="1322">
        <v>138.6</v>
      </c>
      <c r="D31" s="1322">
        <v>80.7</v>
      </c>
      <c r="E31" s="1322">
        <v>0.5</v>
      </c>
      <c r="F31" s="1322">
        <v>72.7</v>
      </c>
      <c r="G31" s="1322">
        <v>10.8</v>
      </c>
      <c r="H31" s="1322">
        <v>0.8</v>
      </c>
      <c r="I31" s="1322">
        <v>7.8</v>
      </c>
      <c r="J31" s="1323">
        <v>1.3</v>
      </c>
    </row>
    <row r="32" spans="1:13">
      <c r="B32" s="894">
        <v>10</v>
      </c>
      <c r="C32" s="1431">
        <v>138.6</v>
      </c>
      <c r="D32" s="1431">
        <v>80.7</v>
      </c>
      <c r="E32" s="1431">
        <v>0.5</v>
      </c>
      <c r="F32" s="1431">
        <v>72.7</v>
      </c>
      <c r="G32" s="1431">
        <v>10.8</v>
      </c>
      <c r="H32" s="1431">
        <v>0.8</v>
      </c>
      <c r="I32" s="1431">
        <v>7.8</v>
      </c>
      <c r="J32" s="1432">
        <v>1.3</v>
      </c>
    </row>
    <row r="33" spans="1:10">
      <c r="B33" s="894">
        <v>11</v>
      </c>
      <c r="C33" s="1431">
        <v>138.69999999999999</v>
      </c>
      <c r="D33" s="1431">
        <v>80.7</v>
      </c>
      <c r="E33" s="1431">
        <v>0.5</v>
      </c>
      <c r="F33" s="1431">
        <v>72.7</v>
      </c>
      <c r="G33" s="1431">
        <v>11</v>
      </c>
      <c r="H33" s="1431">
        <v>0.8</v>
      </c>
      <c r="I33" s="1431">
        <v>7.7</v>
      </c>
      <c r="J33" s="1432">
        <v>1.3</v>
      </c>
    </row>
    <row r="34" spans="1:10">
      <c r="B34" s="894">
        <v>12</v>
      </c>
      <c r="C34" s="1431">
        <v>138.5</v>
      </c>
      <c r="D34" s="1431">
        <v>80.5</v>
      </c>
      <c r="E34" s="1431">
        <v>0.5</v>
      </c>
      <c r="F34" s="1431">
        <v>72.5</v>
      </c>
      <c r="G34" s="1431">
        <v>11</v>
      </c>
      <c r="H34" s="1431">
        <v>0.8</v>
      </c>
      <c r="I34" s="1431">
        <v>7.7</v>
      </c>
      <c r="J34" s="1432">
        <v>1.3</v>
      </c>
    </row>
    <row r="35" spans="1:10" s="101" customFormat="1" ht="15" customHeight="1">
      <c r="A35" s="219"/>
      <c r="B35" s="847" t="s">
        <v>7</v>
      </c>
      <c r="C35" s="1324">
        <v>97.4</v>
      </c>
      <c r="D35" s="1324">
        <v>97.4</v>
      </c>
      <c r="E35" s="1324">
        <v>91.9</v>
      </c>
      <c r="F35" s="1324">
        <v>97</v>
      </c>
      <c r="G35" s="1324">
        <v>101</v>
      </c>
      <c r="H35" s="1324">
        <v>98.2</v>
      </c>
      <c r="I35" s="1324">
        <v>95.3</v>
      </c>
      <c r="J35" s="1401">
        <v>93.8</v>
      </c>
    </row>
    <row r="36" spans="1:10" s="101" customFormat="1" ht="15" customHeight="1">
      <c r="A36" s="219"/>
      <c r="B36" s="847" t="s">
        <v>8</v>
      </c>
      <c r="C36" s="1229">
        <v>99.9</v>
      </c>
      <c r="D36" s="1229">
        <v>99.7</v>
      </c>
      <c r="E36" s="1229">
        <v>99.4</v>
      </c>
      <c r="F36" s="1229">
        <v>99.7</v>
      </c>
      <c r="G36" s="1229">
        <v>100.2</v>
      </c>
      <c r="H36" s="1229">
        <v>99.7</v>
      </c>
      <c r="I36" s="1229">
        <v>99.6</v>
      </c>
      <c r="J36" s="1230">
        <v>99.4</v>
      </c>
    </row>
    <row r="37" spans="1:10" s="12" customFormat="1" ht="19.899999999999999" customHeight="1">
      <c r="A37" s="1728" t="s">
        <v>1687</v>
      </c>
      <c r="B37" s="1728"/>
      <c r="C37" s="1728"/>
      <c r="D37" s="1728"/>
      <c r="E37" s="1728"/>
      <c r="F37" s="1728"/>
    </row>
    <row r="38" spans="1:10" s="12" customFormat="1" ht="15" customHeight="1">
      <c r="A38" s="1727" t="s">
        <v>1688</v>
      </c>
      <c r="B38" s="1727"/>
      <c r="C38" s="1727"/>
      <c r="D38" s="1727"/>
      <c r="E38" s="1727"/>
      <c r="F38" s="1727"/>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3:B28 B29:B31"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608" t="s">
        <v>1889</v>
      </c>
      <c r="B1" s="42"/>
      <c r="C1" s="42"/>
      <c r="D1" s="42"/>
      <c r="E1" s="42"/>
      <c r="F1" s="42"/>
    </row>
    <row r="2" spans="1:13" ht="15" customHeight="1">
      <c r="A2" s="2168" t="s">
        <v>1974</v>
      </c>
      <c r="B2" s="2168"/>
      <c r="C2" s="2168"/>
      <c r="D2" s="2168"/>
      <c r="E2" s="2168"/>
      <c r="F2" s="2168"/>
    </row>
    <row r="3" spans="1:13" ht="15" customHeight="1">
      <c r="A3" s="757" t="s">
        <v>1890</v>
      </c>
      <c r="B3" s="758"/>
      <c r="C3" s="758"/>
      <c r="D3" s="758"/>
      <c r="E3" s="758"/>
      <c r="F3" s="758"/>
      <c r="L3" s="1611" t="s">
        <v>1</v>
      </c>
      <c r="M3" s="1611"/>
    </row>
    <row r="4" spans="1:13" ht="15" customHeight="1">
      <c r="A4" s="2151" t="s">
        <v>1975</v>
      </c>
      <c r="B4" s="2151"/>
      <c r="C4" s="2151"/>
      <c r="D4" s="2151"/>
      <c r="E4" s="2151"/>
      <c r="F4" s="2151"/>
      <c r="G4" s="2"/>
      <c r="H4" s="2"/>
      <c r="I4" s="2"/>
      <c r="J4" s="2"/>
      <c r="K4" s="39"/>
      <c r="L4" s="1621" t="s">
        <v>2</v>
      </c>
      <c r="M4" s="1621"/>
    </row>
    <row r="5" spans="1:13" s="99" customFormat="1" ht="15" customHeight="1">
      <c r="A5" s="250"/>
      <c r="B5" s="2176"/>
      <c r="C5" s="2176"/>
      <c r="D5" s="2176"/>
      <c r="E5" s="2176"/>
      <c r="F5" s="2176"/>
      <c r="G5" s="2176"/>
      <c r="H5" s="2176"/>
      <c r="I5" s="2176"/>
      <c r="J5" s="2176"/>
      <c r="K5" s="2176"/>
      <c r="L5" s="2176"/>
      <c r="M5" s="2176"/>
    </row>
    <row r="6" spans="1:13" s="99" customFormat="1" ht="15" customHeight="1">
      <c r="A6" s="345"/>
      <c r="B6" s="1592" t="s">
        <v>1332</v>
      </c>
      <c r="C6" s="571"/>
      <c r="D6" s="1609" t="s">
        <v>1041</v>
      </c>
      <c r="E6" s="1609" t="s">
        <v>1069</v>
      </c>
      <c r="F6" s="1609" t="s">
        <v>553</v>
      </c>
      <c r="G6" s="1609" t="s">
        <v>1070</v>
      </c>
      <c r="H6" s="1609" t="s">
        <v>1079</v>
      </c>
      <c r="I6" s="1609" t="s">
        <v>555</v>
      </c>
      <c r="J6" s="1609" t="s">
        <v>1071</v>
      </c>
      <c r="K6" s="1609" t="s">
        <v>1074</v>
      </c>
      <c r="L6" s="1609" t="s">
        <v>1076</v>
      </c>
      <c r="M6" s="1592" t="s">
        <v>1078</v>
      </c>
    </row>
    <row r="7" spans="1:13" s="99" customFormat="1" ht="15" customHeight="1">
      <c r="A7" s="345"/>
      <c r="B7" s="1617"/>
      <c r="C7" s="1609" t="s">
        <v>1481</v>
      </c>
      <c r="D7" s="1612"/>
      <c r="E7" s="1612"/>
      <c r="F7" s="1612"/>
      <c r="G7" s="1612"/>
      <c r="H7" s="1612"/>
      <c r="I7" s="1612"/>
      <c r="J7" s="1612"/>
      <c r="K7" s="1612"/>
      <c r="L7" s="1612"/>
      <c r="M7" s="1617"/>
    </row>
    <row r="8" spans="1:13" s="99" customFormat="1" ht="15" customHeight="1">
      <c r="A8" s="466" t="s">
        <v>259</v>
      </c>
      <c r="B8" s="1617"/>
      <c r="C8" s="1612"/>
      <c r="D8" s="1612"/>
      <c r="E8" s="1612"/>
      <c r="F8" s="1612"/>
      <c r="G8" s="1612"/>
      <c r="H8" s="1612"/>
      <c r="I8" s="1612"/>
      <c r="J8" s="1612"/>
      <c r="K8" s="1612"/>
      <c r="L8" s="1612"/>
      <c r="M8" s="1617"/>
    </row>
    <row r="9" spans="1:13" s="99" customFormat="1" ht="15" customHeight="1">
      <c r="A9" s="735" t="s">
        <v>260</v>
      </c>
      <c r="B9" s="1617"/>
      <c r="C9" s="1612"/>
      <c r="D9" s="1612"/>
      <c r="E9" s="1612"/>
      <c r="F9" s="1612"/>
      <c r="G9" s="1612"/>
      <c r="H9" s="1612"/>
      <c r="I9" s="1612"/>
      <c r="J9" s="1612"/>
      <c r="K9" s="1612"/>
      <c r="L9" s="1612"/>
      <c r="M9" s="1617"/>
    </row>
    <row r="10" spans="1:13" s="99" customFormat="1" ht="27" customHeight="1">
      <c r="A10" s="207" t="s">
        <v>1758</v>
      </c>
      <c r="B10" s="1617"/>
      <c r="C10" s="1612"/>
      <c r="D10" s="1612"/>
      <c r="E10" s="1612"/>
      <c r="F10" s="1612"/>
      <c r="G10" s="1612"/>
      <c r="H10" s="1612"/>
      <c r="I10" s="1612"/>
      <c r="J10" s="1612"/>
      <c r="K10" s="1612"/>
      <c r="L10" s="1612"/>
      <c r="M10" s="1617"/>
    </row>
    <row r="11" spans="1:13" s="99" customFormat="1" ht="27.75" customHeight="1">
      <c r="A11" s="756" t="s">
        <v>1767</v>
      </c>
      <c r="B11" s="1613" t="s">
        <v>1301</v>
      </c>
      <c r="C11" s="1613" t="s">
        <v>516</v>
      </c>
      <c r="D11" s="1613" t="s">
        <v>1482</v>
      </c>
      <c r="E11" s="1613" t="s">
        <v>1162</v>
      </c>
      <c r="F11" s="1613" t="s">
        <v>554</v>
      </c>
      <c r="G11" s="1613" t="s">
        <v>1333</v>
      </c>
      <c r="H11" s="1613" t="s">
        <v>1073</v>
      </c>
      <c r="I11" s="1613" t="s">
        <v>556</v>
      </c>
      <c r="J11" s="1613" t="s">
        <v>465</v>
      </c>
      <c r="K11" s="1613" t="s">
        <v>1075</v>
      </c>
      <c r="L11" s="1613" t="s">
        <v>1080</v>
      </c>
      <c r="M11" s="1632" t="s">
        <v>557</v>
      </c>
    </row>
    <row r="12" spans="1:13" s="99" customFormat="1" ht="15" customHeight="1">
      <c r="A12" s="345"/>
      <c r="B12" s="1614"/>
      <c r="C12" s="1614"/>
      <c r="D12" s="1614"/>
      <c r="E12" s="1614"/>
      <c r="F12" s="1614"/>
      <c r="G12" s="1614"/>
      <c r="H12" s="1614"/>
      <c r="I12" s="1614"/>
      <c r="J12" s="1614"/>
      <c r="K12" s="1614"/>
      <c r="L12" s="1614"/>
      <c r="M12" s="2017"/>
    </row>
    <row r="13" spans="1:13" s="99" customFormat="1" ht="15" customHeight="1">
      <c r="A13" s="345"/>
      <c r="B13" s="1614"/>
      <c r="C13" s="1614"/>
      <c r="D13" s="1614"/>
      <c r="E13" s="1614"/>
      <c r="F13" s="1614"/>
      <c r="G13" s="1614"/>
      <c r="H13" s="1614"/>
      <c r="I13" s="1614"/>
      <c r="J13" s="1614"/>
      <c r="K13" s="1614"/>
      <c r="L13" s="1614"/>
      <c r="M13" s="2017"/>
    </row>
    <row r="14" spans="1:13" s="99" customFormat="1" ht="15" customHeight="1">
      <c r="A14" s="1013" t="s">
        <v>1396</v>
      </c>
      <c r="B14" s="395"/>
      <c r="C14" s="395"/>
      <c r="D14" s="395"/>
      <c r="E14" s="395"/>
      <c r="F14" s="395"/>
      <c r="G14" s="395"/>
      <c r="H14" s="395"/>
      <c r="I14" s="395"/>
      <c r="J14" s="395"/>
      <c r="K14" s="395"/>
      <c r="L14" s="395"/>
      <c r="M14" s="220"/>
    </row>
    <row r="15" spans="1:13" s="99" customFormat="1" ht="15" customHeight="1">
      <c r="A15" s="736" t="s">
        <v>0</v>
      </c>
      <c r="B15" s="301"/>
      <c r="C15" s="301"/>
      <c r="D15" s="301"/>
      <c r="E15" s="301"/>
      <c r="F15" s="301"/>
      <c r="G15" s="301"/>
      <c r="H15" s="301"/>
      <c r="I15" s="301"/>
      <c r="J15" s="301"/>
      <c r="K15" s="301"/>
      <c r="L15" s="301"/>
      <c r="M15" s="1014"/>
    </row>
    <row r="16" spans="1:13" s="108" customFormat="1" ht="15" customHeight="1">
      <c r="A16" s="569" t="s">
        <v>1469</v>
      </c>
      <c r="B16" s="1317">
        <v>3739</v>
      </c>
      <c r="C16" s="1318">
        <v>3558</v>
      </c>
      <c r="D16" s="1318">
        <v>8847</v>
      </c>
      <c r="E16" s="1318">
        <v>8985</v>
      </c>
      <c r="F16" s="1318">
        <v>3306</v>
      </c>
      <c r="G16" s="1318">
        <v>1723</v>
      </c>
      <c r="H16" s="1318">
        <v>1851</v>
      </c>
      <c r="I16" s="1318">
        <v>1593</v>
      </c>
      <c r="J16" s="1318">
        <v>747</v>
      </c>
      <c r="K16" s="1318">
        <v>5435</v>
      </c>
      <c r="L16" s="1318">
        <v>1792</v>
      </c>
      <c r="M16" s="1104">
        <v>632</v>
      </c>
    </row>
    <row r="17" spans="1:13" s="99" customFormat="1" ht="15" customHeight="1">
      <c r="A17" s="569" t="s">
        <v>268</v>
      </c>
      <c r="B17" s="1206"/>
      <c r="C17" s="1206"/>
      <c r="D17" s="1206"/>
      <c r="E17" s="1206"/>
      <c r="F17" s="1206"/>
      <c r="G17" s="1206"/>
      <c r="H17" s="1206"/>
      <c r="I17" s="1206"/>
      <c r="J17" s="1206"/>
      <c r="K17" s="1206"/>
      <c r="L17" s="1206"/>
      <c r="M17" s="1207"/>
    </row>
    <row r="18" spans="1:13" s="99" customFormat="1" ht="15" customHeight="1">
      <c r="A18" s="736" t="s">
        <v>1307</v>
      </c>
      <c r="B18" s="1206"/>
      <c r="C18" s="1206"/>
      <c r="D18" s="1206"/>
      <c r="E18" s="1206"/>
      <c r="F18" s="1206"/>
      <c r="G18" s="1206"/>
      <c r="H18" s="1206"/>
      <c r="I18" s="1206"/>
      <c r="J18" s="1206"/>
      <c r="K18" s="1206"/>
      <c r="L18" s="1206"/>
      <c r="M18" s="1207"/>
    </row>
    <row r="19" spans="1:13" s="99" customFormat="1" ht="15" customHeight="1">
      <c r="A19" s="168" t="s">
        <v>81</v>
      </c>
      <c r="B19" s="1087">
        <v>310</v>
      </c>
      <c r="C19" s="1208">
        <v>296</v>
      </c>
      <c r="D19" s="1208">
        <v>692</v>
      </c>
      <c r="E19" s="1208">
        <v>685</v>
      </c>
      <c r="F19" s="1208">
        <v>257</v>
      </c>
      <c r="G19" s="1208">
        <v>90</v>
      </c>
      <c r="H19" s="1208">
        <v>55</v>
      </c>
      <c r="I19" s="1208">
        <v>121</v>
      </c>
      <c r="J19" s="1208">
        <v>21</v>
      </c>
      <c r="K19" s="1208">
        <v>207</v>
      </c>
      <c r="L19" s="1208">
        <v>99</v>
      </c>
      <c r="M19" s="1209">
        <v>33</v>
      </c>
    </row>
    <row r="20" spans="1:13" s="99" customFormat="1" ht="15" customHeight="1">
      <c r="A20" s="168" t="s">
        <v>82</v>
      </c>
      <c r="B20" s="1087">
        <v>275</v>
      </c>
      <c r="C20" s="1208">
        <v>265</v>
      </c>
      <c r="D20" s="1208">
        <v>702</v>
      </c>
      <c r="E20" s="1208">
        <v>776</v>
      </c>
      <c r="F20" s="1208">
        <v>235</v>
      </c>
      <c r="G20" s="1208">
        <v>94</v>
      </c>
      <c r="H20" s="1208">
        <v>86</v>
      </c>
      <c r="I20" s="1208">
        <v>121</v>
      </c>
      <c r="J20" s="1208">
        <v>42</v>
      </c>
      <c r="K20" s="1208">
        <v>246</v>
      </c>
      <c r="L20" s="1208">
        <v>161</v>
      </c>
      <c r="M20" s="1209">
        <v>35</v>
      </c>
    </row>
    <row r="21" spans="1:13" s="99" customFormat="1" ht="15" customHeight="1">
      <c r="A21" s="168" t="s">
        <v>83</v>
      </c>
      <c r="B21" s="1087">
        <v>269</v>
      </c>
      <c r="C21" s="1208">
        <v>258</v>
      </c>
      <c r="D21" s="1208">
        <v>649</v>
      </c>
      <c r="E21" s="1208">
        <v>606</v>
      </c>
      <c r="F21" s="1208">
        <v>227</v>
      </c>
      <c r="G21" s="1208">
        <v>74</v>
      </c>
      <c r="H21" s="1208">
        <v>78</v>
      </c>
      <c r="I21" s="1208">
        <v>84</v>
      </c>
      <c r="J21" s="1208">
        <v>24</v>
      </c>
      <c r="K21" s="1208">
        <v>189</v>
      </c>
      <c r="L21" s="1208">
        <v>119</v>
      </c>
      <c r="M21" s="1209">
        <v>24</v>
      </c>
    </row>
    <row r="22" spans="1:13" s="99" customFormat="1" ht="15" customHeight="1">
      <c r="A22" s="168" t="s">
        <v>84</v>
      </c>
      <c r="B22" s="1087">
        <v>330</v>
      </c>
      <c r="C22" s="1208">
        <v>312</v>
      </c>
      <c r="D22" s="1208">
        <v>838</v>
      </c>
      <c r="E22" s="1208">
        <v>868</v>
      </c>
      <c r="F22" s="1208">
        <v>287</v>
      </c>
      <c r="G22" s="1208">
        <v>487</v>
      </c>
      <c r="H22" s="1208">
        <v>94</v>
      </c>
      <c r="I22" s="1208">
        <v>94</v>
      </c>
      <c r="J22" s="1208">
        <v>29</v>
      </c>
      <c r="K22" s="1208">
        <v>315</v>
      </c>
      <c r="L22" s="1208">
        <v>185</v>
      </c>
      <c r="M22" s="1209">
        <v>52</v>
      </c>
    </row>
    <row r="23" spans="1:13" s="99" customFormat="1" ht="15" customHeight="1">
      <c r="A23" s="168" t="s">
        <v>85</v>
      </c>
      <c r="B23" s="1087">
        <v>185</v>
      </c>
      <c r="C23" s="1208">
        <v>180</v>
      </c>
      <c r="D23" s="1208">
        <v>478</v>
      </c>
      <c r="E23" s="1208">
        <v>367</v>
      </c>
      <c r="F23" s="1208">
        <v>134</v>
      </c>
      <c r="G23" s="1208">
        <v>42</v>
      </c>
      <c r="H23" s="1208">
        <v>36</v>
      </c>
      <c r="I23" s="1208">
        <v>51</v>
      </c>
      <c r="J23" s="1208">
        <v>26</v>
      </c>
      <c r="K23" s="1208">
        <v>123</v>
      </c>
      <c r="L23" s="1208">
        <v>65</v>
      </c>
      <c r="M23" s="1209">
        <v>18</v>
      </c>
    </row>
    <row r="24" spans="1:13" s="99" customFormat="1" ht="15" customHeight="1">
      <c r="A24" s="168" t="s">
        <v>86</v>
      </c>
      <c r="B24" s="1087">
        <v>970</v>
      </c>
      <c r="C24" s="1208">
        <v>918</v>
      </c>
      <c r="D24" s="1208">
        <v>2365</v>
      </c>
      <c r="E24" s="1208">
        <v>2070</v>
      </c>
      <c r="F24" s="1208">
        <v>718</v>
      </c>
      <c r="G24" s="1208">
        <v>308</v>
      </c>
      <c r="H24" s="1208">
        <v>437</v>
      </c>
      <c r="I24" s="1208">
        <v>331</v>
      </c>
      <c r="J24" s="1208">
        <v>174</v>
      </c>
      <c r="K24" s="1208">
        <v>1264</v>
      </c>
      <c r="L24" s="1208">
        <v>440</v>
      </c>
      <c r="M24" s="1209">
        <v>144</v>
      </c>
    </row>
    <row r="25" spans="1:13" s="99" customFormat="1" ht="15" customHeight="1">
      <c r="A25" s="168" t="s">
        <v>87</v>
      </c>
      <c r="B25" s="1087">
        <v>433</v>
      </c>
      <c r="C25" s="1208">
        <v>416</v>
      </c>
      <c r="D25" s="1208">
        <v>1187</v>
      </c>
      <c r="E25" s="1208">
        <v>982</v>
      </c>
      <c r="F25" s="1208">
        <v>302</v>
      </c>
      <c r="G25" s="1208">
        <v>228</v>
      </c>
      <c r="H25" s="1208">
        <v>115</v>
      </c>
      <c r="I25" s="1208">
        <v>101</v>
      </c>
      <c r="J25" s="1208">
        <v>36</v>
      </c>
      <c r="K25" s="1208">
        <v>342</v>
      </c>
      <c r="L25" s="1208">
        <v>142</v>
      </c>
      <c r="M25" s="1209">
        <v>48</v>
      </c>
    </row>
    <row r="26" spans="1:13" s="99" customFormat="1" ht="15" customHeight="1">
      <c r="A26" s="168" t="s">
        <v>88</v>
      </c>
      <c r="B26" s="1087">
        <v>967</v>
      </c>
      <c r="C26" s="1208">
        <v>913</v>
      </c>
      <c r="D26" s="1208">
        <v>1936</v>
      </c>
      <c r="E26" s="1208">
        <v>2631</v>
      </c>
      <c r="F26" s="1208">
        <v>1146</v>
      </c>
      <c r="G26" s="1208">
        <v>400</v>
      </c>
      <c r="H26" s="1208">
        <v>950</v>
      </c>
      <c r="I26" s="1208">
        <v>690</v>
      </c>
      <c r="J26" s="1208">
        <v>395</v>
      </c>
      <c r="K26" s="1208">
        <v>2749</v>
      </c>
      <c r="L26" s="1208">
        <v>581</v>
      </c>
      <c r="M26" s="1209">
        <v>278</v>
      </c>
    </row>
    <row r="27" spans="1:13" s="52" customFormat="1" ht="19.899999999999999" customHeight="1">
      <c r="A27" s="1946" t="s">
        <v>1675</v>
      </c>
      <c r="B27" s="1946"/>
      <c r="C27" s="1946"/>
      <c r="D27" s="1946"/>
      <c r="E27" s="1946"/>
      <c r="F27" s="1946"/>
      <c r="G27" s="1946"/>
      <c r="H27" s="1946"/>
      <c r="I27" s="1946"/>
      <c r="J27" s="1946"/>
      <c r="K27" s="56"/>
      <c r="L27" s="56"/>
      <c r="M27" s="56"/>
    </row>
    <row r="28" spans="1:13" s="47" customFormat="1" ht="15" customHeight="1">
      <c r="A28" s="1945" t="s">
        <v>1676</v>
      </c>
      <c r="B28" s="1945"/>
      <c r="C28" s="1945"/>
      <c r="D28" s="1945"/>
      <c r="E28" s="1945"/>
      <c r="F28" s="1945"/>
      <c r="G28" s="1945"/>
      <c r="H28" s="1945"/>
      <c r="I28" s="1945"/>
      <c r="J28" s="1945"/>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N43"/>
  <sheetViews>
    <sheetView showGridLines="0" zoomScaleNormal="100" workbookViewId="0">
      <pane ySplit="14" topLeftCell="A15" activePane="bottomLeft" state="frozen"/>
      <selection pane="bottomLeft" sqref="A1:E1"/>
    </sheetView>
  </sheetViews>
  <sheetFormatPr defaultColWidth="9" defaultRowHeight="14.25"/>
  <cols>
    <col min="1" max="1" width="5.625" style="2" customWidth="1"/>
    <col min="2" max="2" width="14.625" style="2" customWidth="1"/>
    <col min="3" max="13" width="9.625" style="2" customWidth="1"/>
  </cols>
  <sheetData>
    <row r="1" spans="1:13" s="23" customFormat="1" ht="15" customHeight="1">
      <c r="A1" s="1583" t="s">
        <v>1643</v>
      </c>
      <c r="B1" s="1583"/>
      <c r="C1" s="1583"/>
      <c r="D1" s="1583"/>
      <c r="E1" s="1583"/>
      <c r="F1" s="22"/>
      <c r="G1" s="22"/>
      <c r="H1" s="22"/>
      <c r="I1" s="22"/>
      <c r="J1" s="22"/>
      <c r="M1" s="22"/>
    </row>
    <row r="2" spans="1:13" s="23" customFormat="1" ht="15" customHeight="1">
      <c r="A2" s="1598" t="s">
        <v>1644</v>
      </c>
      <c r="B2" s="1598"/>
      <c r="C2" s="1598"/>
      <c r="D2" s="1598"/>
      <c r="E2" s="1598"/>
      <c r="F2" s="22"/>
      <c r="G2" s="22"/>
      <c r="H2" s="22"/>
      <c r="I2" s="22"/>
      <c r="J2" s="22"/>
      <c r="M2" s="22"/>
    </row>
    <row r="3" spans="1:13" ht="15" customHeight="1">
      <c r="A3" s="1583" t="s">
        <v>1645</v>
      </c>
      <c r="B3" s="1583"/>
      <c r="C3" s="1583"/>
      <c r="D3" s="1583"/>
      <c r="E3" s="1583"/>
      <c r="F3" s="5"/>
      <c r="G3" s="5"/>
      <c r="J3" s="5"/>
      <c r="K3" s="5"/>
      <c r="L3" s="1611" t="s">
        <v>1</v>
      </c>
      <c r="M3" s="1611"/>
    </row>
    <row r="4" spans="1:13" ht="15" customHeight="1">
      <c r="A4" s="1697" t="s">
        <v>1646</v>
      </c>
      <c r="B4" s="1697"/>
      <c r="C4" s="1697"/>
      <c r="D4" s="1697"/>
      <c r="E4" s="1697"/>
      <c r="F4" s="5"/>
      <c r="G4" s="5"/>
      <c r="J4" s="5"/>
      <c r="K4" s="5"/>
      <c r="L4" s="1621" t="s">
        <v>2</v>
      </c>
      <c r="M4" s="1621"/>
    </row>
    <row r="5" spans="1:13" s="128" customFormat="1" ht="15" customHeight="1">
      <c r="A5" s="2193"/>
      <c r="B5" s="2194"/>
      <c r="C5" s="2177" t="s">
        <v>1338</v>
      </c>
      <c r="D5" s="1257"/>
      <c r="E5" s="2190" t="s">
        <v>1339</v>
      </c>
      <c r="F5" s="2188" t="s">
        <v>711</v>
      </c>
      <c r="G5" s="2178"/>
      <c r="H5" s="2178"/>
      <c r="I5" s="2178"/>
      <c r="J5" s="2178"/>
      <c r="K5" s="2178"/>
      <c r="L5" s="2178"/>
      <c r="M5" s="2178"/>
    </row>
    <row r="6" spans="1:13" s="128" customFormat="1" ht="15" customHeight="1">
      <c r="A6" s="1600" t="s">
        <v>292</v>
      </c>
      <c r="B6" s="1715"/>
      <c r="C6" s="2179"/>
      <c r="D6" s="229"/>
      <c r="E6" s="2191"/>
      <c r="F6" s="2192" t="s">
        <v>712</v>
      </c>
      <c r="G6" s="1590"/>
      <c r="H6" s="1590"/>
      <c r="I6" s="1590"/>
      <c r="J6" s="1590"/>
      <c r="K6" s="1590"/>
      <c r="L6" s="1590"/>
      <c r="M6" s="1590"/>
    </row>
    <row r="7" spans="1:13" s="128" customFormat="1" ht="12.75" customHeight="1">
      <c r="A7" s="1605" t="s">
        <v>293</v>
      </c>
      <c r="B7" s="1716"/>
      <c r="C7" s="2179"/>
      <c r="D7" s="2201" t="s">
        <v>1334</v>
      </c>
      <c r="E7" s="2191"/>
      <c r="F7" s="2188" t="s">
        <v>1340</v>
      </c>
      <c r="G7" s="2178"/>
      <c r="H7" s="2178"/>
      <c r="I7" s="2180"/>
      <c r="J7" s="2177" t="s">
        <v>1335</v>
      </c>
      <c r="K7" s="2178"/>
      <c r="L7" s="2178"/>
      <c r="M7" s="2178"/>
    </row>
    <row r="8" spans="1:13" s="128" customFormat="1" ht="15" customHeight="1">
      <c r="A8" s="1600" t="s">
        <v>1809</v>
      </c>
      <c r="B8" s="2203"/>
      <c r="C8" s="2179"/>
      <c r="D8" s="2202"/>
      <c r="E8" s="2191"/>
      <c r="F8" s="2192" t="s">
        <v>1341</v>
      </c>
      <c r="G8" s="1590"/>
      <c r="H8" s="1590"/>
      <c r="I8" s="2185"/>
      <c r="J8" s="2195" t="s">
        <v>713</v>
      </c>
      <c r="K8" s="1590"/>
      <c r="L8" s="1590"/>
      <c r="M8" s="1590"/>
    </row>
    <row r="9" spans="1:13" s="128" customFormat="1" ht="11.25" customHeight="1">
      <c r="A9" s="1975"/>
      <c r="B9" s="2203"/>
      <c r="C9" s="2179"/>
      <c r="D9" s="2202"/>
      <c r="E9" s="2191"/>
      <c r="F9" s="2188" t="s">
        <v>714</v>
      </c>
      <c r="G9" s="2180"/>
      <c r="H9" s="2177" t="s">
        <v>1342</v>
      </c>
      <c r="I9" s="2180"/>
      <c r="J9" s="2188" t="s">
        <v>714</v>
      </c>
      <c r="K9" s="2180"/>
      <c r="L9" s="2177" t="s">
        <v>1336</v>
      </c>
      <c r="M9" s="2178"/>
    </row>
    <row r="10" spans="1:13" s="128" customFormat="1" ht="15" customHeight="1">
      <c r="A10" s="1605" t="s">
        <v>1770</v>
      </c>
      <c r="B10" s="1716"/>
      <c r="C10" s="1868" t="s">
        <v>1343</v>
      </c>
      <c r="D10" s="1876" t="s">
        <v>1081</v>
      </c>
      <c r="E10" s="1584" t="s">
        <v>716</v>
      </c>
      <c r="F10" s="2189"/>
      <c r="G10" s="1715"/>
      <c r="H10" s="2179"/>
      <c r="I10" s="1715"/>
      <c r="J10" s="2189"/>
      <c r="K10" s="1715"/>
      <c r="L10" s="2179"/>
      <c r="M10" s="1618"/>
    </row>
    <row r="11" spans="1:13" s="128" customFormat="1" ht="15" customHeight="1">
      <c r="A11" s="1586"/>
      <c r="B11" s="1716"/>
      <c r="C11" s="2196"/>
      <c r="D11" s="2198"/>
      <c r="E11" s="2200"/>
      <c r="F11" s="1871" t="s">
        <v>715</v>
      </c>
      <c r="G11" s="1716"/>
      <c r="H11" s="1917" t="s">
        <v>1344</v>
      </c>
      <c r="I11" s="1716"/>
      <c r="J11" s="1871" t="s">
        <v>715</v>
      </c>
      <c r="K11" s="1716"/>
      <c r="L11" s="1917" t="s">
        <v>1082</v>
      </c>
      <c r="M11" s="1586"/>
    </row>
    <row r="12" spans="1:13" s="128" customFormat="1" ht="15" customHeight="1">
      <c r="A12" s="152"/>
      <c r="B12" s="152"/>
      <c r="C12" s="2197"/>
      <c r="D12" s="2199"/>
      <c r="E12" s="2200"/>
      <c r="F12" s="1589"/>
      <c r="G12" s="2185"/>
      <c r="H12" s="2184"/>
      <c r="I12" s="2185"/>
      <c r="J12" s="1589"/>
      <c r="K12" s="2185"/>
      <c r="L12" s="2184"/>
      <c r="M12" s="1590"/>
    </row>
    <row r="13" spans="1:13" s="128" customFormat="1" ht="11.25" customHeight="1">
      <c r="A13" s="206"/>
      <c r="B13" s="251"/>
      <c r="C13" s="2181" t="s">
        <v>3</v>
      </c>
      <c r="D13" s="2181"/>
      <c r="E13" s="2200"/>
      <c r="F13" s="1167" t="s">
        <v>1337</v>
      </c>
      <c r="G13" s="2183" t="s">
        <v>3</v>
      </c>
      <c r="H13" s="1167" t="s">
        <v>1337</v>
      </c>
      <c r="I13" s="2186" t="s">
        <v>3</v>
      </c>
      <c r="J13" s="1167" t="s">
        <v>1337</v>
      </c>
      <c r="K13" s="2183" t="s">
        <v>3</v>
      </c>
      <c r="L13" s="1167" t="s">
        <v>1337</v>
      </c>
      <c r="M13" s="1575" t="s">
        <v>3</v>
      </c>
    </row>
    <row r="14" spans="1:13" s="128" customFormat="1" ht="11.25" customHeight="1">
      <c r="A14" s="1258"/>
      <c r="B14" s="1259"/>
      <c r="C14" s="2182"/>
      <c r="D14" s="2182"/>
      <c r="E14" s="1582"/>
      <c r="F14" s="1124" t="s">
        <v>1413</v>
      </c>
      <c r="G14" s="1574"/>
      <c r="H14" s="1124" t="s">
        <v>1413</v>
      </c>
      <c r="I14" s="2187"/>
      <c r="J14" s="1124" t="s">
        <v>1413</v>
      </c>
      <c r="K14" s="1574"/>
      <c r="L14" s="1124" t="s">
        <v>1413</v>
      </c>
      <c r="M14" s="1576"/>
    </row>
    <row r="15" spans="1:13" s="128" customFormat="1" ht="15" customHeight="1">
      <c r="A15" s="218">
        <v>2022</v>
      </c>
      <c r="B15" s="1165" t="s">
        <v>1715</v>
      </c>
      <c r="C15" s="1102">
        <v>105.3</v>
      </c>
      <c r="D15" s="1102">
        <v>105.5</v>
      </c>
      <c r="E15" s="1100">
        <v>5.2</v>
      </c>
      <c r="F15" s="573" t="s">
        <v>2088</v>
      </c>
      <c r="G15" s="1096" t="s">
        <v>2087</v>
      </c>
      <c r="H15" s="1095" t="s">
        <v>1900</v>
      </c>
      <c r="I15" s="1096">
        <v>111.7</v>
      </c>
      <c r="J15" s="1095">
        <v>6653.67</v>
      </c>
      <c r="K15" s="1096">
        <v>113</v>
      </c>
      <c r="L15" s="1095">
        <v>6652.73</v>
      </c>
      <c r="M15" s="1168">
        <v>113</v>
      </c>
    </row>
    <row r="16" spans="1:13" s="128" customFormat="1" ht="15" customHeight="1">
      <c r="A16" s="218">
        <v>2023</v>
      </c>
      <c r="B16" s="1165" t="s">
        <v>1715</v>
      </c>
      <c r="C16" s="1102" t="s">
        <v>91</v>
      </c>
      <c r="D16" s="1102" t="s">
        <v>91</v>
      </c>
      <c r="E16" s="1100">
        <v>5.0999999999999996</v>
      </c>
      <c r="F16" s="573" t="s">
        <v>2090</v>
      </c>
      <c r="G16" s="1096">
        <v>112.5</v>
      </c>
      <c r="H16" s="1095" t="s">
        <v>91</v>
      </c>
      <c r="I16" s="1096"/>
      <c r="J16" s="1095">
        <v>7444.39</v>
      </c>
      <c r="K16" s="1096">
        <v>111.9</v>
      </c>
      <c r="L16" s="1095" t="s">
        <v>91</v>
      </c>
      <c r="M16" s="1168" t="s">
        <v>91</v>
      </c>
    </row>
    <row r="17" spans="1:14" s="55" customFormat="1" ht="13.9" customHeight="1">
      <c r="A17" s="274"/>
      <c r="B17" s="1242"/>
      <c r="C17" s="946"/>
      <c r="D17" s="946"/>
      <c r="E17" s="947"/>
      <c r="F17" s="946"/>
      <c r="G17" s="946"/>
      <c r="H17" s="947"/>
      <c r="I17" s="946"/>
      <c r="J17" s="946"/>
      <c r="K17" s="947"/>
      <c r="L17" s="946"/>
      <c r="M17" s="880"/>
      <c r="N17" s="1380"/>
    </row>
    <row r="18" spans="1:14" s="128" customFormat="1" ht="15" customHeight="1">
      <c r="A18" s="168">
        <v>2022</v>
      </c>
      <c r="B18" s="1165" t="s">
        <v>1737</v>
      </c>
      <c r="C18" s="1099">
        <v>102.5</v>
      </c>
      <c r="D18" s="1099">
        <v>103.1</v>
      </c>
      <c r="E18" s="1100">
        <v>5.2</v>
      </c>
      <c r="F18" s="1095">
        <v>6733.49</v>
      </c>
      <c r="G18" s="1096">
        <v>112.3</v>
      </c>
      <c r="H18" s="1095">
        <v>6732.95</v>
      </c>
      <c r="I18" s="1096">
        <v>112.3</v>
      </c>
      <c r="J18" s="1095">
        <v>6965.94</v>
      </c>
      <c r="K18" s="1096">
        <v>103.4</v>
      </c>
      <c r="L18" s="573">
        <v>6965.84</v>
      </c>
      <c r="M18" s="878">
        <v>103.4</v>
      </c>
    </row>
    <row r="19" spans="1:14" s="55" customFormat="1" ht="13.9" customHeight="1">
      <c r="A19" s="274"/>
      <c r="B19" s="1242"/>
      <c r="C19" s="946"/>
      <c r="D19" s="946"/>
      <c r="E19" s="947"/>
      <c r="F19" s="946"/>
      <c r="G19" s="946"/>
      <c r="H19" s="947"/>
      <c r="I19" s="946"/>
      <c r="J19" s="946"/>
      <c r="K19" s="947"/>
      <c r="L19" s="946"/>
      <c r="M19" s="880"/>
      <c r="N19" s="1380"/>
    </row>
    <row r="20" spans="1:14" s="128" customFormat="1" ht="15" customHeight="1">
      <c r="A20" s="168">
        <v>2023</v>
      </c>
      <c r="B20" s="1165" t="s">
        <v>1728</v>
      </c>
      <c r="C20" s="1099">
        <v>99.7</v>
      </c>
      <c r="D20" s="1099">
        <v>100.9</v>
      </c>
      <c r="E20" s="1100">
        <v>5.4</v>
      </c>
      <c r="F20" s="1095">
        <v>7124.26</v>
      </c>
      <c r="G20" s="1096">
        <v>114.3</v>
      </c>
      <c r="H20" s="1095">
        <v>6864.6</v>
      </c>
      <c r="I20" s="1096">
        <v>102</v>
      </c>
      <c r="J20" s="1095">
        <v>7178.4</v>
      </c>
      <c r="K20" s="1096">
        <v>113.3</v>
      </c>
      <c r="L20" s="1095">
        <v>7178.3</v>
      </c>
      <c r="M20" s="878">
        <v>113.3</v>
      </c>
    </row>
    <row r="21" spans="1:14" s="128" customFormat="1" ht="15" customHeight="1">
      <c r="A21" s="168"/>
      <c r="B21" s="1165" t="s">
        <v>1731</v>
      </c>
      <c r="C21" s="1099">
        <v>99.4</v>
      </c>
      <c r="D21" s="1099">
        <v>100.8</v>
      </c>
      <c r="E21" s="1100" t="s">
        <v>2089</v>
      </c>
      <c r="F21" s="1095">
        <v>7005.76</v>
      </c>
      <c r="G21" s="1096">
        <v>113.8</v>
      </c>
      <c r="H21" s="1095">
        <v>7004.27</v>
      </c>
      <c r="I21" s="1096">
        <v>102</v>
      </c>
      <c r="J21" s="1095">
        <v>7364.3</v>
      </c>
      <c r="K21" s="1096">
        <v>112.2</v>
      </c>
      <c r="L21" s="1095">
        <v>7365.35</v>
      </c>
      <c r="M21" s="878" t="s">
        <v>1901</v>
      </c>
    </row>
    <row r="22" spans="1:14" s="128" customFormat="1" ht="15" customHeight="1">
      <c r="A22" s="168"/>
      <c r="B22" s="1165" t="s">
        <v>1739</v>
      </c>
      <c r="C22" s="1099">
        <v>100.5</v>
      </c>
      <c r="D22" s="1099">
        <v>100.8</v>
      </c>
      <c r="E22" s="1100">
        <v>5</v>
      </c>
      <c r="F22" s="1095">
        <v>7194.95</v>
      </c>
      <c r="G22" s="1096">
        <v>111</v>
      </c>
      <c r="H22" s="1095">
        <v>7192.56</v>
      </c>
      <c r="I22" s="1096">
        <v>102.7</v>
      </c>
      <c r="J22" s="1095">
        <v>7465.32</v>
      </c>
      <c r="K22" s="1096">
        <v>110.8</v>
      </c>
      <c r="L22" s="1095">
        <v>7462.25</v>
      </c>
      <c r="M22" s="878">
        <v>110.8</v>
      </c>
    </row>
    <row r="23" spans="1:14" s="128" customFormat="1" ht="15" customHeight="1">
      <c r="A23" s="168"/>
      <c r="B23" s="1165" t="s">
        <v>1737</v>
      </c>
      <c r="C23" s="1099" t="s">
        <v>91</v>
      </c>
      <c r="D23" s="1099" t="s">
        <v>91</v>
      </c>
      <c r="E23" s="1100">
        <v>5.0999999999999996</v>
      </c>
      <c r="F23" s="1095">
        <v>7540.36</v>
      </c>
      <c r="G23" s="1096">
        <v>112</v>
      </c>
      <c r="H23" s="1095">
        <v>7539.5</v>
      </c>
      <c r="I23" s="1096">
        <v>112</v>
      </c>
      <c r="J23" s="1095">
        <v>7767.85</v>
      </c>
      <c r="K23" s="1096">
        <v>111.5</v>
      </c>
      <c r="L23" s="1095">
        <v>7767.61</v>
      </c>
      <c r="M23" s="878">
        <v>104.1</v>
      </c>
    </row>
    <row r="24" spans="1:14" s="128" customFormat="1" ht="15" customHeight="1">
      <c r="A24" s="168"/>
      <c r="B24" s="1135"/>
      <c r="C24" s="1099"/>
      <c r="D24" s="1099"/>
      <c r="E24" s="1100"/>
      <c r="F24" s="1095"/>
      <c r="G24" s="1096"/>
      <c r="H24" s="1095"/>
      <c r="I24" s="1096"/>
      <c r="J24" s="1095"/>
      <c r="K24" s="1096"/>
      <c r="L24" s="1095"/>
      <c r="M24" s="878"/>
    </row>
    <row r="25" spans="1:14" ht="15" customHeight="1">
      <c r="A25" s="168">
        <v>2022</v>
      </c>
      <c r="B25" s="1169">
        <v>10</v>
      </c>
      <c r="C25" s="1099" t="s">
        <v>91</v>
      </c>
      <c r="D25" s="1099" t="s">
        <v>91</v>
      </c>
      <c r="E25" s="1101">
        <v>5.0999999999999996</v>
      </c>
      <c r="F25" s="1095" t="s">
        <v>91</v>
      </c>
      <c r="G25" s="1096" t="s">
        <v>91</v>
      </c>
      <c r="H25" s="1095" t="s">
        <v>91</v>
      </c>
      <c r="I25" s="1096" t="s">
        <v>91</v>
      </c>
      <c r="J25" s="1097">
        <v>6687.92</v>
      </c>
      <c r="K25" s="1098">
        <v>113</v>
      </c>
      <c r="L25" s="1097">
        <v>6687.75</v>
      </c>
      <c r="M25" s="879">
        <v>113.1</v>
      </c>
    </row>
    <row r="26" spans="1:14" ht="15" customHeight="1">
      <c r="A26" s="168"/>
      <c r="B26" s="1169">
        <v>11</v>
      </c>
      <c r="C26" s="1099" t="s">
        <v>91</v>
      </c>
      <c r="D26" s="1099" t="s">
        <v>91</v>
      </c>
      <c r="E26" s="1101">
        <v>5.0999999999999996</v>
      </c>
      <c r="F26" s="1095" t="s">
        <v>91</v>
      </c>
      <c r="G26" s="1096" t="s">
        <v>91</v>
      </c>
      <c r="H26" s="1095" t="s">
        <v>91</v>
      </c>
      <c r="I26" s="1096" t="s">
        <v>91</v>
      </c>
      <c r="J26" s="1097">
        <v>6857.96</v>
      </c>
      <c r="K26" s="1098">
        <v>113.9</v>
      </c>
      <c r="L26" s="1097">
        <v>6857.89</v>
      </c>
      <c r="M26" s="879">
        <v>113.9</v>
      </c>
    </row>
    <row r="27" spans="1:14" ht="15" customHeight="1">
      <c r="A27" s="168"/>
      <c r="B27" s="1169">
        <v>12</v>
      </c>
      <c r="C27" s="1099">
        <v>102.5</v>
      </c>
      <c r="D27" s="1099">
        <v>103.1</v>
      </c>
      <c r="E27" s="1101">
        <v>5.2</v>
      </c>
      <c r="F27" s="1095">
        <v>6733.49</v>
      </c>
      <c r="G27" s="1096">
        <v>112.3</v>
      </c>
      <c r="H27" s="1095">
        <v>6732.95</v>
      </c>
      <c r="I27" s="1096">
        <v>112.3</v>
      </c>
      <c r="J27" s="1097">
        <v>7329.96</v>
      </c>
      <c r="K27" s="1098">
        <v>110.3</v>
      </c>
      <c r="L27" s="1097">
        <v>7329.88</v>
      </c>
      <c r="M27" s="879">
        <v>110.3</v>
      </c>
    </row>
    <row r="28" spans="1:14" ht="15" customHeight="1">
      <c r="A28" s="168"/>
      <c r="B28" s="1169"/>
      <c r="C28" s="1099"/>
      <c r="D28" s="1099"/>
      <c r="E28" s="1101"/>
      <c r="F28" s="1095"/>
      <c r="G28" s="1096"/>
      <c r="H28" s="1095"/>
      <c r="I28" s="1096"/>
      <c r="J28" s="1097"/>
      <c r="K28" s="1098"/>
      <c r="L28" s="1097"/>
      <c r="M28" s="879"/>
    </row>
    <row r="29" spans="1:14" ht="15" customHeight="1">
      <c r="A29" s="168">
        <v>2023</v>
      </c>
      <c r="B29" s="1170" t="s">
        <v>1719</v>
      </c>
      <c r="C29" s="1099" t="s">
        <v>91</v>
      </c>
      <c r="D29" s="1099" t="s">
        <v>91</v>
      </c>
      <c r="E29" s="1101">
        <v>5.5</v>
      </c>
      <c r="F29" s="1095" t="s">
        <v>91</v>
      </c>
      <c r="G29" s="1096" t="s">
        <v>91</v>
      </c>
      <c r="H29" s="1095" t="s">
        <v>91</v>
      </c>
      <c r="I29" s="1096" t="s">
        <v>91</v>
      </c>
      <c r="J29" s="1097">
        <v>6883.96</v>
      </c>
      <c r="K29" s="1098">
        <v>113.5</v>
      </c>
      <c r="L29" s="1097">
        <v>6883.92</v>
      </c>
      <c r="M29" s="879">
        <v>113.5</v>
      </c>
    </row>
    <row r="30" spans="1:14" ht="15" customHeight="1">
      <c r="A30" s="168"/>
      <c r="B30" s="1170" t="s">
        <v>1720</v>
      </c>
      <c r="C30" s="1099" t="s">
        <v>91</v>
      </c>
      <c r="D30" s="1099" t="s">
        <v>91</v>
      </c>
      <c r="E30" s="1101">
        <v>5.6</v>
      </c>
      <c r="F30" s="1095" t="s">
        <v>91</v>
      </c>
      <c r="G30" s="1096" t="s">
        <v>91</v>
      </c>
      <c r="H30" s="1095" t="s">
        <v>91</v>
      </c>
      <c r="I30" s="1096" t="s">
        <v>91</v>
      </c>
      <c r="J30" s="1097">
        <v>7065.56</v>
      </c>
      <c r="K30" s="1098">
        <v>113.6</v>
      </c>
      <c r="L30" s="1097">
        <v>7065.43</v>
      </c>
      <c r="M30" s="879">
        <v>113.6</v>
      </c>
    </row>
    <row r="31" spans="1:14" ht="15" customHeight="1">
      <c r="A31" s="168"/>
      <c r="B31" s="1170" t="s">
        <v>1721</v>
      </c>
      <c r="C31" s="1099">
        <v>99.7</v>
      </c>
      <c r="D31" s="1099" t="s">
        <v>1941</v>
      </c>
      <c r="E31" s="1101">
        <v>5.4</v>
      </c>
      <c r="F31" s="1095">
        <v>7124.26</v>
      </c>
      <c r="G31" s="1096">
        <v>114.3</v>
      </c>
      <c r="H31" s="1095">
        <v>6864.6</v>
      </c>
      <c r="I31" s="1096">
        <v>102</v>
      </c>
      <c r="J31" s="1097">
        <v>7508.34</v>
      </c>
      <c r="K31" s="1098">
        <v>112.6</v>
      </c>
      <c r="L31" s="1097">
        <v>7805.23</v>
      </c>
      <c r="M31" s="879">
        <v>117.1</v>
      </c>
    </row>
    <row r="32" spans="1:14" ht="15" customHeight="1">
      <c r="A32" s="825"/>
      <c r="B32" s="1170" t="s">
        <v>1734</v>
      </c>
      <c r="C32" s="1099" t="s">
        <v>91</v>
      </c>
      <c r="D32" s="1099" t="s">
        <v>91</v>
      </c>
      <c r="E32" s="1101">
        <v>5.3</v>
      </c>
      <c r="F32" s="1095" t="s">
        <v>91</v>
      </c>
      <c r="G32" s="1096" t="s">
        <v>91</v>
      </c>
      <c r="H32" s="1095" t="s">
        <v>91</v>
      </c>
      <c r="I32" s="1096" t="s">
        <v>91</v>
      </c>
      <c r="J32" s="1097">
        <v>7430.65</v>
      </c>
      <c r="K32" s="1098">
        <v>112.1</v>
      </c>
      <c r="L32" s="1097">
        <v>7430.06</v>
      </c>
      <c r="M32" s="879">
        <v>112.1</v>
      </c>
    </row>
    <row r="33" spans="1:13" ht="15" customHeight="1">
      <c r="A33" s="825"/>
      <c r="B33" s="1170" t="s">
        <v>1735</v>
      </c>
      <c r="C33" s="1099" t="s">
        <v>91</v>
      </c>
      <c r="D33" s="1099" t="s">
        <v>91</v>
      </c>
      <c r="E33" s="1101">
        <v>5.0999999999999996</v>
      </c>
      <c r="F33" s="1095" t="s">
        <v>91</v>
      </c>
      <c r="G33" s="1096" t="s">
        <v>91</v>
      </c>
      <c r="H33" s="1095" t="s">
        <v>91</v>
      </c>
      <c r="I33" s="1096" t="s">
        <v>91</v>
      </c>
      <c r="J33" s="1097">
        <v>7181.67</v>
      </c>
      <c r="K33" s="1098">
        <v>112.2</v>
      </c>
      <c r="L33" s="1097">
        <v>7180.71</v>
      </c>
      <c r="M33" s="879">
        <v>112.2</v>
      </c>
    </row>
    <row r="34" spans="1:13" ht="15" customHeight="1">
      <c r="A34" s="825"/>
      <c r="B34" s="1170" t="s">
        <v>1729</v>
      </c>
      <c r="C34" s="1099">
        <v>99.4</v>
      </c>
      <c r="D34" s="1099">
        <v>100.8</v>
      </c>
      <c r="E34" s="1101">
        <v>5.0999999999999996</v>
      </c>
      <c r="F34" s="1095">
        <v>7005.76</v>
      </c>
      <c r="G34" s="1096">
        <v>113.8</v>
      </c>
      <c r="H34" s="1095">
        <v>7004.27</v>
      </c>
      <c r="I34" s="1096">
        <v>102</v>
      </c>
      <c r="J34" s="1097">
        <v>7335.2</v>
      </c>
      <c r="K34" s="1098">
        <v>111.9</v>
      </c>
      <c r="L34" s="1097">
        <v>7333.73</v>
      </c>
      <c r="M34" s="879">
        <v>111.9</v>
      </c>
    </row>
    <row r="35" spans="1:13" ht="15" customHeight="1">
      <c r="A35" s="168"/>
      <c r="B35" s="1170" t="s">
        <v>1716</v>
      </c>
      <c r="C35" s="1099" t="s">
        <v>91</v>
      </c>
      <c r="D35" s="1099" t="s">
        <v>91</v>
      </c>
      <c r="E35" s="1101">
        <v>5</v>
      </c>
      <c r="F35" s="1095" t="s">
        <v>91</v>
      </c>
      <c r="G35" s="1096" t="s">
        <v>91</v>
      </c>
      <c r="H35" s="1095" t="s">
        <v>91</v>
      </c>
      <c r="I35" s="1096" t="s">
        <v>91</v>
      </c>
      <c r="J35" s="1097">
        <v>7485.12</v>
      </c>
      <c r="K35" s="1098">
        <v>110.4</v>
      </c>
      <c r="L35" s="1097">
        <v>7481.45</v>
      </c>
      <c r="M35" s="879">
        <v>110.4</v>
      </c>
    </row>
    <row r="36" spans="1:13" ht="15" customHeight="1">
      <c r="A36" s="168"/>
      <c r="B36" s="1170" t="s">
        <v>1717</v>
      </c>
      <c r="C36" s="1099" t="s">
        <v>91</v>
      </c>
      <c r="D36" s="1099" t="s">
        <v>91</v>
      </c>
      <c r="E36" s="1101">
        <v>5</v>
      </c>
      <c r="F36" s="1095" t="s">
        <v>91</v>
      </c>
      <c r="G36" s="1096" t="s">
        <v>91</v>
      </c>
      <c r="H36" s="1095" t="s">
        <v>91</v>
      </c>
      <c r="I36" s="1096" t="s">
        <v>91</v>
      </c>
      <c r="J36" s="1097">
        <v>7368.97</v>
      </c>
      <c r="K36" s="1098">
        <v>111.9</v>
      </c>
      <c r="L36" s="1097">
        <v>7363.57</v>
      </c>
      <c r="M36" s="879">
        <v>111.9</v>
      </c>
    </row>
    <row r="37" spans="1:13" ht="15" customHeight="1">
      <c r="A37" s="168"/>
      <c r="B37" s="1170" t="s">
        <v>1718</v>
      </c>
      <c r="C37" s="1099">
        <v>100.5</v>
      </c>
      <c r="D37" s="1099">
        <v>100.8</v>
      </c>
      <c r="E37" s="1101">
        <v>5</v>
      </c>
      <c r="F37" s="1095">
        <v>7194.95</v>
      </c>
      <c r="G37" s="1096">
        <v>111</v>
      </c>
      <c r="H37" s="1095">
        <v>7192.56</v>
      </c>
      <c r="I37" s="1096">
        <v>102.7</v>
      </c>
      <c r="J37" s="1097">
        <v>7379.88</v>
      </c>
      <c r="K37" s="1098">
        <v>110.3</v>
      </c>
      <c r="L37" s="1097">
        <v>7379.76</v>
      </c>
      <c r="M37" s="879">
        <v>110.3</v>
      </c>
    </row>
    <row r="38" spans="1:13" ht="15" customHeight="1">
      <c r="A38" s="168"/>
      <c r="B38" s="1169">
        <v>10</v>
      </c>
      <c r="C38" s="1099" t="s">
        <v>91</v>
      </c>
      <c r="D38" s="1099" t="s">
        <v>91</v>
      </c>
      <c r="E38" s="1101">
        <v>5</v>
      </c>
      <c r="F38" s="1095" t="s">
        <v>91</v>
      </c>
      <c r="G38" s="1096" t="s">
        <v>91</v>
      </c>
      <c r="H38" s="1095" t="s">
        <v>91</v>
      </c>
      <c r="I38" s="1096" t="s">
        <v>91</v>
      </c>
      <c r="J38" s="1097">
        <v>7544.98</v>
      </c>
      <c r="K38" s="1098">
        <v>112.8</v>
      </c>
      <c r="L38" s="1097">
        <v>7544.64</v>
      </c>
      <c r="M38" s="879">
        <v>112.8</v>
      </c>
    </row>
    <row r="39" spans="1:13" ht="15" customHeight="1">
      <c r="A39" s="168"/>
      <c r="B39" s="1169">
        <v>11</v>
      </c>
      <c r="C39" s="1099" t="s">
        <v>91</v>
      </c>
      <c r="D39" s="1099" t="s">
        <v>91</v>
      </c>
      <c r="E39" s="1101">
        <v>5</v>
      </c>
      <c r="F39" s="1095" t="s">
        <v>91</v>
      </c>
      <c r="G39" s="1096" t="s">
        <v>91</v>
      </c>
      <c r="H39" s="1095" t="s">
        <v>91</v>
      </c>
      <c r="I39" s="1096" t="s">
        <v>91</v>
      </c>
      <c r="J39" s="1097">
        <v>7670.19</v>
      </c>
      <c r="K39" s="1098">
        <v>111.8</v>
      </c>
      <c r="L39" s="1097">
        <v>7670.12</v>
      </c>
      <c r="M39" s="879">
        <v>111.8</v>
      </c>
    </row>
    <row r="40" spans="1:13" ht="15" customHeight="1">
      <c r="A40" s="168"/>
      <c r="B40" s="1169">
        <v>12</v>
      </c>
      <c r="C40" s="1099" t="s">
        <v>91</v>
      </c>
      <c r="D40" s="1099" t="s">
        <v>91</v>
      </c>
      <c r="E40" s="1101">
        <v>5.0999999999999996</v>
      </c>
      <c r="F40" s="1095">
        <v>7540.36</v>
      </c>
      <c r="G40" s="1096">
        <v>112</v>
      </c>
      <c r="H40" s="1095">
        <v>7539.5</v>
      </c>
      <c r="I40" s="1096">
        <v>112</v>
      </c>
      <c r="J40" s="1097">
        <v>8032.96</v>
      </c>
      <c r="K40" s="1098">
        <v>109.6</v>
      </c>
      <c r="L40" s="1097">
        <v>8032.63</v>
      </c>
      <c r="M40" s="879">
        <v>109.6</v>
      </c>
    </row>
    <row r="41" spans="1:13" ht="30" customHeight="1">
      <c r="A41" s="2034" t="s">
        <v>2141</v>
      </c>
      <c r="B41" s="2034"/>
      <c r="C41" s="2034"/>
      <c r="D41" s="2034"/>
      <c r="E41" s="2034"/>
      <c r="F41" s="2034"/>
      <c r="G41" s="2034"/>
      <c r="H41" s="2034"/>
      <c r="I41" s="2034"/>
      <c r="J41" s="2034"/>
      <c r="K41" s="2034"/>
      <c r="L41" s="2034"/>
      <c r="M41" s="2034"/>
    </row>
    <row r="42" spans="1:13" ht="28.9" customHeight="1">
      <c r="A42" s="1843" t="s">
        <v>798</v>
      </c>
      <c r="B42" s="1843"/>
      <c r="C42" s="1843"/>
      <c r="D42" s="1843"/>
      <c r="E42" s="1843"/>
      <c r="F42" s="1843"/>
      <c r="G42" s="1843"/>
      <c r="H42" s="1843"/>
      <c r="I42" s="1843"/>
      <c r="J42" s="1843"/>
      <c r="K42" s="1843"/>
      <c r="L42" s="1843"/>
      <c r="M42" s="1843"/>
    </row>
    <row r="43" spans="1:13" s="155" customFormat="1" ht="11.25" customHeight="1">
      <c r="A43" s="167"/>
      <c r="B43" s="167"/>
      <c r="C43" s="167"/>
      <c r="D43" s="167"/>
      <c r="E43" s="167"/>
      <c r="F43" s="167"/>
      <c r="G43" s="167"/>
      <c r="H43" s="167"/>
      <c r="I43" s="167"/>
      <c r="J43" s="167"/>
      <c r="K43" s="167"/>
      <c r="L43" s="167"/>
      <c r="M43" s="167"/>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41:M41"/>
    <mergeCell ref="A42:M42"/>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41"/>
  <sheetViews>
    <sheetView showGridLines="0" workbookViewId="0">
      <pane ySplit="13" topLeftCell="A14" activePane="bottomLeft" state="frozen"/>
      <selection pane="bottomLeft" sqref="A1:G1"/>
    </sheetView>
  </sheetViews>
  <sheetFormatPr defaultColWidth="9" defaultRowHeight="14.25"/>
  <cols>
    <col min="1" max="1" width="8.25" style="2" customWidth="1"/>
    <col min="2" max="2" width="20.625" style="2" customWidth="1"/>
    <col min="3" max="14" width="8.125" style="2" customWidth="1"/>
  </cols>
  <sheetData>
    <row r="1" spans="1:14" ht="15" customHeight="1">
      <c r="A1" s="1583" t="s">
        <v>1649</v>
      </c>
      <c r="B1" s="1583"/>
      <c r="C1" s="1583"/>
      <c r="D1" s="1583"/>
      <c r="E1" s="1583"/>
      <c r="F1" s="1583"/>
      <c r="G1" s="1583"/>
      <c r="J1" s="5"/>
      <c r="K1" s="5"/>
      <c r="M1" s="1611" t="s">
        <v>1</v>
      </c>
      <c r="N1" s="1611"/>
    </row>
    <row r="2" spans="1:14" ht="15" customHeight="1">
      <c r="A2" s="1697" t="s">
        <v>1647</v>
      </c>
      <c r="B2" s="1697"/>
      <c r="C2" s="1697"/>
      <c r="D2" s="1697"/>
      <c r="E2" s="1697"/>
      <c r="F2" s="1697"/>
      <c r="G2" s="1697"/>
      <c r="J2" s="5"/>
      <c r="K2" s="5"/>
      <c r="M2" s="1621" t="s">
        <v>2</v>
      </c>
      <c r="N2" s="1621"/>
    </row>
    <row r="3" spans="1:14" s="128" customFormat="1" ht="18.75" customHeight="1">
      <c r="A3" s="2204" t="s">
        <v>717</v>
      </c>
      <c r="B3" s="2205"/>
      <c r="C3" s="2218" t="s">
        <v>718</v>
      </c>
      <c r="D3" s="2219"/>
      <c r="E3" s="2219"/>
      <c r="F3" s="2219"/>
      <c r="G3" s="2219"/>
      <c r="H3" s="2219"/>
      <c r="I3" s="2219"/>
      <c r="J3" s="2219"/>
      <c r="K3" s="2219"/>
      <c r="L3" s="2219"/>
      <c r="M3" s="2219"/>
      <c r="N3" s="2219"/>
    </row>
    <row r="4" spans="1:14" s="128" customFormat="1" ht="12.75" customHeight="1">
      <c r="A4" s="1605" t="s">
        <v>293</v>
      </c>
      <c r="B4" s="1716"/>
      <c r="C4" s="2195" t="s">
        <v>719</v>
      </c>
      <c r="D4" s="1590"/>
      <c r="E4" s="1590"/>
      <c r="F4" s="1590"/>
      <c r="G4" s="1590"/>
      <c r="H4" s="1590"/>
      <c r="I4" s="1590"/>
      <c r="J4" s="1590"/>
      <c r="K4" s="1590"/>
      <c r="L4" s="1590"/>
      <c r="M4" s="1590"/>
      <c r="N4" s="1590"/>
    </row>
    <row r="5" spans="1:14" s="128" customFormat="1" ht="12.75" customHeight="1">
      <c r="A5" s="2212" t="s">
        <v>1083</v>
      </c>
      <c r="B5" s="2207"/>
      <c r="C5" s="2210" t="s">
        <v>1346</v>
      </c>
      <c r="D5" s="2214"/>
      <c r="E5" s="2215"/>
      <c r="F5" s="2210" t="s">
        <v>1347</v>
      </c>
      <c r="G5" s="2211"/>
      <c r="H5" s="2211"/>
      <c r="I5" s="2211"/>
      <c r="J5" s="2211"/>
      <c r="K5" s="2211"/>
      <c r="L5" s="2211"/>
      <c r="M5" s="2211"/>
      <c r="N5" s="2211"/>
    </row>
    <row r="6" spans="1:14" s="128" customFormat="1" ht="12.75" customHeight="1">
      <c r="A6" s="2213" t="s">
        <v>1810</v>
      </c>
      <c r="B6" s="2207"/>
      <c r="C6" s="2179"/>
      <c r="D6" s="1618"/>
      <c r="E6" s="1715"/>
      <c r="F6" s="1933"/>
      <c r="G6" s="1600"/>
      <c r="H6" s="1600"/>
      <c r="I6" s="1600"/>
      <c r="J6" s="1600"/>
      <c r="K6" s="1600"/>
      <c r="L6" s="1600"/>
      <c r="M6" s="1600"/>
      <c r="N6" s="1600"/>
    </row>
    <row r="7" spans="1:14" s="128" customFormat="1" ht="12.75" customHeight="1">
      <c r="A7" s="2216" t="s">
        <v>1348</v>
      </c>
      <c r="B7" s="2217"/>
      <c r="C7" s="2179"/>
      <c r="D7" s="1618"/>
      <c r="E7" s="1715"/>
      <c r="F7" s="1917" t="s">
        <v>1349</v>
      </c>
      <c r="G7" s="1586"/>
      <c r="H7" s="1586"/>
      <c r="I7" s="1586"/>
      <c r="J7" s="1586"/>
      <c r="K7" s="1586"/>
      <c r="L7" s="1586"/>
      <c r="M7" s="1586"/>
      <c r="N7" s="1586"/>
    </row>
    <row r="8" spans="1:14" s="128" customFormat="1" ht="12.75" customHeight="1">
      <c r="A8" s="2216" t="s">
        <v>1811</v>
      </c>
      <c r="B8" s="2217"/>
      <c r="C8" s="2179"/>
      <c r="D8" s="1618"/>
      <c r="E8" s="1715"/>
      <c r="F8" s="2184"/>
      <c r="G8" s="1590"/>
      <c r="H8" s="1590"/>
      <c r="I8" s="1590"/>
      <c r="J8" s="1590"/>
      <c r="K8" s="1590"/>
      <c r="L8" s="1590"/>
      <c r="M8" s="1590"/>
      <c r="N8" s="1590"/>
    </row>
    <row r="9" spans="1:14" s="128" customFormat="1" ht="12.75" customHeight="1">
      <c r="A9" s="2212" t="s">
        <v>1812</v>
      </c>
      <c r="B9" s="2207"/>
      <c r="C9" s="1917" t="s">
        <v>1350</v>
      </c>
      <c r="D9" s="1586"/>
      <c r="E9" s="1716"/>
      <c r="F9" s="2210" t="s">
        <v>1345</v>
      </c>
      <c r="G9" s="2214"/>
      <c r="H9" s="2215"/>
      <c r="I9" s="2210" t="s">
        <v>1084</v>
      </c>
      <c r="J9" s="2211"/>
      <c r="K9" s="2220"/>
      <c r="L9" s="2210" t="s">
        <v>389</v>
      </c>
      <c r="M9" s="2211"/>
      <c r="N9" s="2211"/>
    </row>
    <row r="10" spans="1:14" s="128" customFormat="1" ht="12.75" customHeight="1">
      <c r="A10" s="2208" t="s">
        <v>1769</v>
      </c>
      <c r="B10" s="2209"/>
      <c r="C10" s="2223"/>
      <c r="D10" s="1586"/>
      <c r="E10" s="1716"/>
      <c r="F10" s="2179"/>
      <c r="G10" s="1618"/>
      <c r="H10" s="1715"/>
      <c r="I10" s="1933"/>
      <c r="J10" s="1600"/>
      <c r="K10" s="1667"/>
      <c r="L10" s="1933"/>
      <c r="M10" s="1600"/>
      <c r="N10" s="1600"/>
    </row>
    <row r="11" spans="1:14" s="128" customFormat="1" ht="12.75" customHeight="1">
      <c r="A11" s="2206" t="s">
        <v>1813</v>
      </c>
      <c r="B11" s="2207"/>
      <c r="C11" s="2223"/>
      <c r="D11" s="1586"/>
      <c r="E11" s="1716"/>
      <c r="F11" s="1917" t="s">
        <v>284</v>
      </c>
      <c r="G11" s="1586"/>
      <c r="H11" s="1716"/>
      <c r="I11" s="1917" t="s">
        <v>1085</v>
      </c>
      <c r="J11" s="1605"/>
      <c r="K11" s="1672"/>
      <c r="L11" s="1917" t="s">
        <v>1086</v>
      </c>
      <c r="M11" s="1605"/>
      <c r="N11" s="1605"/>
    </row>
    <row r="12" spans="1:14" s="128" customFormat="1" ht="12.75" customHeight="1">
      <c r="A12" s="2208" t="s">
        <v>1814</v>
      </c>
      <c r="B12" s="2209"/>
      <c r="C12" s="2184"/>
      <c r="D12" s="1590"/>
      <c r="E12" s="2185"/>
      <c r="F12" s="2184"/>
      <c r="G12" s="1590"/>
      <c r="H12" s="2185"/>
      <c r="I12" s="2195"/>
      <c r="J12" s="2221"/>
      <c r="K12" s="2222"/>
      <c r="L12" s="2195"/>
      <c r="M12" s="2221"/>
      <c r="N12" s="2221"/>
    </row>
    <row r="13" spans="1:14" s="128" customFormat="1" ht="15" customHeight="1">
      <c r="A13" s="1171"/>
      <c r="B13" s="1172"/>
      <c r="C13" s="1260" t="s">
        <v>3</v>
      </c>
      <c r="D13" s="1260" t="s">
        <v>4</v>
      </c>
      <c r="E13" s="1261" t="s">
        <v>93</v>
      </c>
      <c r="F13" s="1260" t="s">
        <v>3</v>
      </c>
      <c r="G13" s="1260" t="s">
        <v>4</v>
      </c>
      <c r="H13" s="1261" t="s">
        <v>93</v>
      </c>
      <c r="I13" s="1260" t="s">
        <v>3</v>
      </c>
      <c r="J13" s="1260" t="s">
        <v>4</v>
      </c>
      <c r="K13" s="1261" t="s">
        <v>93</v>
      </c>
      <c r="L13" s="1260" t="s">
        <v>3</v>
      </c>
      <c r="M13" s="1260" t="s">
        <v>4</v>
      </c>
      <c r="N13" s="1262" t="s">
        <v>93</v>
      </c>
    </row>
    <row r="14" spans="1:14" s="128" customFormat="1" ht="15" customHeight="1">
      <c r="A14" s="274">
        <v>2022</v>
      </c>
      <c r="B14" s="1165" t="s">
        <v>1715</v>
      </c>
      <c r="C14" s="575">
        <v>114.4</v>
      </c>
      <c r="D14" s="946" t="s">
        <v>91</v>
      </c>
      <c r="E14" s="947">
        <v>109.6</v>
      </c>
      <c r="F14" s="946">
        <v>122.4</v>
      </c>
      <c r="G14" s="946" t="s">
        <v>91</v>
      </c>
      <c r="H14" s="947" t="s">
        <v>91</v>
      </c>
      <c r="I14" s="946">
        <v>126.2</v>
      </c>
      <c r="J14" s="946" t="s">
        <v>91</v>
      </c>
      <c r="K14" s="947" t="s">
        <v>91</v>
      </c>
      <c r="L14" s="946">
        <v>118.8</v>
      </c>
      <c r="M14" s="946" t="s">
        <v>91</v>
      </c>
      <c r="N14" s="849" t="s">
        <v>91</v>
      </c>
    </row>
    <row r="15" spans="1:14" s="128" customFormat="1" ht="15" customHeight="1">
      <c r="A15" s="274">
        <v>2023</v>
      </c>
      <c r="B15" s="1165" t="s">
        <v>1715</v>
      </c>
      <c r="C15" s="575">
        <v>111.4</v>
      </c>
      <c r="D15" s="946" t="s">
        <v>91</v>
      </c>
      <c r="E15" s="947">
        <v>105.2</v>
      </c>
      <c r="F15" s="946">
        <v>102.4</v>
      </c>
      <c r="G15" s="946" t="s">
        <v>91</v>
      </c>
      <c r="H15" s="947" t="s">
        <v>91</v>
      </c>
      <c r="I15" s="946">
        <v>112.8</v>
      </c>
      <c r="J15" s="946" t="s">
        <v>91</v>
      </c>
      <c r="K15" s="947" t="s">
        <v>91</v>
      </c>
      <c r="L15" s="946">
        <v>98.3</v>
      </c>
      <c r="M15" s="946" t="s">
        <v>91</v>
      </c>
      <c r="N15" s="849" t="s">
        <v>91</v>
      </c>
    </row>
    <row r="16" spans="1:14" s="55" customFormat="1" ht="13.9" customHeight="1">
      <c r="A16" s="274"/>
      <c r="B16" s="1242"/>
      <c r="C16" s="946"/>
      <c r="D16" s="946"/>
      <c r="E16" s="947"/>
      <c r="F16" s="946"/>
      <c r="G16" s="946"/>
      <c r="H16" s="947"/>
      <c r="I16" s="946"/>
      <c r="J16" s="946"/>
      <c r="K16" s="947"/>
      <c r="L16" s="946"/>
      <c r="M16" s="946"/>
      <c r="N16" s="849"/>
    </row>
    <row r="17" spans="1:14" s="55" customFormat="1">
      <c r="A17" s="274">
        <v>2022</v>
      </c>
      <c r="B17" s="1165" t="s">
        <v>1737</v>
      </c>
      <c r="C17" s="946">
        <v>117.3</v>
      </c>
      <c r="D17" s="946">
        <v>103.6</v>
      </c>
      <c r="E17" s="947">
        <v>116.2</v>
      </c>
      <c r="F17" s="946">
        <v>121.6</v>
      </c>
      <c r="G17" s="946">
        <v>101.2</v>
      </c>
      <c r="H17" s="947" t="s">
        <v>91</v>
      </c>
      <c r="I17" s="946">
        <v>123.8</v>
      </c>
      <c r="J17" s="946">
        <v>102.2</v>
      </c>
      <c r="K17" s="947" t="s">
        <v>91</v>
      </c>
      <c r="L17" s="946">
        <v>116.8</v>
      </c>
      <c r="M17" s="946">
        <v>100.7</v>
      </c>
      <c r="N17" s="849" t="s">
        <v>91</v>
      </c>
    </row>
    <row r="18" spans="1:14" s="55" customFormat="1" ht="13.9" customHeight="1">
      <c r="A18" s="274"/>
      <c r="B18" s="1242"/>
      <c r="C18" s="946"/>
      <c r="D18" s="946"/>
      <c r="E18" s="947"/>
      <c r="F18" s="946"/>
      <c r="G18" s="946"/>
      <c r="H18" s="947"/>
      <c r="I18" s="946"/>
      <c r="J18" s="946"/>
      <c r="K18" s="947"/>
      <c r="L18" s="946"/>
      <c r="M18" s="946"/>
      <c r="N18" s="849"/>
    </row>
    <row r="19" spans="1:14" s="55" customFormat="1">
      <c r="A19" s="274">
        <v>2023</v>
      </c>
      <c r="B19" s="1165" t="s">
        <v>1728</v>
      </c>
      <c r="C19" s="946">
        <v>117</v>
      </c>
      <c r="D19" s="946">
        <v>104.3</v>
      </c>
      <c r="E19" s="947">
        <v>103.7</v>
      </c>
      <c r="F19" s="946">
        <v>116.1</v>
      </c>
      <c r="G19" s="946">
        <v>101.8</v>
      </c>
      <c r="H19" s="947" t="s">
        <v>91</v>
      </c>
      <c r="I19" s="946">
        <v>126.6</v>
      </c>
      <c r="J19" s="946">
        <v>110.3</v>
      </c>
      <c r="K19" s="947" t="s">
        <v>91</v>
      </c>
      <c r="L19" s="946">
        <v>109.7</v>
      </c>
      <c r="M19" s="946">
        <v>98.4</v>
      </c>
      <c r="N19" s="849" t="s">
        <v>91</v>
      </c>
    </row>
    <row r="20" spans="1:14" s="55" customFormat="1">
      <c r="A20" s="274"/>
      <c r="B20" s="1165" t="s">
        <v>1731</v>
      </c>
      <c r="C20" s="1102">
        <v>113.1</v>
      </c>
      <c r="D20" s="1102">
        <v>101.9</v>
      </c>
      <c r="E20" s="1100">
        <v>105.7</v>
      </c>
      <c r="F20" s="1102">
        <v>103.1</v>
      </c>
      <c r="G20" s="1102">
        <v>96.7</v>
      </c>
      <c r="H20" s="1100" t="s">
        <v>91</v>
      </c>
      <c r="I20" s="1102">
        <v>115.9</v>
      </c>
      <c r="J20" s="1102">
        <v>98.9</v>
      </c>
      <c r="K20" s="1100" t="s">
        <v>91</v>
      </c>
      <c r="L20" s="1102">
        <v>98.3</v>
      </c>
      <c r="M20" s="1102">
        <v>97.4</v>
      </c>
      <c r="N20" s="881" t="s">
        <v>91</v>
      </c>
    </row>
    <row r="21" spans="1:14" s="55" customFormat="1">
      <c r="A21" s="274"/>
      <c r="B21" s="1165" t="s">
        <v>1739</v>
      </c>
      <c r="C21" s="1102">
        <v>109.7</v>
      </c>
      <c r="D21" s="1102">
        <v>99.7</v>
      </c>
      <c r="E21" s="1100">
        <v>105.4</v>
      </c>
      <c r="F21" s="1102">
        <v>97.4</v>
      </c>
      <c r="G21" s="1102">
        <v>97.8</v>
      </c>
      <c r="H21" s="1100" t="s">
        <v>91</v>
      </c>
      <c r="I21" s="1102">
        <v>107.2</v>
      </c>
      <c r="J21" s="1102">
        <v>96.1</v>
      </c>
      <c r="K21" s="1100" t="s">
        <v>91</v>
      </c>
      <c r="L21" s="1102">
        <v>94.3</v>
      </c>
      <c r="M21" s="1102">
        <v>97.8</v>
      </c>
      <c r="N21" s="881" t="s">
        <v>91</v>
      </c>
    </row>
    <row r="22" spans="1:14" s="55" customFormat="1">
      <c r="A22" s="274"/>
      <c r="B22" s="1165" t="s">
        <v>1737</v>
      </c>
      <c r="C22" s="1102">
        <v>106.4</v>
      </c>
      <c r="D22" s="1102">
        <v>100.5</v>
      </c>
      <c r="E22" s="1100">
        <v>105.9</v>
      </c>
      <c r="F22" s="1102">
        <v>94.6</v>
      </c>
      <c r="G22" s="1102">
        <v>98.4</v>
      </c>
      <c r="H22" s="1100" t="s">
        <v>91</v>
      </c>
      <c r="I22" s="1102">
        <v>103.2</v>
      </c>
      <c r="J22" s="1102">
        <v>98.5</v>
      </c>
      <c r="K22" s="1100" t="s">
        <v>91</v>
      </c>
      <c r="L22" s="1102">
        <v>92</v>
      </c>
      <c r="M22" s="1102">
        <v>98.3</v>
      </c>
      <c r="N22" s="881" t="s">
        <v>91</v>
      </c>
    </row>
    <row r="23" spans="1:14" s="55" customFormat="1">
      <c r="A23" s="274"/>
      <c r="B23" s="1242"/>
      <c r="C23" s="946"/>
      <c r="D23" s="946"/>
      <c r="E23" s="947"/>
      <c r="F23" s="946"/>
      <c r="G23" s="946"/>
      <c r="H23" s="947"/>
      <c r="I23" s="946"/>
      <c r="J23" s="946"/>
      <c r="K23" s="947"/>
      <c r="L23" s="946"/>
      <c r="M23" s="946"/>
      <c r="N23" s="849"/>
    </row>
    <row r="24" spans="1:14" s="55" customFormat="1">
      <c r="A24" s="274">
        <v>2022</v>
      </c>
      <c r="B24" s="1174">
        <v>10</v>
      </c>
      <c r="C24" s="932">
        <v>117.9</v>
      </c>
      <c r="D24" s="932">
        <v>101.8</v>
      </c>
      <c r="E24" s="948">
        <v>115.6</v>
      </c>
      <c r="F24" s="946">
        <v>123.1</v>
      </c>
      <c r="G24" s="946">
        <v>100.9</v>
      </c>
      <c r="H24" s="947">
        <v>120.2</v>
      </c>
      <c r="I24" s="946">
        <v>126.6</v>
      </c>
      <c r="J24" s="946">
        <v>97.2</v>
      </c>
      <c r="K24" s="948">
        <v>123.7</v>
      </c>
      <c r="L24" s="946">
        <v>119.1</v>
      </c>
      <c r="M24" s="946">
        <v>101.6</v>
      </c>
      <c r="N24" s="849">
        <v>117.2</v>
      </c>
    </row>
    <row r="25" spans="1:14" s="55" customFormat="1">
      <c r="A25" s="199"/>
      <c r="B25" s="1174">
        <v>11</v>
      </c>
      <c r="C25" s="932">
        <v>117.5</v>
      </c>
      <c r="D25" s="932">
        <v>100.7</v>
      </c>
      <c r="E25" s="948">
        <v>116.4</v>
      </c>
      <c r="F25" s="946">
        <v>121.1</v>
      </c>
      <c r="G25" s="946">
        <v>99.7</v>
      </c>
      <c r="H25" s="947">
        <v>119.8</v>
      </c>
      <c r="I25" s="946">
        <v>121.6</v>
      </c>
      <c r="J25" s="946">
        <v>99</v>
      </c>
      <c r="K25" s="948">
        <v>122.5</v>
      </c>
      <c r="L25" s="946">
        <v>116.2</v>
      </c>
      <c r="M25" s="946">
        <v>98.9</v>
      </c>
      <c r="N25" s="849">
        <v>115.9</v>
      </c>
    </row>
    <row r="26" spans="1:14" s="55" customFormat="1">
      <c r="A26" s="199"/>
      <c r="B26" s="1174">
        <v>12</v>
      </c>
      <c r="C26" s="932">
        <v>116.6</v>
      </c>
      <c r="D26" s="932">
        <v>100.1</v>
      </c>
      <c r="E26" s="948">
        <v>116.6</v>
      </c>
      <c r="F26" s="946">
        <v>120.4</v>
      </c>
      <c r="G26" s="946">
        <v>100.5</v>
      </c>
      <c r="H26" s="947">
        <v>120.4</v>
      </c>
      <c r="I26" s="946">
        <v>123.2</v>
      </c>
      <c r="J26" s="946">
        <v>100.6</v>
      </c>
      <c r="K26" s="948">
        <v>123.2</v>
      </c>
      <c r="L26" s="946">
        <v>115.3</v>
      </c>
      <c r="M26" s="946">
        <v>99.5</v>
      </c>
      <c r="N26" s="849">
        <v>115.3</v>
      </c>
    </row>
    <row r="27" spans="1:14" s="55" customFormat="1">
      <c r="A27" s="199"/>
      <c r="B27" s="1174"/>
      <c r="C27" s="932"/>
      <c r="D27" s="932"/>
      <c r="E27" s="948"/>
      <c r="F27" s="946"/>
      <c r="G27" s="946"/>
      <c r="H27" s="947"/>
      <c r="I27" s="946"/>
      <c r="J27" s="946"/>
      <c r="K27" s="948"/>
      <c r="L27" s="946"/>
      <c r="M27" s="946"/>
      <c r="N27" s="849"/>
    </row>
    <row r="28" spans="1:14">
      <c r="A28" s="274">
        <v>2023</v>
      </c>
      <c r="B28" s="1173" t="s">
        <v>1719</v>
      </c>
      <c r="C28" s="932">
        <v>116.6</v>
      </c>
      <c r="D28" s="932">
        <v>102.5</v>
      </c>
      <c r="E28" s="948">
        <v>102.5</v>
      </c>
      <c r="F28" s="946">
        <v>120.1</v>
      </c>
      <c r="G28" s="946">
        <v>102.1</v>
      </c>
      <c r="H28" s="947">
        <v>102.1</v>
      </c>
      <c r="I28" s="946">
        <v>129.1</v>
      </c>
      <c r="J28" s="946">
        <v>109.8</v>
      </c>
      <c r="K28" s="948">
        <v>109.8</v>
      </c>
      <c r="L28" s="946">
        <v>113.4</v>
      </c>
      <c r="M28" s="946">
        <v>99.5</v>
      </c>
      <c r="N28" s="849">
        <v>99.5</v>
      </c>
    </row>
    <row r="29" spans="1:14" ht="15" customHeight="1">
      <c r="A29" s="199"/>
      <c r="B29" s="1173" t="s">
        <v>1720</v>
      </c>
      <c r="C29" s="932">
        <v>118.4</v>
      </c>
      <c r="D29" s="932">
        <v>101.2</v>
      </c>
      <c r="E29" s="948">
        <v>103.8</v>
      </c>
      <c r="F29" s="946">
        <v>118.2</v>
      </c>
      <c r="G29" s="946">
        <v>99.5</v>
      </c>
      <c r="H29" s="947">
        <v>101.6</v>
      </c>
      <c r="I29" s="946">
        <v>129</v>
      </c>
      <c r="J29" s="946">
        <v>100.5</v>
      </c>
      <c r="K29" s="948">
        <v>110.3</v>
      </c>
      <c r="L29" s="946">
        <v>111.3</v>
      </c>
      <c r="M29" s="946">
        <v>99.6</v>
      </c>
      <c r="N29" s="849">
        <v>99.1</v>
      </c>
    </row>
    <row r="30" spans="1:14">
      <c r="A30" s="199"/>
      <c r="B30" s="1173" t="s">
        <v>1721</v>
      </c>
      <c r="C30" s="932">
        <v>116.1</v>
      </c>
      <c r="D30" s="932">
        <v>101.1</v>
      </c>
      <c r="E30" s="948">
        <v>104.9</v>
      </c>
      <c r="F30" s="946">
        <v>110.3</v>
      </c>
      <c r="G30" s="946">
        <v>99.4</v>
      </c>
      <c r="H30" s="947">
        <v>101</v>
      </c>
      <c r="I30" s="946">
        <v>121.8</v>
      </c>
      <c r="J30" s="946">
        <v>100.3</v>
      </c>
      <c r="K30" s="948">
        <v>110.6</v>
      </c>
      <c r="L30" s="946">
        <v>104.7</v>
      </c>
      <c r="M30" s="946">
        <v>99.6</v>
      </c>
      <c r="N30" s="849">
        <v>98.7</v>
      </c>
    </row>
    <row r="31" spans="1:14">
      <c r="A31" s="1381"/>
      <c r="B31" s="1170" t="s">
        <v>1734</v>
      </c>
      <c r="C31" s="1105">
        <v>114.7</v>
      </c>
      <c r="D31" s="1105">
        <v>100.7</v>
      </c>
      <c r="E31" s="1050">
        <v>105.7</v>
      </c>
      <c r="F31" s="1102">
        <v>106.2</v>
      </c>
      <c r="G31" s="1102">
        <v>98.7</v>
      </c>
      <c r="H31" s="1100">
        <v>99.7</v>
      </c>
      <c r="I31" s="1102">
        <v>117.6</v>
      </c>
      <c r="J31" s="1102">
        <v>100.4</v>
      </c>
      <c r="K31" s="1050">
        <v>111</v>
      </c>
      <c r="L31" s="1102">
        <v>101.5</v>
      </c>
      <c r="M31" s="1102">
        <v>99.2</v>
      </c>
      <c r="N31" s="881">
        <v>97.9</v>
      </c>
    </row>
    <row r="32" spans="1:14">
      <c r="A32" s="1381"/>
      <c r="B32" s="1170" t="s">
        <v>1735</v>
      </c>
      <c r="C32" s="1105">
        <v>113</v>
      </c>
      <c r="D32" s="1105">
        <v>100</v>
      </c>
      <c r="E32" s="1050">
        <v>105.7</v>
      </c>
      <c r="F32" s="1102">
        <v>102.8</v>
      </c>
      <c r="G32" s="1102">
        <v>98.1</v>
      </c>
      <c r="H32" s="1100">
        <v>97.8</v>
      </c>
      <c r="I32" s="1102">
        <v>115.5</v>
      </c>
      <c r="J32" s="1102">
        <v>98.1</v>
      </c>
      <c r="K32" s="1050">
        <v>108.9</v>
      </c>
      <c r="L32" s="1102">
        <v>97.8</v>
      </c>
      <c r="M32" s="1102">
        <v>98.2</v>
      </c>
      <c r="N32" s="881">
        <v>96.1</v>
      </c>
    </row>
    <row r="33" spans="1:14">
      <c r="A33" s="1381"/>
      <c r="B33" s="1170" t="s">
        <v>1729</v>
      </c>
      <c r="C33" s="1105">
        <v>111.5</v>
      </c>
      <c r="D33" s="1105">
        <v>100</v>
      </c>
      <c r="E33" s="1050">
        <v>105.7</v>
      </c>
      <c r="F33" s="1102">
        <v>100.3</v>
      </c>
      <c r="G33" s="1102">
        <v>99.2</v>
      </c>
      <c r="H33" s="1100">
        <v>97</v>
      </c>
      <c r="I33" s="1102">
        <v>114.5</v>
      </c>
      <c r="J33" s="1102">
        <v>98.4</v>
      </c>
      <c r="K33" s="1100">
        <v>107.2</v>
      </c>
      <c r="L33" s="1102">
        <v>95.5</v>
      </c>
      <c r="M33" s="1102">
        <v>99</v>
      </c>
      <c r="N33" s="881">
        <v>95.1</v>
      </c>
    </row>
    <row r="34" spans="1:14">
      <c r="A34" s="199"/>
      <c r="B34" s="1173" t="s">
        <v>1716</v>
      </c>
      <c r="C34" s="1105">
        <v>110.8</v>
      </c>
      <c r="D34" s="1105">
        <v>99.8</v>
      </c>
      <c r="E34" s="1050">
        <v>105.5</v>
      </c>
      <c r="F34" s="1102">
        <v>97.9</v>
      </c>
      <c r="G34" s="1102">
        <v>98.9</v>
      </c>
      <c r="H34" s="1100">
        <v>95.9</v>
      </c>
      <c r="I34" s="1102">
        <v>113.8</v>
      </c>
      <c r="J34" s="1102">
        <v>97.4</v>
      </c>
      <c r="K34" s="1050">
        <v>104.4</v>
      </c>
      <c r="L34" s="1102">
        <v>93.9</v>
      </c>
      <c r="M34" s="1102">
        <v>98.9</v>
      </c>
      <c r="N34" s="881">
        <v>94.1</v>
      </c>
    </row>
    <row r="35" spans="1:14">
      <c r="A35" s="199"/>
      <c r="B35" s="1173" t="s">
        <v>1717</v>
      </c>
      <c r="C35" s="1105">
        <v>110.1</v>
      </c>
      <c r="D35" s="1105">
        <v>100</v>
      </c>
      <c r="E35" s="1050">
        <v>105.5</v>
      </c>
      <c r="F35" s="1102">
        <v>97.1</v>
      </c>
      <c r="G35" s="1102">
        <v>99.9</v>
      </c>
      <c r="H35" s="1100">
        <v>95.8</v>
      </c>
      <c r="I35" s="1102">
        <v>105.6</v>
      </c>
      <c r="J35" s="1102">
        <v>99.3</v>
      </c>
      <c r="K35" s="1050">
        <v>103.7</v>
      </c>
      <c r="L35" s="1102">
        <v>94.5</v>
      </c>
      <c r="M35" s="1102">
        <v>100.1</v>
      </c>
      <c r="N35" s="881">
        <v>94.2</v>
      </c>
    </row>
    <row r="36" spans="1:14">
      <c r="A36" s="199"/>
      <c r="B36" s="1173" t="s">
        <v>1718</v>
      </c>
      <c r="C36" s="1105">
        <v>108.2</v>
      </c>
      <c r="D36" s="1105">
        <v>99.6</v>
      </c>
      <c r="E36" s="1050">
        <v>105.1</v>
      </c>
      <c r="F36" s="1102">
        <v>97.3</v>
      </c>
      <c r="G36" s="1102">
        <v>100.3</v>
      </c>
      <c r="H36" s="1100">
        <v>96.1</v>
      </c>
      <c r="I36" s="1102">
        <v>102.8</v>
      </c>
      <c r="J36" s="1102">
        <v>102.4</v>
      </c>
      <c r="K36" s="1050">
        <v>106.2</v>
      </c>
      <c r="L36" s="1102">
        <v>94.5</v>
      </c>
      <c r="M36" s="1102">
        <v>100.4</v>
      </c>
      <c r="N36" s="881">
        <v>94.6</v>
      </c>
    </row>
    <row r="37" spans="1:14">
      <c r="A37" s="199"/>
      <c r="B37" s="1174">
        <v>10</v>
      </c>
      <c r="C37" s="1132">
        <v>106.6</v>
      </c>
      <c r="D37" s="1132">
        <v>100.3</v>
      </c>
      <c r="E37" s="433">
        <v>105.3</v>
      </c>
      <c r="F37" s="1102">
        <v>95.8</v>
      </c>
      <c r="G37" s="1102">
        <v>99.4</v>
      </c>
      <c r="H37" s="1100">
        <v>95.5</v>
      </c>
      <c r="I37" s="1102">
        <v>104.3</v>
      </c>
      <c r="J37" s="1102">
        <v>98.6</v>
      </c>
      <c r="K37" s="1050">
        <v>104.7</v>
      </c>
      <c r="L37" s="1102">
        <v>92.1</v>
      </c>
      <c r="M37" s="1102">
        <v>99</v>
      </c>
      <c r="N37" s="881">
        <v>93.7</v>
      </c>
    </row>
    <row r="38" spans="1:14">
      <c r="A38" s="199"/>
      <c r="B38" s="1174">
        <v>11</v>
      </c>
      <c r="C38" s="1132">
        <v>106.6</v>
      </c>
      <c r="D38" s="1132">
        <v>100.7</v>
      </c>
      <c r="E38" s="433">
        <v>106.1</v>
      </c>
      <c r="F38" s="1102">
        <v>94.9</v>
      </c>
      <c r="G38" s="1102">
        <v>98.8</v>
      </c>
      <c r="H38" s="1100">
        <v>94.4</v>
      </c>
      <c r="I38" s="1102">
        <v>103.3</v>
      </c>
      <c r="J38" s="1102">
        <v>98</v>
      </c>
      <c r="K38" s="1050">
        <v>102.6</v>
      </c>
      <c r="L38" s="1102">
        <v>92.3</v>
      </c>
      <c r="M38" s="1102">
        <v>99.1</v>
      </c>
      <c r="N38" s="881">
        <v>92.9</v>
      </c>
    </row>
    <row r="39" spans="1:14">
      <c r="A39" s="199"/>
      <c r="B39" s="1174">
        <v>12</v>
      </c>
      <c r="C39" s="1132">
        <v>106.2</v>
      </c>
      <c r="D39" s="1132">
        <v>100.1</v>
      </c>
      <c r="E39" s="433">
        <v>106.2</v>
      </c>
      <c r="F39" s="1102">
        <v>93.1</v>
      </c>
      <c r="G39" s="1102">
        <v>98.6</v>
      </c>
      <c r="H39" s="1100">
        <v>93.1</v>
      </c>
      <c r="I39" s="1102">
        <v>102.1</v>
      </c>
      <c r="J39" s="1102">
        <v>99.5</v>
      </c>
      <c r="K39" s="1050">
        <v>102.1</v>
      </c>
      <c r="L39" s="1102">
        <v>91.6</v>
      </c>
      <c r="M39" s="1102">
        <v>98.6</v>
      </c>
      <c r="N39" s="881">
        <v>91.6</v>
      </c>
    </row>
    <row r="40" spans="1:14" ht="19.899999999999999" customHeight="1">
      <c r="A40" s="1802" t="s">
        <v>1410</v>
      </c>
      <c r="B40" s="1802"/>
      <c r="C40" s="1802"/>
      <c r="D40" s="1802"/>
      <c r="E40" s="1802"/>
      <c r="F40" s="1802"/>
      <c r="G40" s="1802"/>
      <c r="H40" s="1802"/>
      <c r="I40" s="1802"/>
      <c r="J40" s="1802"/>
      <c r="K40" s="1802"/>
      <c r="L40" s="1802"/>
      <c r="M40" s="1802"/>
      <c r="N40" s="1802"/>
    </row>
    <row r="41" spans="1:14">
      <c r="A41" s="1808" t="s">
        <v>799</v>
      </c>
      <c r="B41" s="1808"/>
      <c r="C41" s="1808"/>
      <c r="D41" s="1808"/>
      <c r="E41" s="1808"/>
      <c r="F41" s="1808"/>
      <c r="G41" s="1808"/>
      <c r="H41" s="1808"/>
      <c r="I41" s="1808"/>
      <c r="J41" s="1808"/>
      <c r="K41" s="1808"/>
      <c r="L41" s="1808"/>
      <c r="M41" s="1808"/>
      <c r="N41" s="1808"/>
    </row>
  </sheetData>
  <mergeCells count="28">
    <mergeCell ref="I11:K12"/>
    <mergeCell ref="L9:N10"/>
    <mergeCell ref="L11:N12"/>
    <mergeCell ref="F9:H10"/>
    <mergeCell ref="C9:E12"/>
    <mergeCell ref="C5:E8"/>
    <mergeCell ref="A8:B8"/>
    <mergeCell ref="A7:B7"/>
    <mergeCell ref="A10:B10"/>
    <mergeCell ref="C3:N3"/>
    <mergeCell ref="F7:N8"/>
    <mergeCell ref="I9:K10"/>
    <mergeCell ref="A40:N40"/>
    <mergeCell ref="A41:N41"/>
    <mergeCell ref="M1:N1"/>
    <mergeCell ref="M2:N2"/>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42"/>
  <sheetViews>
    <sheetView showGridLines="0" zoomScaleNormal="100" workbookViewId="0">
      <pane ySplit="14" topLeftCell="A15" activePane="bottomLeft" state="frozen"/>
      <selection pane="bottomLeft" sqref="A1:G1"/>
    </sheetView>
  </sheetViews>
  <sheetFormatPr defaultColWidth="9" defaultRowHeight="14.25"/>
  <cols>
    <col min="1" max="1" width="5.625" customWidth="1"/>
    <col min="2" max="2" width="22.625" customWidth="1"/>
    <col min="3" max="13" width="8.625" customWidth="1"/>
  </cols>
  <sheetData>
    <row r="1" spans="1:13" ht="15" customHeight="1">
      <c r="A1" s="1583" t="s">
        <v>1648</v>
      </c>
      <c r="B1" s="1583"/>
      <c r="C1" s="1583"/>
      <c r="D1" s="1583"/>
      <c r="E1" s="1583"/>
      <c r="F1" s="1583"/>
      <c r="G1" s="1583"/>
      <c r="L1" s="1611" t="s">
        <v>1</v>
      </c>
      <c r="M1" s="1611"/>
    </row>
    <row r="2" spans="1:13" ht="15" customHeight="1">
      <c r="A2" s="1697" t="s">
        <v>1650</v>
      </c>
      <c r="B2" s="1697"/>
      <c r="C2" s="1697"/>
      <c r="D2" s="1697"/>
      <c r="E2" s="1697"/>
      <c r="F2" s="1697"/>
      <c r="G2" s="1697"/>
      <c r="L2" s="1621" t="s">
        <v>2</v>
      </c>
      <c r="M2" s="1621"/>
    </row>
    <row r="3" spans="1:13" s="99" customFormat="1" ht="15" customHeight="1">
      <c r="A3" s="1265" t="s">
        <v>1351</v>
      </c>
      <c r="B3" s="1266"/>
      <c r="C3" s="2210" t="s">
        <v>1352</v>
      </c>
      <c r="D3" s="2214"/>
      <c r="E3" s="2214"/>
      <c r="F3" s="2214"/>
      <c r="G3" s="2214"/>
      <c r="H3" s="2214"/>
      <c r="I3" s="2214"/>
      <c r="J3" s="2214"/>
      <c r="K3" s="2240"/>
      <c r="L3" s="2231" t="s">
        <v>1353</v>
      </c>
      <c r="M3" s="2232"/>
    </row>
    <row r="4" spans="1:13" s="99" customFormat="1" ht="15" customHeight="1">
      <c r="A4" s="1600" t="s">
        <v>717</v>
      </c>
      <c r="B4" s="1715"/>
      <c r="C4" s="2195" t="s">
        <v>1088</v>
      </c>
      <c r="D4" s="1590"/>
      <c r="E4" s="1590"/>
      <c r="F4" s="1590"/>
      <c r="G4" s="1590"/>
      <c r="H4" s="1590"/>
      <c r="I4" s="1590"/>
      <c r="J4" s="1590"/>
      <c r="K4" s="1591"/>
      <c r="L4" s="2038"/>
      <c r="M4" s="1618"/>
    </row>
    <row r="5" spans="1:13" s="99" customFormat="1" ht="19.5" customHeight="1">
      <c r="A5" s="1605" t="s">
        <v>293</v>
      </c>
      <c r="B5" s="1716"/>
      <c r="C5" s="2210" t="s">
        <v>1355</v>
      </c>
      <c r="D5" s="2214"/>
      <c r="E5" s="2214"/>
      <c r="F5" s="2214"/>
      <c r="G5" s="2214"/>
      <c r="H5" s="2215"/>
      <c r="I5" s="2210" t="s">
        <v>1356</v>
      </c>
      <c r="J5" s="2214"/>
      <c r="K5" s="2240"/>
      <c r="L5" s="2038"/>
      <c r="M5" s="1618"/>
    </row>
    <row r="6" spans="1:13" s="99" customFormat="1" ht="11.25" customHeight="1">
      <c r="A6" s="2227" t="s">
        <v>1083</v>
      </c>
      <c r="B6" s="2228"/>
      <c r="C6" s="1917" t="s">
        <v>721</v>
      </c>
      <c r="D6" s="1586"/>
      <c r="E6" s="1586"/>
      <c r="F6" s="1586"/>
      <c r="G6" s="1586"/>
      <c r="H6" s="1716"/>
      <c r="I6" s="2179"/>
      <c r="J6" s="1618"/>
      <c r="K6" s="1971"/>
      <c r="L6" s="2189"/>
      <c r="M6" s="1618"/>
    </row>
    <row r="7" spans="1:13" s="99" customFormat="1" ht="12.75" customHeight="1">
      <c r="A7" s="2229" t="s">
        <v>1810</v>
      </c>
      <c r="B7" s="2230"/>
      <c r="C7" s="2184"/>
      <c r="D7" s="1590"/>
      <c r="E7" s="1590"/>
      <c r="F7" s="1590"/>
      <c r="G7" s="1590"/>
      <c r="H7" s="2185"/>
      <c r="I7" s="2179"/>
      <c r="J7" s="1618"/>
      <c r="K7" s="1971"/>
      <c r="L7" s="2189"/>
      <c r="M7" s="1618"/>
    </row>
    <row r="8" spans="1:13" s="99" customFormat="1" ht="10.5" customHeight="1">
      <c r="A8" s="2237" t="s">
        <v>720</v>
      </c>
      <c r="B8" s="2238"/>
      <c r="C8" s="2210" t="s">
        <v>1089</v>
      </c>
      <c r="D8" s="2214"/>
      <c r="E8" s="2215"/>
      <c r="F8" s="2210" t="s">
        <v>1087</v>
      </c>
      <c r="G8" s="2214"/>
      <c r="H8" s="2215"/>
      <c r="I8" s="2179"/>
      <c r="J8" s="1618"/>
      <c r="K8" s="1971"/>
      <c r="L8" s="1871" t="s">
        <v>1441</v>
      </c>
      <c r="M8" s="2233"/>
    </row>
    <row r="9" spans="1:13" s="99" customFormat="1" ht="12" customHeight="1">
      <c r="A9" s="2237" t="s">
        <v>1811</v>
      </c>
      <c r="B9" s="2238"/>
      <c r="C9" s="2179"/>
      <c r="D9" s="1618"/>
      <c r="E9" s="1715"/>
      <c r="F9" s="2179"/>
      <c r="G9" s="1618"/>
      <c r="H9" s="1715"/>
      <c r="I9" s="1917" t="s">
        <v>1357</v>
      </c>
      <c r="J9" s="1586"/>
      <c r="K9" s="1970"/>
      <c r="L9" s="2234"/>
      <c r="M9" s="2233"/>
    </row>
    <row r="10" spans="1:13" s="99" customFormat="1" ht="18" customHeight="1">
      <c r="A10" s="2227" t="s">
        <v>1812</v>
      </c>
      <c r="B10" s="2228"/>
      <c r="C10" s="2179"/>
      <c r="D10" s="1618"/>
      <c r="E10" s="1715"/>
      <c r="F10" s="2179"/>
      <c r="G10" s="1618"/>
      <c r="H10" s="1715"/>
      <c r="I10" s="2223"/>
      <c r="J10" s="1586"/>
      <c r="K10" s="1970"/>
      <c r="L10" s="2234"/>
      <c r="M10" s="2233"/>
    </row>
    <row r="11" spans="1:13" s="99" customFormat="1" ht="15.75" customHeight="1">
      <c r="A11" s="2216" t="s">
        <v>1769</v>
      </c>
      <c r="B11" s="2217"/>
      <c r="C11" s="1917" t="s">
        <v>1090</v>
      </c>
      <c r="D11" s="1586"/>
      <c r="E11" s="1716"/>
      <c r="F11" s="1917" t="s">
        <v>1091</v>
      </c>
      <c r="G11" s="1586"/>
      <c r="H11" s="1716"/>
      <c r="I11" s="2223"/>
      <c r="J11" s="1586"/>
      <c r="K11" s="1970"/>
      <c r="L11" s="2234"/>
      <c r="M11" s="2233"/>
    </row>
    <row r="12" spans="1:13" s="99" customFormat="1" ht="20.25" customHeight="1">
      <c r="A12" s="2239" t="s">
        <v>1813</v>
      </c>
      <c r="B12" s="2228"/>
      <c r="C12" s="2184"/>
      <c r="D12" s="1590"/>
      <c r="E12" s="2185"/>
      <c r="F12" s="2184"/>
      <c r="G12" s="1590"/>
      <c r="H12" s="2185"/>
      <c r="I12" s="2184"/>
      <c r="J12" s="1590"/>
      <c r="K12" s="1591"/>
      <c r="L12" s="2235"/>
      <c r="M12" s="2236"/>
    </row>
    <row r="13" spans="1:13" s="99" customFormat="1" ht="12" customHeight="1">
      <c r="A13" s="2216" t="s">
        <v>1814</v>
      </c>
      <c r="B13" s="2217"/>
      <c r="C13" s="2224" t="s">
        <v>3</v>
      </c>
      <c r="D13" s="2224" t="s">
        <v>4</v>
      </c>
      <c r="E13" s="2241" t="s">
        <v>93</v>
      </c>
      <c r="F13" s="2224" t="s">
        <v>3</v>
      </c>
      <c r="G13" s="2224" t="s">
        <v>4</v>
      </c>
      <c r="H13" s="2241" t="s">
        <v>93</v>
      </c>
      <c r="I13" s="2224" t="s">
        <v>3</v>
      </c>
      <c r="J13" s="2224" t="s">
        <v>4</v>
      </c>
      <c r="K13" s="2241" t="s">
        <v>93</v>
      </c>
      <c r="L13" s="1267" t="s">
        <v>1354</v>
      </c>
      <c r="M13" s="1263" t="s">
        <v>352</v>
      </c>
    </row>
    <row r="14" spans="1:13" s="99" customFormat="1" ht="12.75" customHeight="1">
      <c r="A14" s="2225"/>
      <c r="B14" s="2226"/>
      <c r="C14" s="1574"/>
      <c r="D14" s="1574"/>
      <c r="E14" s="2242"/>
      <c r="F14" s="1574"/>
      <c r="G14" s="1574"/>
      <c r="H14" s="2242"/>
      <c r="I14" s="1574"/>
      <c r="J14" s="1574"/>
      <c r="K14" s="2242"/>
      <c r="L14" s="1175" t="s">
        <v>355</v>
      </c>
      <c r="M14" s="1268" t="s">
        <v>353</v>
      </c>
    </row>
    <row r="15" spans="1:13" s="99" customFormat="1" ht="15" customHeight="1">
      <c r="A15" s="1185">
        <v>2022</v>
      </c>
      <c r="B15" s="1165" t="s">
        <v>1715</v>
      </c>
      <c r="C15" s="884">
        <v>154</v>
      </c>
      <c r="D15" s="884" t="s">
        <v>91</v>
      </c>
      <c r="E15" s="885" t="s">
        <v>91</v>
      </c>
      <c r="F15" s="884">
        <v>105.6</v>
      </c>
      <c r="G15" s="884" t="s">
        <v>91</v>
      </c>
      <c r="H15" s="885" t="s">
        <v>91</v>
      </c>
      <c r="I15" s="884">
        <v>112.7</v>
      </c>
      <c r="J15" s="884" t="s">
        <v>91</v>
      </c>
      <c r="K15" s="885" t="s">
        <v>91</v>
      </c>
      <c r="L15" s="949" t="s">
        <v>2091</v>
      </c>
      <c r="M15" s="950" t="s">
        <v>2092</v>
      </c>
    </row>
    <row r="16" spans="1:13" s="99" customFormat="1" ht="15" customHeight="1">
      <c r="A16" s="1185">
        <v>2023</v>
      </c>
      <c r="B16" s="1165" t="s">
        <v>1715</v>
      </c>
      <c r="C16" s="884">
        <v>125.7</v>
      </c>
      <c r="D16" s="884" t="s">
        <v>91</v>
      </c>
      <c r="E16" s="885" t="s">
        <v>91</v>
      </c>
      <c r="F16" s="884">
        <v>103.8</v>
      </c>
      <c r="G16" s="884" t="s">
        <v>91</v>
      </c>
      <c r="H16" s="885" t="s">
        <v>91</v>
      </c>
      <c r="I16" s="884">
        <v>110.2</v>
      </c>
      <c r="J16" s="884" t="s">
        <v>91</v>
      </c>
      <c r="K16" s="885" t="s">
        <v>91</v>
      </c>
      <c r="L16" s="949">
        <v>74.7</v>
      </c>
      <c r="M16" s="950">
        <v>99.57</v>
      </c>
    </row>
    <row r="17" spans="1:13" s="99" customFormat="1" ht="13.9" customHeight="1">
      <c r="A17" s="168"/>
      <c r="B17" s="1165"/>
      <c r="C17" s="884"/>
      <c r="D17" s="884"/>
      <c r="E17" s="885"/>
      <c r="F17" s="884"/>
      <c r="G17" s="884"/>
      <c r="H17" s="885"/>
      <c r="I17" s="884"/>
      <c r="J17" s="884"/>
      <c r="K17" s="885"/>
      <c r="L17" s="949"/>
      <c r="M17" s="950"/>
    </row>
    <row r="18" spans="1:13" s="55" customFormat="1">
      <c r="A18" s="168">
        <v>2022</v>
      </c>
      <c r="B18" s="1165" t="s">
        <v>1737</v>
      </c>
      <c r="C18" s="884">
        <v>165.6</v>
      </c>
      <c r="D18" s="884">
        <v>103.4</v>
      </c>
      <c r="E18" s="885" t="s">
        <v>91</v>
      </c>
      <c r="F18" s="883">
        <v>105</v>
      </c>
      <c r="G18" s="883">
        <v>100.5</v>
      </c>
      <c r="H18" s="885" t="s">
        <v>91</v>
      </c>
      <c r="I18" s="884">
        <v>114.8</v>
      </c>
      <c r="J18" s="883">
        <v>103.2</v>
      </c>
      <c r="K18" s="884" t="s">
        <v>91</v>
      </c>
      <c r="L18" s="949" t="s">
        <v>2093</v>
      </c>
      <c r="M18" s="950" t="s">
        <v>2094</v>
      </c>
    </row>
    <row r="19" spans="1:13" s="99" customFormat="1" ht="13.9" customHeight="1">
      <c r="A19" s="168"/>
      <c r="B19" s="1165"/>
      <c r="C19" s="884"/>
      <c r="D19" s="884"/>
      <c r="E19" s="885"/>
      <c r="F19" s="884"/>
      <c r="G19" s="884"/>
      <c r="H19" s="885"/>
      <c r="I19" s="884"/>
      <c r="J19" s="884"/>
      <c r="K19" s="885"/>
      <c r="L19" s="949"/>
      <c r="M19" s="950"/>
    </row>
    <row r="20" spans="1:13" s="55" customFormat="1">
      <c r="A20" s="168">
        <v>2023</v>
      </c>
      <c r="B20" s="1270" t="s">
        <v>1728</v>
      </c>
      <c r="C20" s="932">
        <v>164.3</v>
      </c>
      <c r="D20" s="932">
        <v>118.6</v>
      </c>
      <c r="E20" s="947" t="s">
        <v>91</v>
      </c>
      <c r="F20" s="932">
        <v>105.6</v>
      </c>
      <c r="G20" s="932">
        <v>102.8</v>
      </c>
      <c r="H20" s="947" t="s">
        <v>91</v>
      </c>
      <c r="I20" s="932">
        <v>112.9</v>
      </c>
      <c r="J20" s="932">
        <v>101.7</v>
      </c>
      <c r="K20" s="946" t="s">
        <v>91</v>
      </c>
      <c r="L20" s="1269">
        <v>101.6</v>
      </c>
      <c r="M20" s="876">
        <v>125.78</v>
      </c>
    </row>
    <row r="21" spans="1:13" s="55" customFormat="1">
      <c r="A21" s="168"/>
      <c r="B21" s="1165" t="s">
        <v>1731</v>
      </c>
      <c r="C21" s="1102">
        <v>136.1</v>
      </c>
      <c r="D21" s="1102">
        <v>92</v>
      </c>
      <c r="E21" s="1100" t="s">
        <v>91</v>
      </c>
      <c r="F21" s="1102">
        <v>103.2</v>
      </c>
      <c r="G21" s="1102">
        <v>100.4</v>
      </c>
      <c r="H21" s="1100" t="s">
        <v>91</v>
      </c>
      <c r="I21" s="1102">
        <v>110.9</v>
      </c>
      <c r="J21" s="1102">
        <v>102.1</v>
      </c>
      <c r="K21" s="1102" t="s">
        <v>91</v>
      </c>
      <c r="L21" s="1090" t="s">
        <v>1944</v>
      </c>
      <c r="M21" s="1382" t="s">
        <v>1945</v>
      </c>
    </row>
    <row r="22" spans="1:13" s="55" customFormat="1">
      <c r="A22" s="168"/>
      <c r="B22" s="1165" t="s">
        <v>1739</v>
      </c>
      <c r="C22" s="883">
        <v>109.9</v>
      </c>
      <c r="D22" s="883">
        <v>97.4</v>
      </c>
      <c r="E22" s="885" t="s">
        <v>91</v>
      </c>
      <c r="F22" s="883">
        <v>103.3</v>
      </c>
      <c r="G22" s="883">
        <v>99.6</v>
      </c>
      <c r="H22" s="885" t="s">
        <v>91</v>
      </c>
      <c r="I22" s="883">
        <v>109.5</v>
      </c>
      <c r="J22" s="883">
        <v>102.2</v>
      </c>
      <c r="K22" s="884" t="s">
        <v>91</v>
      </c>
      <c r="L22" s="949" t="s">
        <v>1947</v>
      </c>
      <c r="M22" s="950" t="s">
        <v>1946</v>
      </c>
    </row>
    <row r="23" spans="1:13" s="55" customFormat="1">
      <c r="A23" s="168"/>
      <c r="B23" s="1165" t="s">
        <v>1737</v>
      </c>
      <c r="C23" s="883">
        <v>104.6</v>
      </c>
      <c r="D23" s="883">
        <v>98.4</v>
      </c>
      <c r="E23" s="885" t="s">
        <v>91</v>
      </c>
      <c r="F23" s="883">
        <v>103.3</v>
      </c>
      <c r="G23" s="883">
        <v>100.5</v>
      </c>
      <c r="H23" s="885" t="s">
        <v>91</v>
      </c>
      <c r="I23" s="883">
        <v>108</v>
      </c>
      <c r="J23" s="883">
        <v>101.7</v>
      </c>
      <c r="K23" s="884" t="s">
        <v>91</v>
      </c>
      <c r="L23" s="949" t="s">
        <v>2095</v>
      </c>
      <c r="M23" s="950" t="s">
        <v>2096</v>
      </c>
    </row>
    <row r="24" spans="1:13" s="99" customFormat="1" ht="13.9" customHeight="1">
      <c r="A24" s="168"/>
      <c r="B24" s="1165"/>
      <c r="C24" s="884"/>
      <c r="D24" s="884"/>
      <c r="E24" s="885"/>
      <c r="F24" s="884"/>
      <c r="G24" s="884"/>
      <c r="H24" s="885"/>
      <c r="I24" s="884"/>
      <c r="J24" s="884"/>
      <c r="K24" s="885"/>
      <c r="L24" s="949"/>
      <c r="M24" s="950"/>
    </row>
    <row r="25" spans="1:13" s="55" customFormat="1">
      <c r="A25" s="168">
        <v>2022</v>
      </c>
      <c r="B25" s="1174">
        <v>10</v>
      </c>
      <c r="C25" s="946">
        <v>160.69999999999999</v>
      </c>
      <c r="D25" s="946">
        <v>96.4</v>
      </c>
      <c r="E25" s="947">
        <v>147.4</v>
      </c>
      <c r="F25" s="946">
        <v>105.3</v>
      </c>
      <c r="G25" s="946">
        <v>99.9</v>
      </c>
      <c r="H25" s="947">
        <v>104.3</v>
      </c>
      <c r="I25" s="946">
        <v>115.2</v>
      </c>
      <c r="J25" s="946">
        <v>101.3</v>
      </c>
      <c r="K25" s="947">
        <v>113</v>
      </c>
      <c r="L25" s="951">
        <v>133.66999999999999</v>
      </c>
      <c r="M25" s="850">
        <v>155.01</v>
      </c>
    </row>
    <row r="26" spans="1:13" s="55" customFormat="1">
      <c r="A26" s="92"/>
      <c r="B26" s="1174">
        <v>11</v>
      </c>
      <c r="C26" s="946">
        <v>167.3</v>
      </c>
      <c r="D26" s="946">
        <v>106.2</v>
      </c>
      <c r="E26" s="947">
        <v>156.5</v>
      </c>
      <c r="F26" s="946">
        <v>105</v>
      </c>
      <c r="G26" s="946">
        <v>100.3</v>
      </c>
      <c r="H26" s="947">
        <v>104.6</v>
      </c>
      <c r="I26" s="946">
        <v>114.7</v>
      </c>
      <c r="J26" s="946">
        <v>100.6</v>
      </c>
      <c r="K26" s="947">
        <v>113.7</v>
      </c>
      <c r="L26" s="951">
        <v>123.93</v>
      </c>
      <c r="M26" s="850">
        <v>153.18</v>
      </c>
    </row>
    <row r="27" spans="1:13" s="55" customFormat="1">
      <c r="A27" s="92"/>
      <c r="B27" s="1174">
        <v>12</v>
      </c>
      <c r="C27" s="946">
        <v>166.8</v>
      </c>
      <c r="D27" s="946">
        <v>106.6</v>
      </c>
      <c r="E27" s="947">
        <v>166.8</v>
      </c>
      <c r="F27" s="946">
        <v>104.7</v>
      </c>
      <c r="G27" s="946">
        <v>100.1</v>
      </c>
      <c r="H27" s="947">
        <v>104.7</v>
      </c>
      <c r="I27" s="946">
        <v>114.3</v>
      </c>
      <c r="J27" s="946">
        <v>100.5</v>
      </c>
      <c r="K27" s="947">
        <v>114.3</v>
      </c>
      <c r="L27" s="951">
        <v>115.48</v>
      </c>
      <c r="M27" s="850">
        <v>146.55000000000001</v>
      </c>
    </row>
    <row r="28" spans="1:13" s="55" customFormat="1">
      <c r="A28" s="92"/>
      <c r="B28" s="1174"/>
      <c r="C28" s="946"/>
      <c r="D28" s="946"/>
      <c r="E28" s="947"/>
      <c r="F28" s="946"/>
      <c r="G28" s="946"/>
      <c r="H28" s="947"/>
      <c r="I28" s="946"/>
      <c r="J28" s="946"/>
      <c r="K28" s="947"/>
      <c r="L28" s="951"/>
      <c r="M28" s="850"/>
    </row>
    <row r="29" spans="1:13" s="55" customFormat="1">
      <c r="A29" s="168">
        <v>20223</v>
      </c>
      <c r="B29" s="1173" t="s">
        <v>1719</v>
      </c>
      <c r="C29" s="946">
        <v>171.6</v>
      </c>
      <c r="D29" s="946">
        <v>112.5</v>
      </c>
      <c r="E29" s="947">
        <v>112.5</v>
      </c>
      <c r="F29" s="946">
        <v>106.1</v>
      </c>
      <c r="G29" s="946">
        <v>101.9</v>
      </c>
      <c r="H29" s="947">
        <v>101.9</v>
      </c>
      <c r="I29" s="946">
        <v>113.6</v>
      </c>
      <c r="J29" s="946">
        <v>100.4</v>
      </c>
      <c r="K29" s="947">
        <v>100.4</v>
      </c>
      <c r="L29" s="951">
        <v>107.61</v>
      </c>
      <c r="M29" s="850">
        <v>134.57</v>
      </c>
    </row>
    <row r="30" spans="1:13">
      <c r="A30" s="92"/>
      <c r="B30" s="1173" t="s">
        <v>1720</v>
      </c>
      <c r="C30" s="946">
        <v>172</v>
      </c>
      <c r="D30" s="946">
        <v>98.6</v>
      </c>
      <c r="E30" s="947">
        <v>110.9</v>
      </c>
      <c r="F30" s="946">
        <v>106.3</v>
      </c>
      <c r="G30" s="946">
        <v>100.9</v>
      </c>
      <c r="H30" s="947">
        <v>102.8</v>
      </c>
      <c r="I30" s="946">
        <v>112.9</v>
      </c>
      <c r="J30" s="946">
        <v>100.6</v>
      </c>
      <c r="K30" s="947">
        <v>101</v>
      </c>
      <c r="L30" s="951">
        <v>101.25</v>
      </c>
      <c r="M30" s="850">
        <v>128.94999999999999</v>
      </c>
    </row>
    <row r="31" spans="1:13" ht="14.45" customHeight="1">
      <c r="A31" s="92"/>
      <c r="B31" s="1173" t="s">
        <v>1721</v>
      </c>
      <c r="C31" s="946">
        <v>151</v>
      </c>
      <c r="D31" s="946">
        <v>98.3</v>
      </c>
      <c r="E31" s="947">
        <v>109</v>
      </c>
      <c r="F31" s="946">
        <v>104.4</v>
      </c>
      <c r="G31" s="946">
        <v>100.3</v>
      </c>
      <c r="H31" s="947">
        <v>103.1</v>
      </c>
      <c r="I31" s="946">
        <v>112</v>
      </c>
      <c r="J31" s="946">
        <v>100.5</v>
      </c>
      <c r="K31" s="947">
        <v>101.5</v>
      </c>
      <c r="L31" s="951">
        <v>96.83</v>
      </c>
      <c r="M31" s="850">
        <v>117.54</v>
      </c>
    </row>
    <row r="32" spans="1:13" ht="14.45" customHeight="1">
      <c r="A32" s="92"/>
      <c r="B32" s="1173" t="s">
        <v>1734</v>
      </c>
      <c r="C32" s="1102">
        <v>138.69999999999999</v>
      </c>
      <c r="D32" s="1102">
        <v>95.1</v>
      </c>
      <c r="E32" s="1100">
        <v>103.7</v>
      </c>
      <c r="F32" s="1102">
        <v>103.2</v>
      </c>
      <c r="G32" s="1102">
        <v>99.9</v>
      </c>
      <c r="H32" s="1100">
        <v>103</v>
      </c>
      <c r="I32" s="1102">
        <v>111.4</v>
      </c>
      <c r="J32" s="1102">
        <v>100.7</v>
      </c>
      <c r="K32" s="1100">
        <v>102.2</v>
      </c>
      <c r="L32" s="1383">
        <v>91.01</v>
      </c>
      <c r="M32" s="1384">
        <v>110.24</v>
      </c>
    </row>
    <row r="33" spans="1:13" ht="14.45" customHeight="1">
      <c r="A33" s="92"/>
      <c r="B33" s="1173" t="s">
        <v>1735</v>
      </c>
      <c r="C33" s="1102">
        <v>138.4</v>
      </c>
      <c r="D33" s="1102">
        <v>97.2</v>
      </c>
      <c r="E33" s="1100">
        <v>100.8</v>
      </c>
      <c r="F33" s="1102">
        <v>103.1</v>
      </c>
      <c r="G33" s="1102">
        <v>99.9</v>
      </c>
      <c r="H33" s="1100">
        <v>102.9</v>
      </c>
      <c r="I33" s="1102">
        <v>110.9</v>
      </c>
      <c r="J33" s="1102">
        <v>100.9</v>
      </c>
      <c r="K33" s="1100">
        <v>103.1</v>
      </c>
      <c r="L33" s="1383">
        <v>77.569999999999993</v>
      </c>
      <c r="M33" s="1384">
        <v>96.61</v>
      </c>
    </row>
    <row r="34" spans="1:13" ht="14.45" customHeight="1">
      <c r="A34" s="92"/>
      <c r="B34" s="1173" t="s">
        <v>1729</v>
      </c>
      <c r="C34" s="1102">
        <v>131.30000000000001</v>
      </c>
      <c r="D34" s="1102">
        <v>100.8</v>
      </c>
      <c r="E34" s="1100">
        <v>101.6</v>
      </c>
      <c r="F34" s="1102">
        <v>103.5</v>
      </c>
      <c r="G34" s="1102">
        <v>100.1</v>
      </c>
      <c r="H34" s="1100">
        <v>103</v>
      </c>
      <c r="I34" s="1102">
        <v>110.3</v>
      </c>
      <c r="J34" s="1102">
        <v>100.9</v>
      </c>
      <c r="K34" s="1100">
        <v>104</v>
      </c>
      <c r="L34" s="1425">
        <v>70.069999999999993</v>
      </c>
      <c r="M34" s="1384">
        <v>91.78</v>
      </c>
    </row>
    <row r="35" spans="1:13" ht="14.45" customHeight="1">
      <c r="A35" s="92"/>
      <c r="B35" s="1173" t="s">
        <v>1716</v>
      </c>
      <c r="C35" s="1102">
        <v>116.8</v>
      </c>
      <c r="D35" s="1102">
        <v>98.8</v>
      </c>
      <c r="E35" s="1100">
        <v>100.4</v>
      </c>
      <c r="F35" s="1102">
        <v>103.3</v>
      </c>
      <c r="G35" s="1102">
        <v>99.4</v>
      </c>
      <c r="H35" s="1100">
        <v>102.4</v>
      </c>
      <c r="I35" s="1102">
        <v>110</v>
      </c>
      <c r="J35" s="1102">
        <v>100.7</v>
      </c>
      <c r="K35" s="1100">
        <v>104.7</v>
      </c>
      <c r="L35" s="1383">
        <v>68.2</v>
      </c>
      <c r="M35" s="850">
        <v>93.13</v>
      </c>
    </row>
    <row r="36" spans="1:13" ht="14.45" customHeight="1">
      <c r="A36" s="92"/>
      <c r="B36" s="1173" t="s">
        <v>1717</v>
      </c>
      <c r="C36" s="1102">
        <v>105.2</v>
      </c>
      <c r="D36" s="1102">
        <v>99.1</v>
      </c>
      <c r="E36" s="1100">
        <v>99.5</v>
      </c>
      <c r="F36" s="1102">
        <v>103.2</v>
      </c>
      <c r="G36" s="1102">
        <v>100</v>
      </c>
      <c r="H36" s="1100">
        <v>102.4</v>
      </c>
      <c r="I36" s="1102">
        <v>109.7</v>
      </c>
      <c r="J36" s="1102">
        <v>100.7</v>
      </c>
      <c r="K36" s="1100">
        <v>105.4</v>
      </c>
      <c r="L36" s="1383">
        <v>64.77</v>
      </c>
      <c r="M36" s="850">
        <v>88.46</v>
      </c>
    </row>
    <row r="37" spans="1:13" ht="14.45" customHeight="1">
      <c r="A37" s="92"/>
      <c r="B37" s="1173" t="s">
        <v>1718</v>
      </c>
      <c r="C37" s="1102">
        <v>108.3</v>
      </c>
      <c r="D37" s="1102">
        <v>98.8</v>
      </c>
      <c r="E37" s="1100">
        <v>98.3</v>
      </c>
      <c r="F37" s="1102">
        <v>103.3</v>
      </c>
      <c r="G37" s="1102">
        <v>100.6</v>
      </c>
      <c r="H37" s="1100">
        <v>103</v>
      </c>
      <c r="I37" s="1102">
        <v>108.9</v>
      </c>
      <c r="J37" s="1102">
        <v>100.7</v>
      </c>
      <c r="K37" s="1100">
        <v>106.1</v>
      </c>
      <c r="L37" s="1383">
        <v>67.290000000000006</v>
      </c>
      <c r="M37" s="850">
        <v>90.51</v>
      </c>
    </row>
    <row r="38" spans="1:13" ht="14.45" customHeight="1">
      <c r="A38" s="92"/>
      <c r="B38" s="1174">
        <v>10</v>
      </c>
      <c r="C38" s="1102">
        <v>114.8</v>
      </c>
      <c r="D38" s="1102">
        <v>102.1</v>
      </c>
      <c r="E38" s="1100">
        <v>100.4</v>
      </c>
      <c r="F38" s="1102">
        <v>103.6</v>
      </c>
      <c r="G38" s="1102">
        <v>100.2</v>
      </c>
      <c r="H38" s="1100">
        <v>103.2</v>
      </c>
      <c r="I38" s="1102">
        <v>108.2</v>
      </c>
      <c r="J38" s="1102">
        <v>100.6</v>
      </c>
      <c r="K38" s="1100">
        <v>106.7</v>
      </c>
      <c r="L38" s="1383">
        <v>68.3</v>
      </c>
      <c r="M38" s="1384">
        <v>89.89</v>
      </c>
    </row>
    <row r="39" spans="1:13" ht="14.45" customHeight="1">
      <c r="A39" s="92"/>
      <c r="B39" s="1174">
        <v>11</v>
      </c>
      <c r="C39" s="1102">
        <v>104.9</v>
      </c>
      <c r="D39" s="1102">
        <v>97</v>
      </c>
      <c r="E39" s="1100">
        <v>97.4</v>
      </c>
      <c r="F39" s="1102">
        <v>103.2</v>
      </c>
      <c r="G39" s="1102">
        <v>99.9</v>
      </c>
      <c r="H39" s="1100">
        <v>103.1</v>
      </c>
      <c r="I39" s="1102">
        <v>108</v>
      </c>
      <c r="J39" s="1102">
        <v>100.5</v>
      </c>
      <c r="K39" s="1100">
        <v>107.2</v>
      </c>
      <c r="L39" s="1383">
        <v>63.79</v>
      </c>
      <c r="M39" s="1384">
        <v>87.94</v>
      </c>
    </row>
    <row r="40" spans="1:13" ht="14.45" customHeight="1">
      <c r="A40" s="92"/>
      <c r="B40" s="1174">
        <v>12</v>
      </c>
      <c r="C40" s="1102">
        <v>95.5</v>
      </c>
      <c r="D40" s="1102">
        <v>98.1</v>
      </c>
      <c r="E40" s="1100">
        <v>95.5</v>
      </c>
      <c r="F40" s="1102">
        <v>103.1</v>
      </c>
      <c r="G40" s="1102">
        <v>100</v>
      </c>
      <c r="H40" s="1100">
        <v>103.1</v>
      </c>
      <c r="I40" s="1102">
        <v>107.5</v>
      </c>
      <c r="J40" s="1102">
        <v>100.3</v>
      </c>
      <c r="K40" s="1100">
        <v>107.5</v>
      </c>
      <c r="L40" s="1383">
        <v>63.7</v>
      </c>
      <c r="M40" s="1384">
        <v>86.79</v>
      </c>
    </row>
    <row r="41" spans="1:13" ht="19.899999999999999" customHeight="1">
      <c r="A41" s="1802" t="s">
        <v>1712</v>
      </c>
      <c r="B41" s="1802"/>
      <c r="C41" s="1802"/>
      <c r="D41" s="1802"/>
      <c r="E41" s="1802"/>
      <c r="F41" s="1802"/>
      <c r="G41" s="1802"/>
      <c r="H41" s="1802"/>
      <c r="I41" s="1802"/>
      <c r="J41" s="1802"/>
      <c r="K41" s="1802"/>
      <c r="L41" s="1802"/>
      <c r="M41" s="1802"/>
    </row>
    <row r="42" spans="1:13">
      <c r="A42" s="1808" t="s">
        <v>1713</v>
      </c>
      <c r="B42" s="1808"/>
      <c r="C42" s="1808"/>
      <c r="D42" s="1808"/>
      <c r="E42" s="1808"/>
      <c r="F42" s="1808"/>
      <c r="G42" s="1808"/>
      <c r="H42" s="1808"/>
      <c r="I42" s="1808"/>
      <c r="J42" s="1808"/>
      <c r="K42" s="1808"/>
      <c r="L42" s="1808"/>
      <c r="M42" s="1808"/>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42:M42"/>
    <mergeCell ref="A41:M41"/>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6"/>
  <sheetViews>
    <sheetView showGridLines="0" zoomScaleNormal="100" workbookViewId="0">
      <pane ySplit="8" topLeftCell="A9" activePane="bottomLeft" state="frozen"/>
      <selection pane="bottomLeft" sqref="A1:D1"/>
    </sheetView>
  </sheetViews>
  <sheetFormatPr defaultColWidth="9" defaultRowHeight="14.25"/>
  <cols>
    <col min="1" max="1" width="6.5" customWidth="1"/>
    <col min="2" max="2" width="16.25" customWidth="1"/>
    <col min="3" max="7" width="16.125" customWidth="1"/>
    <col min="8" max="8" width="16" customWidth="1"/>
    <col min="9" max="9" width="9" style="53"/>
  </cols>
  <sheetData>
    <row r="1" spans="1:9" ht="15" customHeight="1">
      <c r="A1" s="1583" t="s">
        <v>1651</v>
      </c>
      <c r="B1" s="1583"/>
      <c r="C1" s="1583"/>
      <c r="D1" s="1583"/>
      <c r="E1" s="4"/>
      <c r="H1" s="1181" t="s">
        <v>1</v>
      </c>
    </row>
    <row r="2" spans="1:9" ht="15" customHeight="1">
      <c r="A2" s="1697" t="s">
        <v>1652</v>
      </c>
      <c r="B2" s="1697"/>
      <c r="C2" s="1697"/>
      <c r="D2" s="1697"/>
      <c r="E2" s="8"/>
      <c r="H2" s="1180" t="s">
        <v>2</v>
      </c>
    </row>
    <row r="3" spans="1:9" s="99" customFormat="1" ht="15" customHeight="1">
      <c r="A3" s="2211" t="s">
        <v>292</v>
      </c>
      <c r="B3" s="2240"/>
      <c r="C3" s="2246" t="s">
        <v>1358</v>
      </c>
      <c r="D3" s="1714"/>
      <c r="E3" s="2248" t="s">
        <v>582</v>
      </c>
      <c r="F3" s="2249"/>
      <c r="G3" s="2247" t="s">
        <v>1359</v>
      </c>
      <c r="H3" s="2172" t="s">
        <v>1360</v>
      </c>
    </row>
    <row r="4" spans="1:9" s="99" customFormat="1" ht="15" customHeight="1">
      <c r="A4" s="1605" t="s">
        <v>293</v>
      </c>
      <c r="B4" s="1970"/>
      <c r="C4" s="2245" t="s">
        <v>1361</v>
      </c>
      <c r="D4" s="2215"/>
      <c r="E4" s="2210" t="s">
        <v>1362</v>
      </c>
      <c r="F4" s="2215"/>
      <c r="G4" s="1971"/>
      <c r="H4" s="2189"/>
    </row>
    <row r="5" spans="1:9" s="99" customFormat="1" ht="25.5" customHeight="1">
      <c r="A5" s="2243" t="s">
        <v>1815</v>
      </c>
      <c r="B5" s="2244"/>
      <c r="C5" s="2189"/>
      <c r="D5" s="1715"/>
      <c r="E5" s="2179"/>
      <c r="F5" s="1715"/>
      <c r="G5" s="1971"/>
      <c r="H5" s="2038"/>
    </row>
    <row r="6" spans="1:9" s="99" customFormat="1" ht="25.5" customHeight="1">
      <c r="A6" s="2250" t="s">
        <v>1816</v>
      </c>
      <c r="B6" s="2251"/>
      <c r="C6" s="1605" t="s">
        <v>1363</v>
      </c>
      <c r="D6" s="1716"/>
      <c r="E6" s="1917" t="s">
        <v>583</v>
      </c>
      <c r="F6" s="1716"/>
      <c r="G6" s="1876" t="s">
        <v>1364</v>
      </c>
      <c r="H6" s="1871" t="s">
        <v>1442</v>
      </c>
    </row>
    <row r="7" spans="1:9" s="99" customFormat="1" ht="15" customHeight="1">
      <c r="A7" s="1600" t="s">
        <v>1761</v>
      </c>
      <c r="B7" s="1715"/>
      <c r="C7" s="1590"/>
      <c r="D7" s="2185"/>
      <c r="E7" s="2184"/>
      <c r="F7" s="2185"/>
      <c r="G7" s="2199"/>
      <c r="H7" s="2252"/>
    </row>
    <row r="8" spans="1:9" s="99" customFormat="1" ht="15" customHeight="1">
      <c r="A8" s="2221" t="s">
        <v>1766</v>
      </c>
      <c r="B8" s="2185"/>
      <c r="C8" s="1271" t="s">
        <v>7</v>
      </c>
      <c r="D8" s="1271" t="s">
        <v>4</v>
      </c>
      <c r="E8" s="1271" t="s">
        <v>3</v>
      </c>
      <c r="F8" s="1271" t="s">
        <v>4</v>
      </c>
      <c r="G8" s="1272" t="s">
        <v>3</v>
      </c>
      <c r="H8" s="1589"/>
    </row>
    <row r="9" spans="1:9" s="99" customFormat="1" ht="15" customHeight="1">
      <c r="A9" s="233">
        <v>2022</v>
      </c>
      <c r="B9" s="1165" t="s">
        <v>1715</v>
      </c>
      <c r="C9" s="952" t="s">
        <v>91</v>
      </c>
      <c r="D9" s="952" t="s">
        <v>91</v>
      </c>
      <c r="E9" s="952">
        <v>113.7</v>
      </c>
      <c r="F9" s="952" t="s">
        <v>91</v>
      </c>
      <c r="G9" s="952">
        <v>105.5</v>
      </c>
      <c r="H9" s="804">
        <v>-12578.1</v>
      </c>
    </row>
    <row r="10" spans="1:9" s="99" customFormat="1" ht="15" customHeight="1">
      <c r="A10" s="233">
        <v>2023</v>
      </c>
      <c r="B10" s="1165" t="s">
        <v>1715</v>
      </c>
      <c r="C10" s="952" t="s">
        <v>91</v>
      </c>
      <c r="D10" s="952" t="s">
        <v>91</v>
      </c>
      <c r="E10" s="952" t="s">
        <v>91</v>
      </c>
      <c r="F10" s="952" t="s">
        <v>91</v>
      </c>
      <c r="G10" s="952" t="s">
        <v>91</v>
      </c>
      <c r="H10" s="804">
        <v>-85565.6</v>
      </c>
    </row>
    <row r="11" spans="1:9" ht="12.6" customHeight="1">
      <c r="A11" s="274"/>
      <c r="B11" s="1165"/>
      <c r="C11" s="952"/>
      <c r="D11" s="952"/>
      <c r="E11" s="952"/>
      <c r="F11" s="952"/>
      <c r="G11" s="952"/>
      <c r="H11" s="1273"/>
    </row>
    <row r="12" spans="1:9" s="55" customFormat="1">
      <c r="A12" s="274">
        <v>2022</v>
      </c>
      <c r="B12" s="1165" t="s">
        <v>1737</v>
      </c>
      <c r="C12" s="1102" t="s">
        <v>1948</v>
      </c>
      <c r="D12" s="1102" t="s">
        <v>2105</v>
      </c>
      <c r="E12" s="1102" t="s">
        <v>91</v>
      </c>
      <c r="F12" s="1102" t="s">
        <v>91</v>
      </c>
      <c r="G12" s="1102">
        <v>105.9</v>
      </c>
      <c r="H12" s="953">
        <v>-12430.8</v>
      </c>
      <c r="I12" s="53"/>
    </row>
    <row r="13" spans="1:9" s="55" customFormat="1" ht="25.15" customHeight="1">
      <c r="A13" s="274"/>
      <c r="B13" s="1242"/>
      <c r="C13" s="946"/>
      <c r="D13" s="946"/>
      <c r="E13" s="946"/>
      <c r="F13" s="946"/>
      <c r="G13" s="946"/>
      <c r="H13" s="851"/>
      <c r="I13" s="53"/>
    </row>
    <row r="14" spans="1:9" s="55" customFormat="1">
      <c r="A14" s="274">
        <v>2023</v>
      </c>
      <c r="B14" s="1242" t="s">
        <v>1728</v>
      </c>
      <c r="C14" s="946" t="s">
        <v>1950</v>
      </c>
      <c r="D14" s="946" t="s">
        <v>2106</v>
      </c>
      <c r="E14" s="946" t="s">
        <v>91</v>
      </c>
      <c r="F14" s="946" t="s">
        <v>91</v>
      </c>
      <c r="G14" s="946">
        <v>107.2</v>
      </c>
      <c r="H14" s="851">
        <v>-12028.4</v>
      </c>
      <c r="I14" s="53"/>
    </row>
    <row r="15" spans="1:9" s="55" customFormat="1">
      <c r="A15" s="274"/>
      <c r="B15" s="1165" t="s">
        <v>1731</v>
      </c>
      <c r="C15" s="1102" t="s">
        <v>2097</v>
      </c>
      <c r="D15" s="1102" t="s">
        <v>1999</v>
      </c>
      <c r="E15" s="1102" t="s">
        <v>91</v>
      </c>
      <c r="F15" s="1102" t="s">
        <v>91</v>
      </c>
      <c r="G15" s="1102">
        <v>110.4</v>
      </c>
      <c r="H15" s="953">
        <v>-12682.2</v>
      </c>
      <c r="I15" s="53"/>
    </row>
    <row r="16" spans="1:9" s="55" customFormat="1">
      <c r="A16" s="274"/>
      <c r="B16" s="1165" t="s">
        <v>1739</v>
      </c>
      <c r="C16" s="1102" t="s">
        <v>1999</v>
      </c>
      <c r="D16" s="1102" t="s">
        <v>2107</v>
      </c>
      <c r="E16" s="1102" t="s">
        <v>91</v>
      </c>
      <c r="F16" s="1102" t="s">
        <v>91</v>
      </c>
      <c r="G16" s="1102">
        <v>111.5</v>
      </c>
      <c r="H16" s="851">
        <v>-34694.300000000003</v>
      </c>
      <c r="I16" s="53"/>
    </row>
    <row r="17" spans="1:9" s="55" customFormat="1">
      <c r="A17" s="274"/>
      <c r="B17" s="1165" t="s">
        <v>1737</v>
      </c>
      <c r="C17" s="1102">
        <v>99.8</v>
      </c>
      <c r="D17" s="1102">
        <v>107.3</v>
      </c>
      <c r="E17" s="1102"/>
      <c r="F17" s="1102"/>
      <c r="G17" s="1102" t="s">
        <v>91</v>
      </c>
      <c r="H17" s="953">
        <v>-85565.6</v>
      </c>
      <c r="I17" s="53"/>
    </row>
    <row r="18" spans="1:9" s="55" customFormat="1">
      <c r="A18" s="274"/>
      <c r="B18" s="1242"/>
      <c r="C18" s="946"/>
      <c r="D18" s="946"/>
      <c r="E18" s="946"/>
      <c r="F18" s="946"/>
      <c r="G18" s="946"/>
      <c r="H18" s="851"/>
      <c r="I18" s="53"/>
    </row>
    <row r="19" spans="1:9" s="55" customFormat="1">
      <c r="A19" s="274">
        <v>2022</v>
      </c>
      <c r="B19" s="1174">
        <v>10</v>
      </c>
      <c r="C19" s="946" t="s">
        <v>2098</v>
      </c>
      <c r="D19" s="946" t="s">
        <v>2108</v>
      </c>
      <c r="E19" s="946">
        <v>103.9</v>
      </c>
      <c r="F19" s="946">
        <v>104</v>
      </c>
      <c r="G19" s="946" t="s">
        <v>91</v>
      </c>
      <c r="H19" s="851">
        <v>27234.7</v>
      </c>
      <c r="I19" s="53"/>
    </row>
    <row r="20" spans="1:9" s="55" customFormat="1">
      <c r="A20" s="274"/>
      <c r="B20" s="1174">
        <v>11</v>
      </c>
      <c r="C20" s="946" t="s">
        <v>1948</v>
      </c>
      <c r="D20" s="946" t="s">
        <v>2109</v>
      </c>
      <c r="E20" s="946">
        <v>104</v>
      </c>
      <c r="F20" s="946">
        <v>109</v>
      </c>
      <c r="G20" s="946" t="s">
        <v>91</v>
      </c>
      <c r="H20" s="851">
        <v>18276.2</v>
      </c>
      <c r="I20" s="53"/>
    </row>
    <row r="21" spans="1:9" s="55" customFormat="1">
      <c r="A21" s="274"/>
      <c r="B21" s="1174">
        <v>12</v>
      </c>
      <c r="C21" s="946" t="s">
        <v>2099</v>
      </c>
      <c r="D21" s="946">
        <v>93.6</v>
      </c>
      <c r="E21" s="946">
        <v>99.1</v>
      </c>
      <c r="F21" s="946">
        <v>117.2</v>
      </c>
      <c r="G21" s="946">
        <v>105.9</v>
      </c>
      <c r="H21" s="851">
        <v>-12430.8</v>
      </c>
      <c r="I21" s="53"/>
    </row>
    <row r="22" spans="1:9" s="55" customFormat="1">
      <c r="A22" s="274"/>
      <c r="B22" s="1174"/>
      <c r="C22" s="946"/>
      <c r="D22" s="946"/>
      <c r="E22" s="946"/>
      <c r="F22" s="946"/>
      <c r="G22" s="946"/>
      <c r="H22" s="851"/>
      <c r="I22" s="53"/>
    </row>
    <row r="23" spans="1:9" s="55" customFormat="1">
      <c r="A23" s="274">
        <v>2023</v>
      </c>
      <c r="B23" s="1173" t="s">
        <v>1719</v>
      </c>
      <c r="C23" s="946" t="s">
        <v>2100</v>
      </c>
      <c r="D23" s="946" t="s">
        <v>2110</v>
      </c>
      <c r="E23" s="946">
        <v>102</v>
      </c>
      <c r="F23" s="946">
        <v>44.7</v>
      </c>
      <c r="G23" s="946" t="s">
        <v>91</v>
      </c>
      <c r="H23" s="851">
        <v>11232.3</v>
      </c>
      <c r="I23" s="53"/>
    </row>
    <row r="24" spans="1:9" s="53" customFormat="1" ht="16.149999999999999" customHeight="1">
      <c r="A24" s="274"/>
      <c r="B24" s="1173" t="s">
        <v>1720</v>
      </c>
      <c r="C24" s="946" t="s">
        <v>1899</v>
      </c>
      <c r="D24" s="946" t="s">
        <v>1942</v>
      </c>
      <c r="E24" s="946">
        <v>106.6</v>
      </c>
      <c r="F24" s="946">
        <v>110.6</v>
      </c>
      <c r="G24" s="946" t="s">
        <v>91</v>
      </c>
      <c r="H24" s="851">
        <v>-47.4</v>
      </c>
    </row>
    <row r="25" spans="1:9" ht="13.9" customHeight="1">
      <c r="A25" s="274"/>
      <c r="B25" s="1173" t="s">
        <v>1721</v>
      </c>
      <c r="C25" s="946" t="s">
        <v>2101</v>
      </c>
      <c r="D25" s="946" t="s">
        <v>2111</v>
      </c>
      <c r="E25" s="946">
        <v>98.4</v>
      </c>
      <c r="F25" s="946">
        <v>130.6</v>
      </c>
      <c r="G25" s="946">
        <v>107.2</v>
      </c>
      <c r="H25" s="851">
        <v>-12028.5</v>
      </c>
    </row>
    <row r="26" spans="1:9" ht="13.9" customHeight="1">
      <c r="A26" s="822"/>
      <c r="B26" s="1170" t="s">
        <v>1734</v>
      </c>
      <c r="C26" s="1102" t="s">
        <v>2102</v>
      </c>
      <c r="D26" s="1102" t="s">
        <v>2112</v>
      </c>
      <c r="E26" s="1102">
        <v>101.1</v>
      </c>
      <c r="F26" s="1102">
        <v>96.4</v>
      </c>
      <c r="G26" s="1102" t="s">
        <v>91</v>
      </c>
      <c r="H26" s="953">
        <v>-10026.799999999999</v>
      </c>
    </row>
    <row r="27" spans="1:9" ht="13.9" customHeight="1">
      <c r="A27" s="822"/>
      <c r="B27" s="1170" t="s">
        <v>1735</v>
      </c>
      <c r="C27" s="1102" t="s">
        <v>2103</v>
      </c>
      <c r="D27" s="1102" t="s">
        <v>2113</v>
      </c>
      <c r="E27" s="1102">
        <v>99.4</v>
      </c>
      <c r="F27" s="1102">
        <v>112.2</v>
      </c>
      <c r="G27" s="1102" t="s">
        <v>91</v>
      </c>
      <c r="H27" s="953">
        <v>-20851.5</v>
      </c>
    </row>
    <row r="28" spans="1:9" ht="13.9" customHeight="1">
      <c r="A28" s="822"/>
      <c r="B28" s="1170" t="s">
        <v>1729</v>
      </c>
      <c r="C28" s="1102" t="s">
        <v>1899</v>
      </c>
      <c r="D28" s="1102" t="s">
        <v>2100</v>
      </c>
      <c r="E28" s="1102">
        <v>101.6</v>
      </c>
      <c r="F28" s="1102">
        <v>107.7</v>
      </c>
      <c r="G28" s="1102">
        <v>110.4</v>
      </c>
      <c r="H28" s="953">
        <v>-12682.2</v>
      </c>
    </row>
    <row r="29" spans="1:9" ht="13.9" customHeight="1">
      <c r="A29" s="274"/>
      <c r="B29" s="1173" t="s">
        <v>1716</v>
      </c>
      <c r="C29" s="1102" t="s">
        <v>1949</v>
      </c>
      <c r="D29" s="1102" t="s">
        <v>2114</v>
      </c>
      <c r="E29" s="1102">
        <v>101.1</v>
      </c>
      <c r="F29" s="1102">
        <v>93.1</v>
      </c>
      <c r="G29" s="1102" t="s">
        <v>91</v>
      </c>
      <c r="H29" s="1148">
        <v>-13090.8</v>
      </c>
    </row>
    <row r="30" spans="1:9" ht="13.9" customHeight="1">
      <c r="A30" s="274"/>
      <c r="B30" s="1173" t="s">
        <v>1717</v>
      </c>
      <c r="C30" s="1102" t="s">
        <v>2104</v>
      </c>
      <c r="D30" s="1102">
        <v>101.2</v>
      </c>
      <c r="E30" s="1102">
        <v>103.5</v>
      </c>
      <c r="F30" s="1102">
        <v>107.5</v>
      </c>
      <c r="G30" s="1102" t="s">
        <v>91</v>
      </c>
      <c r="H30" s="1148">
        <v>-16610.5</v>
      </c>
    </row>
    <row r="31" spans="1:9" ht="13.9" customHeight="1">
      <c r="A31" s="274"/>
      <c r="B31" s="1173" t="s">
        <v>1718</v>
      </c>
      <c r="C31" s="1102">
        <v>96.7</v>
      </c>
      <c r="D31" s="1102" t="s">
        <v>2115</v>
      </c>
      <c r="E31" s="1102">
        <v>111.5</v>
      </c>
      <c r="F31" s="1102">
        <v>111.4</v>
      </c>
      <c r="G31" s="1102">
        <v>111.5</v>
      </c>
      <c r="H31" s="1148">
        <v>-34694.300000000003</v>
      </c>
    </row>
    <row r="32" spans="1:9" ht="13.9" customHeight="1">
      <c r="A32" s="274"/>
      <c r="B32" s="1174">
        <v>10</v>
      </c>
      <c r="C32" s="1102">
        <v>102</v>
      </c>
      <c r="D32" s="1102">
        <v>104.4</v>
      </c>
      <c r="E32" s="1102">
        <v>109.8</v>
      </c>
      <c r="F32" s="1102">
        <v>102.5</v>
      </c>
      <c r="G32" s="1102" t="s">
        <v>91</v>
      </c>
      <c r="H32" s="953">
        <v>-36419.5</v>
      </c>
    </row>
    <row r="33" spans="1:8" ht="13.9" customHeight="1">
      <c r="A33" s="274"/>
      <c r="B33" s="1174">
        <v>11</v>
      </c>
      <c r="C33" s="1102">
        <v>99.7</v>
      </c>
      <c r="D33" s="1102">
        <v>100.3</v>
      </c>
      <c r="E33" s="1102">
        <v>103.9</v>
      </c>
      <c r="F33" s="1102">
        <v>103.1</v>
      </c>
      <c r="G33" s="1102" t="s">
        <v>91</v>
      </c>
      <c r="H33" s="953">
        <v>-42643.199999999997</v>
      </c>
    </row>
    <row r="34" spans="1:8" ht="13.9" customHeight="1">
      <c r="A34" s="274"/>
      <c r="B34" s="1174">
        <v>12</v>
      </c>
      <c r="C34" s="1102">
        <v>96.5</v>
      </c>
      <c r="D34" s="1102">
        <v>90.5</v>
      </c>
      <c r="E34" s="1102">
        <v>114</v>
      </c>
      <c r="F34" s="1102">
        <v>128.6</v>
      </c>
      <c r="G34" s="1102" t="s">
        <v>91</v>
      </c>
      <c r="H34" s="953">
        <v>-85565.6</v>
      </c>
    </row>
    <row r="35" spans="1:8" ht="19.899999999999999" customHeight="1">
      <c r="A35" s="2034" t="s">
        <v>2116</v>
      </c>
      <c r="B35" s="2034"/>
      <c r="C35" s="2034"/>
      <c r="D35" s="2034"/>
      <c r="E35" s="2034"/>
      <c r="F35" s="2034"/>
      <c r="G35" s="2034"/>
      <c r="H35" s="2034"/>
    </row>
    <row r="36" spans="1:8">
      <c r="A36" s="1843" t="s">
        <v>2117</v>
      </c>
      <c r="B36" s="1843"/>
      <c r="C36" s="1843"/>
      <c r="D36" s="1843"/>
      <c r="E36" s="1843"/>
      <c r="F36" s="1843"/>
      <c r="G36" s="1843"/>
      <c r="H36" s="1843"/>
    </row>
  </sheetData>
  <mergeCells count="20">
    <mergeCell ref="E6:F7"/>
    <mergeCell ref="E4:F5"/>
    <mergeCell ref="G6:G7"/>
    <mergeCell ref="A35:H35"/>
    <mergeCell ref="A36:H36"/>
    <mergeCell ref="G3:G5"/>
    <mergeCell ref="E3:F3"/>
    <mergeCell ref="A6:B6"/>
    <mergeCell ref="A8:B8"/>
    <mergeCell ref="A7:B7"/>
    <mergeCell ref="H6:H8"/>
    <mergeCell ref="H3:H5"/>
    <mergeCell ref="C6:D7"/>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4.25"/>
  <cols>
    <col min="1" max="1" width="16.875" customWidth="1"/>
    <col min="2" max="4" width="9.625" customWidth="1"/>
    <col min="5" max="5" width="8.625" customWidth="1"/>
    <col min="6" max="6" width="8.125" customWidth="1"/>
    <col min="7" max="7" width="7.5" customWidth="1"/>
    <col min="8" max="8" width="7.375" customWidth="1"/>
    <col min="9" max="9" width="8.625" customWidth="1"/>
    <col min="10" max="10" width="8.25" customWidth="1"/>
    <col min="11" max="11" width="8.5" customWidth="1"/>
    <col min="12" max="12" width="7.75" customWidth="1"/>
    <col min="13" max="13" width="7.875" customWidth="1"/>
    <col min="14" max="14" width="8.25" customWidth="1"/>
  </cols>
  <sheetData>
    <row r="1" spans="1:14" ht="15" customHeight="1">
      <c r="A1" s="1583" t="s">
        <v>1653</v>
      </c>
      <c r="B1" s="1583"/>
      <c r="C1" s="1583"/>
      <c r="D1" s="1583"/>
      <c r="E1" s="1583"/>
      <c r="F1" s="1583"/>
      <c r="G1" s="1583"/>
      <c r="H1" s="1583"/>
      <c r="I1" s="3"/>
      <c r="M1" s="1611" t="s">
        <v>1</v>
      </c>
      <c r="N1" s="1611"/>
    </row>
    <row r="2" spans="1:14" s="155" customFormat="1" ht="15" customHeight="1">
      <c r="A2" s="1697" t="s">
        <v>1654</v>
      </c>
      <c r="B2" s="1697"/>
      <c r="C2" s="1697"/>
      <c r="D2" s="1697"/>
      <c r="E2" s="1697"/>
      <c r="F2" s="1697"/>
      <c r="G2" s="1697"/>
      <c r="M2" s="1621" t="s">
        <v>2</v>
      </c>
      <c r="N2" s="1621"/>
    </row>
    <row r="3" spans="1:14" s="99" customFormat="1" ht="15.75" customHeight="1">
      <c r="A3" s="859"/>
      <c r="B3" s="1592" t="s">
        <v>1938</v>
      </c>
      <c r="C3" s="2253"/>
      <c r="D3" s="2247"/>
      <c r="E3" s="1592" t="s">
        <v>2070</v>
      </c>
      <c r="F3" s="2253"/>
      <c r="G3" s="2253"/>
      <c r="H3" s="2253"/>
      <c r="I3" s="2253"/>
      <c r="J3" s="2253"/>
      <c r="K3" s="2253"/>
      <c r="L3" s="2253"/>
      <c r="M3" s="2253"/>
      <c r="N3" s="2253"/>
    </row>
    <row r="4" spans="1:14" s="760" customFormat="1" ht="15.75" customHeight="1">
      <c r="A4" s="759"/>
      <c r="B4" s="2254" t="s">
        <v>1937</v>
      </c>
      <c r="C4" s="2260"/>
      <c r="D4" s="2049"/>
      <c r="E4" s="2261" t="s">
        <v>1939</v>
      </c>
      <c r="F4" s="2260"/>
      <c r="G4" s="2260"/>
      <c r="H4" s="2260"/>
      <c r="I4" s="2260"/>
      <c r="J4" s="2260"/>
      <c r="K4" s="2260"/>
      <c r="L4" s="2260"/>
      <c r="M4" s="2260"/>
      <c r="N4" s="2260"/>
    </row>
    <row r="5" spans="1:14" s="99" customFormat="1" ht="10.5" customHeight="1">
      <c r="A5" s="92"/>
      <c r="B5" s="1749" t="s">
        <v>514</v>
      </c>
      <c r="C5" s="1749" t="s">
        <v>1365</v>
      </c>
      <c r="D5" s="1749" t="s">
        <v>1366</v>
      </c>
      <c r="E5" s="1807" t="s">
        <v>1139</v>
      </c>
      <c r="F5" s="1920" t="s">
        <v>729</v>
      </c>
      <c r="G5" s="1933" t="s">
        <v>1138</v>
      </c>
      <c r="H5" s="248"/>
      <c r="I5" s="1920" t="s">
        <v>1367</v>
      </c>
      <c r="J5" s="1807" t="s">
        <v>1139</v>
      </c>
      <c r="K5" s="1920" t="s">
        <v>729</v>
      </c>
      <c r="L5" s="1933" t="s">
        <v>1138</v>
      </c>
      <c r="M5" s="248"/>
      <c r="N5" s="1680" t="s">
        <v>1367</v>
      </c>
    </row>
    <row r="6" spans="1:14" s="99" customFormat="1" ht="26.25" customHeight="1">
      <c r="A6" s="224" t="s">
        <v>280</v>
      </c>
      <c r="B6" s="1612"/>
      <c r="C6" s="1612"/>
      <c r="D6" s="1612"/>
      <c r="E6" s="1964"/>
      <c r="F6" s="2263"/>
      <c r="G6" s="2179"/>
      <c r="H6" s="1274" t="s">
        <v>1459</v>
      </c>
      <c r="I6" s="2263"/>
      <c r="J6" s="1964"/>
      <c r="K6" s="2263"/>
      <c r="L6" s="2179"/>
      <c r="M6" s="1274" t="s">
        <v>1477</v>
      </c>
      <c r="N6" s="2179"/>
    </row>
    <row r="7" spans="1:14" s="99" customFormat="1" ht="15" customHeight="1">
      <c r="A7" s="695" t="s">
        <v>281</v>
      </c>
      <c r="B7" s="1613" t="s">
        <v>726</v>
      </c>
      <c r="C7" s="1613" t="s">
        <v>727</v>
      </c>
      <c r="D7" s="1613" t="s">
        <v>728</v>
      </c>
      <c r="E7" s="1804" t="s">
        <v>655</v>
      </c>
      <c r="F7" s="1868" t="s">
        <v>730</v>
      </c>
      <c r="G7" s="1868" t="s">
        <v>731</v>
      </c>
      <c r="H7" s="1868" t="s">
        <v>1368</v>
      </c>
      <c r="I7" s="1868" t="s">
        <v>1369</v>
      </c>
      <c r="J7" s="1804" t="s">
        <v>655</v>
      </c>
      <c r="K7" s="1868" t="s">
        <v>730</v>
      </c>
      <c r="L7" s="1868" t="s">
        <v>731</v>
      </c>
      <c r="M7" s="1868" t="s">
        <v>1370</v>
      </c>
      <c r="N7" s="1917" t="s">
        <v>1369</v>
      </c>
    </row>
    <row r="8" spans="1:14" s="99" customFormat="1" ht="11.25" customHeight="1">
      <c r="A8" s="345"/>
      <c r="B8" s="1582"/>
      <c r="C8" s="1582"/>
      <c r="D8" s="1582"/>
      <c r="E8" s="2256"/>
      <c r="F8" s="2264"/>
      <c r="G8" s="2264"/>
      <c r="H8" s="2264"/>
      <c r="I8" s="2264"/>
      <c r="J8" s="2256"/>
      <c r="K8" s="2264"/>
      <c r="L8" s="2264"/>
      <c r="M8" s="2264"/>
      <c r="N8" s="2262"/>
    </row>
    <row r="9" spans="1:14" s="99" customFormat="1" ht="11.25" customHeight="1">
      <c r="A9" s="224"/>
      <c r="B9" s="1592" t="s">
        <v>722</v>
      </c>
      <c r="C9" s="2257"/>
      <c r="D9" s="2258"/>
      <c r="E9" s="1592" t="s">
        <v>723</v>
      </c>
      <c r="F9" s="2257"/>
      <c r="G9" s="2257"/>
      <c r="H9" s="2257"/>
      <c r="I9" s="2259"/>
      <c r="J9" s="1680" t="s">
        <v>724</v>
      </c>
      <c r="K9" s="2257"/>
      <c r="L9" s="2257"/>
      <c r="M9" s="2257"/>
      <c r="N9" s="2257"/>
    </row>
    <row r="10" spans="1:14" s="173" customFormat="1" ht="11.25" customHeight="1">
      <c r="A10" s="1275"/>
      <c r="B10" s="1871" t="s">
        <v>1443</v>
      </c>
      <c r="C10" s="1605"/>
      <c r="D10" s="1606"/>
      <c r="E10" s="1871" t="s">
        <v>725</v>
      </c>
      <c r="F10" s="1605"/>
      <c r="G10" s="1605"/>
      <c r="H10" s="1605"/>
      <c r="I10" s="1606"/>
      <c r="J10" s="2254" t="s">
        <v>689</v>
      </c>
      <c r="K10" s="2255"/>
      <c r="L10" s="2255"/>
      <c r="M10" s="2255"/>
      <c r="N10" s="2255"/>
    </row>
    <row r="11" spans="1:14" s="99" customFormat="1" ht="15" customHeight="1">
      <c r="A11" s="1276" t="s">
        <v>94</v>
      </c>
      <c r="B11" s="578">
        <v>37698.300000000003</v>
      </c>
      <c r="C11" s="578">
        <v>22446.6</v>
      </c>
      <c r="D11" s="578">
        <v>15251.7</v>
      </c>
      <c r="E11" s="551">
        <v>52887</v>
      </c>
      <c r="F11" s="551">
        <v>138999</v>
      </c>
      <c r="G11" s="551">
        <v>209375</v>
      </c>
      <c r="H11" s="551">
        <v>560</v>
      </c>
      <c r="I11" s="551">
        <v>-70376</v>
      </c>
      <c r="J11" s="579">
        <v>2.8</v>
      </c>
      <c r="K11" s="579">
        <v>7.37</v>
      </c>
      <c r="L11" s="579">
        <v>11.1</v>
      </c>
      <c r="M11" s="579">
        <v>4.03</v>
      </c>
      <c r="N11" s="580">
        <v>-3.73</v>
      </c>
    </row>
    <row r="12" spans="1:14" s="99" customFormat="1" ht="15" customHeight="1">
      <c r="A12" s="736" t="s">
        <v>95</v>
      </c>
      <c r="B12" s="803"/>
      <c r="C12" s="803"/>
      <c r="D12" s="803"/>
      <c r="E12" s="214"/>
      <c r="F12" s="214"/>
      <c r="G12" s="214"/>
      <c r="H12" s="214"/>
      <c r="I12" s="214"/>
      <c r="J12" s="211"/>
      <c r="K12" s="211"/>
      <c r="L12" s="211"/>
      <c r="M12" s="211"/>
      <c r="N12" s="1277"/>
    </row>
    <row r="13" spans="1:14" s="99" customFormat="1" ht="15" customHeight="1">
      <c r="A13" s="168" t="s">
        <v>96</v>
      </c>
      <c r="B13" s="217">
        <v>2883.1</v>
      </c>
      <c r="C13" s="217">
        <v>1946.1</v>
      </c>
      <c r="D13" s="581">
        <v>937</v>
      </c>
      <c r="E13" s="275">
        <v>4277</v>
      </c>
      <c r="F13" s="275">
        <v>9835</v>
      </c>
      <c r="G13" s="275">
        <v>16578</v>
      </c>
      <c r="H13" s="275">
        <v>49</v>
      </c>
      <c r="I13" s="275">
        <v>-6743</v>
      </c>
      <c r="J13" s="276">
        <v>2.96</v>
      </c>
      <c r="K13" s="276">
        <v>6.82</v>
      </c>
      <c r="L13" s="276">
        <v>11.49</v>
      </c>
      <c r="M13" s="276">
        <v>4.9800000000000004</v>
      </c>
      <c r="N13" s="1278">
        <v>-4.67</v>
      </c>
    </row>
    <row r="14" spans="1:14" s="99" customFormat="1" ht="15" customHeight="1">
      <c r="A14" s="168" t="s">
        <v>97</v>
      </c>
      <c r="B14" s="217">
        <v>2001.7</v>
      </c>
      <c r="C14" s="217">
        <v>1161.0999999999999</v>
      </c>
      <c r="D14" s="581">
        <v>840.6</v>
      </c>
      <c r="E14" s="275">
        <v>2832</v>
      </c>
      <c r="F14" s="275">
        <v>6975</v>
      </c>
      <c r="G14" s="275">
        <v>11263</v>
      </c>
      <c r="H14" s="275">
        <v>37</v>
      </c>
      <c r="I14" s="275">
        <v>-4288</v>
      </c>
      <c r="J14" s="276">
        <v>2.83</v>
      </c>
      <c r="K14" s="276">
        <v>6.96</v>
      </c>
      <c r="L14" s="276">
        <v>11.24</v>
      </c>
      <c r="M14" s="276">
        <v>5.3</v>
      </c>
      <c r="N14" s="1278">
        <v>-4.28</v>
      </c>
    </row>
    <row r="15" spans="1:14" s="99" customFormat="1" ht="15" customHeight="1">
      <c r="A15" s="168" t="s">
        <v>98</v>
      </c>
      <c r="B15" s="217">
        <v>2017.8</v>
      </c>
      <c r="C15" s="217">
        <v>931.3</v>
      </c>
      <c r="D15" s="581">
        <v>1086.5</v>
      </c>
      <c r="E15" s="275">
        <v>2606</v>
      </c>
      <c r="F15" s="275">
        <v>6924</v>
      </c>
      <c r="G15" s="275">
        <v>11750</v>
      </c>
      <c r="H15" s="275">
        <v>20</v>
      </c>
      <c r="I15" s="275">
        <v>-4826</v>
      </c>
      <c r="J15" s="276">
        <v>2.58</v>
      </c>
      <c r="K15" s="276">
        <v>6.85</v>
      </c>
      <c r="L15" s="276">
        <v>11.63</v>
      </c>
      <c r="M15" s="276">
        <v>2.89</v>
      </c>
      <c r="N15" s="1278">
        <v>-4.78</v>
      </c>
    </row>
    <row r="16" spans="1:14" s="99" customFormat="1" ht="15" customHeight="1">
      <c r="A16" s="168" t="s">
        <v>99</v>
      </c>
      <c r="B16" s="217">
        <v>977.5</v>
      </c>
      <c r="C16" s="217">
        <v>627.1</v>
      </c>
      <c r="D16" s="581">
        <v>350.4</v>
      </c>
      <c r="E16" s="275">
        <v>1320</v>
      </c>
      <c r="F16" s="275">
        <v>3371</v>
      </c>
      <c r="G16" s="275">
        <v>5531</v>
      </c>
      <c r="H16" s="275">
        <v>8</v>
      </c>
      <c r="I16" s="275">
        <v>-2160</v>
      </c>
      <c r="J16" s="276">
        <v>2.7</v>
      </c>
      <c r="K16" s="276">
        <v>6.89</v>
      </c>
      <c r="L16" s="276">
        <v>11.3</v>
      </c>
      <c r="M16" s="276">
        <v>2.37</v>
      </c>
      <c r="N16" s="1278">
        <v>-4.41</v>
      </c>
    </row>
    <row r="17" spans="1:14" s="99" customFormat="1" ht="15" customHeight="1">
      <c r="A17" s="168" t="s">
        <v>100</v>
      </c>
      <c r="B17" s="217">
        <v>2370.4</v>
      </c>
      <c r="C17" s="217">
        <v>1467.1</v>
      </c>
      <c r="D17" s="581">
        <v>903.3</v>
      </c>
      <c r="E17" s="275">
        <v>3203</v>
      </c>
      <c r="F17" s="275">
        <v>8290</v>
      </c>
      <c r="G17" s="275">
        <v>15638</v>
      </c>
      <c r="H17" s="275">
        <v>33</v>
      </c>
      <c r="I17" s="275">
        <v>-7348</v>
      </c>
      <c r="J17" s="276">
        <v>2.7</v>
      </c>
      <c r="K17" s="276">
        <v>6.98</v>
      </c>
      <c r="L17" s="276">
        <v>13.17</v>
      </c>
      <c r="M17" s="276">
        <v>3.98</v>
      </c>
      <c r="N17" s="1278">
        <v>-6.19</v>
      </c>
    </row>
    <row r="18" spans="1:14" s="99" customFormat="1" ht="15" customHeight="1">
      <c r="A18" s="168" t="s">
        <v>101</v>
      </c>
      <c r="B18" s="217">
        <v>3428.7</v>
      </c>
      <c r="C18" s="217">
        <v>1642.7</v>
      </c>
      <c r="D18" s="581">
        <v>1786.1</v>
      </c>
      <c r="E18" s="275">
        <v>5267</v>
      </c>
      <c r="F18" s="275">
        <v>14417</v>
      </c>
      <c r="G18" s="275">
        <v>16866</v>
      </c>
      <c r="H18" s="275">
        <v>53</v>
      </c>
      <c r="I18" s="275">
        <v>-2449</v>
      </c>
      <c r="J18" s="276">
        <v>3.07</v>
      </c>
      <c r="K18" s="276">
        <v>8.41</v>
      </c>
      <c r="L18" s="276">
        <v>9.84</v>
      </c>
      <c r="M18" s="276">
        <v>3.68</v>
      </c>
      <c r="N18" s="1278">
        <v>-1.43</v>
      </c>
    </row>
    <row r="19" spans="1:14" s="99" customFormat="1" ht="15" customHeight="1">
      <c r="A19" s="168" t="s">
        <v>102</v>
      </c>
      <c r="B19" s="217">
        <v>5509.4</v>
      </c>
      <c r="C19" s="217">
        <v>3564.7</v>
      </c>
      <c r="D19" s="581">
        <v>1944.7</v>
      </c>
      <c r="E19" s="275">
        <v>8249</v>
      </c>
      <c r="F19" s="275">
        <v>23015</v>
      </c>
      <c r="G19" s="275">
        <v>29580</v>
      </c>
      <c r="H19" s="275">
        <v>82</v>
      </c>
      <c r="I19" s="275">
        <v>-6565</v>
      </c>
      <c r="J19" s="276">
        <v>2.99</v>
      </c>
      <c r="K19" s="276">
        <v>8.35</v>
      </c>
      <c r="L19" s="276">
        <v>10.74</v>
      </c>
      <c r="M19" s="276">
        <v>3.56</v>
      </c>
      <c r="N19" s="1278">
        <v>-2.38</v>
      </c>
    </row>
    <row r="20" spans="1:14" s="99" customFormat="1" ht="15" customHeight="1">
      <c r="A20" s="168" t="s">
        <v>103</v>
      </c>
      <c r="B20" s="217">
        <v>939.5</v>
      </c>
      <c r="C20" s="217">
        <v>496.3</v>
      </c>
      <c r="D20" s="581">
        <v>443.1</v>
      </c>
      <c r="E20" s="275">
        <v>1191</v>
      </c>
      <c r="F20" s="275">
        <v>3085</v>
      </c>
      <c r="G20" s="275">
        <v>5501</v>
      </c>
      <c r="H20" s="275">
        <v>13</v>
      </c>
      <c r="I20" s="275">
        <v>-2416</v>
      </c>
      <c r="J20" s="276">
        <v>2.5299999999999998</v>
      </c>
      <c r="K20" s="276">
        <v>6.56</v>
      </c>
      <c r="L20" s="276">
        <v>11.7</v>
      </c>
      <c r="M20" s="276">
        <v>4.21</v>
      </c>
      <c r="N20" s="1278">
        <v>-5.14</v>
      </c>
    </row>
    <row r="21" spans="1:14" s="99" customFormat="1" ht="15" customHeight="1">
      <c r="A21" s="168" t="s">
        <v>104</v>
      </c>
      <c r="B21" s="217">
        <v>2075.8000000000002</v>
      </c>
      <c r="C21" s="217">
        <v>852</v>
      </c>
      <c r="D21" s="581">
        <v>1223.9000000000001</v>
      </c>
      <c r="E21" s="275">
        <v>2601</v>
      </c>
      <c r="F21" s="275">
        <v>7644</v>
      </c>
      <c r="G21" s="275">
        <v>10033</v>
      </c>
      <c r="H21" s="275">
        <v>33</v>
      </c>
      <c r="I21" s="275">
        <v>-2389</v>
      </c>
      <c r="J21" s="276">
        <v>2.5</v>
      </c>
      <c r="K21" s="276">
        <v>7.36</v>
      </c>
      <c r="L21" s="276">
        <v>9.66</v>
      </c>
      <c r="M21" s="276">
        <v>4.32</v>
      </c>
      <c r="N21" s="1278">
        <v>-2.2999999999999998</v>
      </c>
    </row>
    <row r="22" spans="1:14" s="99" customFormat="1" ht="15" customHeight="1">
      <c r="A22" s="168" t="s">
        <v>105</v>
      </c>
      <c r="B22" s="217">
        <v>1140.7</v>
      </c>
      <c r="C22" s="217">
        <v>694</v>
      </c>
      <c r="D22" s="581">
        <v>446.7</v>
      </c>
      <c r="E22" s="275">
        <v>1441</v>
      </c>
      <c r="F22" s="275">
        <v>4191</v>
      </c>
      <c r="G22" s="275">
        <v>6179</v>
      </c>
      <c r="H22" s="275">
        <v>19</v>
      </c>
      <c r="I22" s="275">
        <v>-1988</v>
      </c>
      <c r="J22" s="276">
        <v>2.52</v>
      </c>
      <c r="K22" s="276">
        <v>7.34</v>
      </c>
      <c r="L22" s="276">
        <v>10.82</v>
      </c>
      <c r="M22" s="276">
        <v>4.53</v>
      </c>
      <c r="N22" s="1278">
        <v>-3.48</v>
      </c>
    </row>
    <row r="23" spans="1:14" s="99" customFormat="1" ht="15" customHeight="1">
      <c r="A23" s="168" t="s">
        <v>106</v>
      </c>
      <c r="B23" s="217">
        <v>2358.3000000000002</v>
      </c>
      <c r="C23" s="217">
        <v>1473.1</v>
      </c>
      <c r="D23" s="581">
        <v>885.2</v>
      </c>
      <c r="E23" s="275">
        <v>3456</v>
      </c>
      <c r="F23" s="275">
        <v>9740</v>
      </c>
      <c r="G23" s="275">
        <v>11629</v>
      </c>
      <c r="H23" s="275">
        <v>51</v>
      </c>
      <c r="I23" s="275">
        <v>-1889</v>
      </c>
      <c r="J23" s="276">
        <v>2.93</v>
      </c>
      <c r="K23" s="276">
        <v>8.26</v>
      </c>
      <c r="L23" s="276">
        <v>9.86</v>
      </c>
      <c r="M23" s="276">
        <v>5.24</v>
      </c>
      <c r="N23" s="1278">
        <v>-1.6</v>
      </c>
    </row>
    <row r="24" spans="1:14" s="99" customFormat="1" ht="15" customHeight="1">
      <c r="A24" s="168" t="s">
        <v>107</v>
      </c>
      <c r="B24" s="217">
        <v>4333.1000000000004</v>
      </c>
      <c r="C24" s="217">
        <v>3286.6</v>
      </c>
      <c r="D24" s="581">
        <v>1046.5</v>
      </c>
      <c r="E24" s="275">
        <v>5971</v>
      </c>
      <c r="F24" s="275">
        <v>14083</v>
      </c>
      <c r="G24" s="275">
        <v>26393</v>
      </c>
      <c r="H24" s="275">
        <v>61</v>
      </c>
      <c r="I24" s="275">
        <v>-12310</v>
      </c>
      <c r="J24" s="276">
        <v>2.75</v>
      </c>
      <c r="K24" s="276">
        <v>6.49</v>
      </c>
      <c r="L24" s="276">
        <v>12.17</v>
      </c>
      <c r="M24" s="276">
        <v>4.33</v>
      </c>
      <c r="N24" s="1278">
        <v>-5.67</v>
      </c>
    </row>
    <row r="25" spans="1:14" s="99" customFormat="1" ht="15" customHeight="1">
      <c r="A25" s="168" t="s">
        <v>108</v>
      </c>
      <c r="B25" s="217">
        <v>1173.3</v>
      </c>
      <c r="C25" s="217">
        <v>529.5</v>
      </c>
      <c r="D25" s="581">
        <v>643.79999999999995</v>
      </c>
      <c r="E25" s="275">
        <v>1377</v>
      </c>
      <c r="F25" s="275">
        <v>3715</v>
      </c>
      <c r="G25" s="275">
        <v>7450</v>
      </c>
      <c r="H25" s="275">
        <v>14</v>
      </c>
      <c r="I25" s="275">
        <v>-3735</v>
      </c>
      <c r="J25" s="276">
        <v>2.34</v>
      </c>
      <c r="K25" s="276">
        <v>6.32</v>
      </c>
      <c r="L25" s="276">
        <v>12.68</v>
      </c>
      <c r="M25" s="276">
        <v>3.77</v>
      </c>
      <c r="N25" s="1278">
        <v>-6.36</v>
      </c>
    </row>
    <row r="26" spans="1:14" s="99" customFormat="1" ht="15" customHeight="1">
      <c r="A26" s="569" t="s">
        <v>109</v>
      </c>
      <c r="B26" s="281">
        <v>1362.4</v>
      </c>
      <c r="C26" s="281">
        <v>803.3</v>
      </c>
      <c r="D26" s="582">
        <v>559.1</v>
      </c>
      <c r="E26" s="558">
        <v>1711</v>
      </c>
      <c r="F26" s="558">
        <v>4378</v>
      </c>
      <c r="G26" s="558">
        <v>7458</v>
      </c>
      <c r="H26" s="558">
        <v>16</v>
      </c>
      <c r="I26" s="558">
        <v>-3080</v>
      </c>
      <c r="J26" s="283">
        <v>2.5099999999999998</v>
      </c>
      <c r="K26" s="283">
        <v>6.42</v>
      </c>
      <c r="L26" s="283">
        <v>10.93</v>
      </c>
      <c r="M26" s="283">
        <v>3.65</v>
      </c>
      <c r="N26" s="1279">
        <v>-4.5199999999999996</v>
      </c>
    </row>
    <row r="27" spans="1:14" s="99" customFormat="1" ht="15" customHeight="1">
      <c r="A27" s="168" t="s">
        <v>110</v>
      </c>
      <c r="B27" s="217">
        <v>3490.4</v>
      </c>
      <c r="C27" s="217">
        <v>1856.9</v>
      </c>
      <c r="D27" s="581">
        <v>1633.5</v>
      </c>
      <c r="E27" s="275">
        <v>5019</v>
      </c>
      <c r="F27" s="275">
        <v>13992</v>
      </c>
      <c r="G27" s="275">
        <v>18023</v>
      </c>
      <c r="H27" s="275">
        <v>54</v>
      </c>
      <c r="I27" s="275">
        <v>-4031</v>
      </c>
      <c r="J27" s="276">
        <v>2.87</v>
      </c>
      <c r="K27" s="276">
        <v>8.01</v>
      </c>
      <c r="L27" s="276">
        <v>10.32</v>
      </c>
      <c r="M27" s="276">
        <v>3.86</v>
      </c>
      <c r="N27" s="1278">
        <v>-2.31</v>
      </c>
    </row>
    <row r="28" spans="1:14" s="99" customFormat="1" ht="15" customHeight="1">
      <c r="A28" s="168" t="s">
        <v>111</v>
      </c>
      <c r="B28" s="217">
        <v>1641</v>
      </c>
      <c r="C28" s="217">
        <v>1117</v>
      </c>
      <c r="D28" s="581">
        <v>524</v>
      </c>
      <c r="E28" s="275">
        <v>2366</v>
      </c>
      <c r="F28" s="275">
        <v>5344</v>
      </c>
      <c r="G28" s="275">
        <v>9503</v>
      </c>
      <c r="H28" s="275">
        <v>17</v>
      </c>
      <c r="I28" s="275">
        <v>-4159</v>
      </c>
      <c r="J28" s="276">
        <v>2.89</v>
      </c>
      <c r="K28" s="276">
        <v>6.52</v>
      </c>
      <c r="L28" s="276">
        <v>11.6</v>
      </c>
      <c r="M28" s="276">
        <v>3.18</v>
      </c>
      <c r="N28" s="1278">
        <v>-5.08</v>
      </c>
    </row>
    <row r="29" spans="1:14" s="53" customFormat="1" ht="19.899999999999999" customHeight="1">
      <c r="A29" s="168" t="s">
        <v>1849</v>
      </c>
      <c r="B29" s="168"/>
      <c r="C29" s="168"/>
      <c r="D29" s="168"/>
      <c r="E29" s="168"/>
      <c r="F29" s="168"/>
      <c r="G29" s="168"/>
      <c r="H29" s="168"/>
      <c r="I29" s="168"/>
      <c r="J29" s="168"/>
      <c r="K29" s="168"/>
      <c r="L29" s="168"/>
      <c r="M29" s="168"/>
      <c r="N29" s="92"/>
    </row>
    <row r="30" spans="1:14" s="155" customFormat="1" ht="15" customHeight="1">
      <c r="A30" s="591" t="s">
        <v>1850</v>
      </c>
      <c r="B30" s="167"/>
      <c r="C30" s="167"/>
      <c r="D30" s="167"/>
      <c r="E30" s="167"/>
      <c r="F30" s="167"/>
      <c r="G30" s="167"/>
      <c r="H30" s="167"/>
      <c r="I30" s="167"/>
      <c r="J30" s="167"/>
      <c r="K30" s="167"/>
      <c r="L30" s="167"/>
      <c r="M30" s="167"/>
      <c r="N30" s="167"/>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4.25"/>
  <cols>
    <col min="1" max="1" width="19.75" customWidth="1"/>
    <col min="2" max="2" width="14.125" customWidth="1"/>
    <col min="3" max="3" width="14.25" customWidth="1"/>
    <col min="4" max="4" width="14.75" customWidth="1"/>
    <col min="5" max="5" width="13.5" customWidth="1"/>
    <col min="6" max="6" width="14.625" customWidth="1"/>
    <col min="7" max="7" width="13.5" customWidth="1"/>
    <col min="8" max="8" width="12.125" customWidth="1"/>
    <col min="9" max="11" width="9.625" customWidth="1"/>
  </cols>
  <sheetData>
    <row r="1" spans="1:8" ht="15" customHeight="1">
      <c r="A1" s="604" t="s">
        <v>1655</v>
      </c>
      <c r="B1" s="5"/>
      <c r="G1" s="1181" t="s">
        <v>1</v>
      </c>
    </row>
    <row r="2" spans="1:8" s="155" customFormat="1" ht="15" customHeight="1">
      <c r="A2" s="693" t="s">
        <v>1656</v>
      </c>
      <c r="B2" s="126"/>
      <c r="F2"/>
      <c r="G2" s="1180" t="s">
        <v>2</v>
      </c>
    </row>
    <row r="3" spans="1:8" s="99" customFormat="1" ht="9" customHeight="1">
      <c r="A3" s="1280"/>
      <c r="B3" s="2172" t="s">
        <v>2071</v>
      </c>
      <c r="C3" s="2257"/>
      <c r="D3" s="2258"/>
      <c r="E3" s="2268" t="s">
        <v>734</v>
      </c>
      <c r="F3" s="2268" t="s">
        <v>2073</v>
      </c>
      <c r="G3" s="2172" t="s">
        <v>2075</v>
      </c>
      <c r="H3" s="2257"/>
    </row>
    <row r="4" spans="1:8" s="99" customFormat="1" ht="15" customHeight="1">
      <c r="A4" s="345"/>
      <c r="B4" s="2189"/>
      <c r="C4" s="1618"/>
      <c r="D4" s="1971"/>
      <c r="E4" s="1612"/>
      <c r="F4" s="1612"/>
      <c r="G4" s="2189"/>
      <c r="H4" s="1618"/>
    </row>
    <row r="5" spans="1:8" s="99" customFormat="1" ht="15" customHeight="1">
      <c r="A5" s="345"/>
      <c r="B5" s="1871" t="s">
        <v>2072</v>
      </c>
      <c r="C5" s="1586"/>
      <c r="D5" s="1970"/>
      <c r="E5" s="1612"/>
      <c r="F5" s="1612"/>
      <c r="G5" s="1871" t="s">
        <v>2076</v>
      </c>
      <c r="H5" s="1586"/>
    </row>
    <row r="6" spans="1:8" s="99" customFormat="1" ht="12" customHeight="1">
      <c r="A6" s="345"/>
      <c r="B6" s="2252"/>
      <c r="C6" s="1586"/>
      <c r="D6" s="1970"/>
      <c r="E6" s="1612"/>
      <c r="F6" s="1612"/>
      <c r="G6" s="2261"/>
      <c r="H6" s="2260"/>
    </row>
    <row r="7" spans="1:8" s="99" customFormat="1" ht="15.75" customHeight="1">
      <c r="A7" s="224" t="s">
        <v>280</v>
      </c>
      <c r="B7" s="2172" t="s">
        <v>735</v>
      </c>
      <c r="C7" s="2258"/>
      <c r="D7" s="2269" t="s">
        <v>1373</v>
      </c>
      <c r="E7" s="1613" t="s">
        <v>1093</v>
      </c>
      <c r="F7" s="1612"/>
      <c r="G7" s="2265" t="s">
        <v>1092</v>
      </c>
      <c r="H7" s="2231" t="s">
        <v>1740</v>
      </c>
    </row>
    <row r="8" spans="1:8" s="99" customFormat="1" ht="13.5" customHeight="1">
      <c r="A8" s="695" t="s">
        <v>281</v>
      </c>
      <c r="B8" s="2189"/>
      <c r="C8" s="1971"/>
      <c r="D8" s="1612"/>
      <c r="E8" s="1614"/>
      <c r="F8" s="1871" t="s">
        <v>2074</v>
      </c>
      <c r="G8" s="1612"/>
      <c r="H8" s="2189"/>
    </row>
    <row r="9" spans="1:8" s="99" customFormat="1" ht="17.25" customHeight="1">
      <c r="A9" s="345"/>
      <c r="B9" s="1871" t="s">
        <v>736</v>
      </c>
      <c r="C9" s="1970"/>
      <c r="D9" s="1612"/>
      <c r="E9" s="1614"/>
      <c r="F9" s="1871"/>
      <c r="G9" s="1613" t="s">
        <v>732</v>
      </c>
      <c r="H9" s="1871" t="s">
        <v>733</v>
      </c>
    </row>
    <row r="10" spans="1:8" s="99" customFormat="1" ht="20.25" customHeight="1">
      <c r="A10" s="345"/>
      <c r="B10" s="1589"/>
      <c r="C10" s="1591"/>
      <c r="D10" s="1606" t="s">
        <v>1374</v>
      </c>
      <c r="E10" s="1582"/>
      <c r="F10" s="1871"/>
      <c r="G10" s="2270"/>
      <c r="H10" s="1589"/>
    </row>
    <row r="11" spans="1:8" s="99" customFormat="1" ht="13.5" customHeight="1">
      <c r="A11" s="345"/>
      <c r="B11" s="1264" t="s">
        <v>1371</v>
      </c>
      <c r="C11" s="2266" t="s">
        <v>1940</v>
      </c>
      <c r="D11" s="1970"/>
      <c r="E11" s="1281" t="s">
        <v>737</v>
      </c>
      <c r="F11" s="1871"/>
      <c r="G11" s="2210" t="s">
        <v>1371</v>
      </c>
      <c r="H11" s="2214"/>
    </row>
    <row r="12" spans="1:8" s="99" customFormat="1" ht="13.5" customHeight="1">
      <c r="A12" s="345"/>
      <c r="B12" s="697" t="s">
        <v>619</v>
      </c>
      <c r="C12" s="2267"/>
      <c r="D12" s="2049"/>
      <c r="E12" s="640" t="s">
        <v>593</v>
      </c>
      <c r="F12" s="1642"/>
      <c r="G12" s="1918" t="s">
        <v>619</v>
      </c>
      <c r="H12" s="2260"/>
    </row>
    <row r="13" spans="1:8" s="99" customFormat="1" ht="15" customHeight="1">
      <c r="A13" s="1276" t="s">
        <v>94</v>
      </c>
      <c r="B13" s="1282">
        <v>788.2</v>
      </c>
      <c r="C13" s="1282">
        <v>97</v>
      </c>
      <c r="D13" s="1282">
        <v>5.0999999999999996</v>
      </c>
      <c r="E13" s="1282">
        <v>84.8</v>
      </c>
      <c r="F13" s="1283">
        <v>19</v>
      </c>
      <c r="G13" s="1282">
        <v>101.1</v>
      </c>
      <c r="H13" s="1284">
        <v>86.3</v>
      </c>
    </row>
    <row r="14" spans="1:8" s="99" customFormat="1" ht="15" customHeight="1">
      <c r="A14" s="736" t="s">
        <v>95</v>
      </c>
      <c r="B14" s="215"/>
      <c r="C14" s="215"/>
      <c r="D14" s="215"/>
      <c r="E14" s="215"/>
      <c r="F14" s="1285"/>
      <c r="G14" s="215"/>
      <c r="H14" s="879"/>
    </row>
    <row r="15" spans="1:8" s="99" customFormat="1" ht="15" customHeight="1">
      <c r="A15" s="168" t="s">
        <v>96</v>
      </c>
      <c r="B15" s="217">
        <v>53</v>
      </c>
      <c r="C15" s="217">
        <v>98.2</v>
      </c>
      <c r="D15" s="217">
        <v>4.4000000000000004</v>
      </c>
      <c r="E15" s="217">
        <v>84.6</v>
      </c>
      <c r="F15" s="275">
        <v>12</v>
      </c>
      <c r="G15" s="217">
        <v>6.4</v>
      </c>
      <c r="H15" s="953">
        <v>5.7</v>
      </c>
    </row>
    <row r="16" spans="1:8" s="99" customFormat="1" ht="15" customHeight="1">
      <c r="A16" s="168" t="s">
        <v>97</v>
      </c>
      <c r="B16" s="217">
        <v>54.4</v>
      </c>
      <c r="C16" s="217">
        <v>96.3</v>
      </c>
      <c r="D16" s="217">
        <v>7.1</v>
      </c>
      <c r="E16" s="217">
        <v>83</v>
      </c>
      <c r="F16" s="275">
        <v>37</v>
      </c>
      <c r="G16" s="217">
        <v>7.1</v>
      </c>
      <c r="H16" s="953">
        <v>5.8</v>
      </c>
    </row>
    <row r="17" spans="1:253" s="99" customFormat="1" ht="15" customHeight="1">
      <c r="A17" s="168" t="s">
        <v>98</v>
      </c>
      <c r="B17" s="217">
        <v>57.4</v>
      </c>
      <c r="C17" s="217">
        <v>93.7</v>
      </c>
      <c r="D17" s="217">
        <v>7.5</v>
      </c>
      <c r="E17" s="217">
        <v>88.4</v>
      </c>
      <c r="F17" s="275">
        <v>39</v>
      </c>
      <c r="G17" s="217">
        <v>7.3</v>
      </c>
      <c r="H17" s="953">
        <v>5.8</v>
      </c>
    </row>
    <row r="18" spans="1:253" s="99" customFormat="1" ht="15" customHeight="1">
      <c r="A18" s="168" t="s">
        <v>99</v>
      </c>
      <c r="B18" s="217">
        <v>15.4</v>
      </c>
      <c r="C18" s="217">
        <v>97.8</v>
      </c>
      <c r="D18" s="217">
        <v>4.3</v>
      </c>
      <c r="E18" s="217">
        <v>82.8</v>
      </c>
      <c r="F18" s="275">
        <v>10</v>
      </c>
      <c r="G18" s="217">
        <v>2.5</v>
      </c>
      <c r="H18" s="953">
        <v>2.2000000000000002</v>
      </c>
    </row>
    <row r="19" spans="1:253" s="99" customFormat="1" ht="15" customHeight="1">
      <c r="A19" s="168" t="s">
        <v>100</v>
      </c>
      <c r="B19" s="217">
        <v>53.2</v>
      </c>
      <c r="C19" s="217">
        <v>97.7</v>
      </c>
      <c r="D19" s="217">
        <v>5.4</v>
      </c>
      <c r="E19" s="217">
        <v>86.3</v>
      </c>
      <c r="F19" s="275">
        <v>20</v>
      </c>
      <c r="G19" s="217">
        <v>6.4</v>
      </c>
      <c r="H19" s="953">
        <v>5.5</v>
      </c>
    </row>
    <row r="20" spans="1:253" s="99" customFormat="1" ht="15" customHeight="1">
      <c r="A20" s="168" t="s">
        <v>101</v>
      </c>
      <c r="B20" s="217">
        <v>60.9</v>
      </c>
      <c r="C20" s="217">
        <v>94.7</v>
      </c>
      <c r="D20" s="217">
        <v>4.2</v>
      </c>
      <c r="E20" s="217">
        <v>85.8</v>
      </c>
      <c r="F20" s="275">
        <v>18</v>
      </c>
      <c r="G20" s="217">
        <v>7.5</v>
      </c>
      <c r="H20" s="953">
        <v>6.5</v>
      </c>
    </row>
    <row r="21" spans="1:253" s="99" customFormat="1" ht="15" customHeight="1">
      <c r="A21" s="168" t="s">
        <v>102</v>
      </c>
      <c r="B21" s="217">
        <v>110.5</v>
      </c>
      <c r="C21" s="217">
        <v>94.9</v>
      </c>
      <c r="D21" s="217">
        <v>4.0999999999999996</v>
      </c>
      <c r="E21" s="217">
        <v>84.8</v>
      </c>
      <c r="F21" s="275">
        <v>20</v>
      </c>
      <c r="G21" s="217">
        <v>12</v>
      </c>
      <c r="H21" s="953">
        <v>11.4</v>
      </c>
    </row>
    <row r="22" spans="1:253" s="99" customFormat="1" ht="15" customHeight="1">
      <c r="A22" s="168" t="s">
        <v>103</v>
      </c>
      <c r="B22" s="217">
        <v>20.3</v>
      </c>
      <c r="C22" s="217">
        <v>99</v>
      </c>
      <c r="D22" s="217">
        <v>5.9</v>
      </c>
      <c r="E22" s="217">
        <v>86.5</v>
      </c>
      <c r="F22" s="275">
        <v>15</v>
      </c>
      <c r="G22" s="217">
        <v>3.5</v>
      </c>
      <c r="H22" s="953">
        <v>2.5</v>
      </c>
    </row>
    <row r="23" spans="1:253" s="99" customFormat="1" ht="15" customHeight="1">
      <c r="A23" s="168" t="s">
        <v>104</v>
      </c>
      <c r="B23" s="217">
        <v>67.7</v>
      </c>
      <c r="C23" s="217">
        <v>98</v>
      </c>
      <c r="D23" s="217">
        <v>8.6</v>
      </c>
      <c r="E23" s="217">
        <v>84.6</v>
      </c>
      <c r="F23" s="275">
        <v>44</v>
      </c>
      <c r="G23" s="217">
        <v>7.7</v>
      </c>
      <c r="H23" s="953">
        <v>6</v>
      </c>
    </row>
    <row r="24" spans="1:253" s="99" customFormat="1" ht="15" customHeight="1">
      <c r="A24" s="168" t="s">
        <v>105</v>
      </c>
      <c r="B24" s="217">
        <v>31</v>
      </c>
      <c r="C24" s="217">
        <v>99.4</v>
      </c>
      <c r="D24" s="217">
        <v>7</v>
      </c>
      <c r="E24" s="217">
        <v>86.6</v>
      </c>
      <c r="F24" s="275">
        <v>62</v>
      </c>
      <c r="G24" s="217">
        <v>3.8</v>
      </c>
      <c r="H24" s="953">
        <v>3</v>
      </c>
    </row>
    <row r="25" spans="1:253" s="99" customFormat="1" ht="15" customHeight="1">
      <c r="A25" s="168" t="s">
        <v>106</v>
      </c>
      <c r="B25" s="217">
        <v>42.8</v>
      </c>
      <c r="C25" s="217">
        <v>101</v>
      </c>
      <c r="D25" s="217">
        <v>4.5999999999999996</v>
      </c>
      <c r="E25" s="217">
        <v>83.5</v>
      </c>
      <c r="F25" s="275">
        <v>14</v>
      </c>
      <c r="G25" s="217">
        <v>5.6</v>
      </c>
      <c r="H25" s="953">
        <v>5.2</v>
      </c>
    </row>
    <row r="26" spans="1:253" s="99" customFormat="1" ht="15" customHeight="1">
      <c r="A26" s="168" t="s">
        <v>107</v>
      </c>
      <c r="B26" s="217">
        <v>62.4</v>
      </c>
      <c r="C26" s="217">
        <v>96.2</v>
      </c>
      <c r="D26" s="217">
        <v>3.6</v>
      </c>
      <c r="E26" s="217">
        <v>85.8</v>
      </c>
      <c r="F26" s="275">
        <v>9</v>
      </c>
      <c r="G26" s="217">
        <v>8.9</v>
      </c>
      <c r="H26" s="953">
        <v>8.1999999999999993</v>
      </c>
    </row>
    <row r="27" spans="1:253" s="99" customFormat="1" ht="15" customHeight="1">
      <c r="A27" s="168" t="s">
        <v>108</v>
      </c>
      <c r="B27" s="217">
        <v>33.700000000000003</v>
      </c>
      <c r="C27" s="217">
        <v>99.1</v>
      </c>
      <c r="D27" s="217">
        <v>7.8</v>
      </c>
      <c r="E27" s="217">
        <v>83.1</v>
      </c>
      <c r="F27" s="275">
        <v>32</v>
      </c>
      <c r="G27" s="217">
        <v>4.4000000000000004</v>
      </c>
      <c r="H27" s="953">
        <v>3.1</v>
      </c>
    </row>
    <row r="28" spans="1:253" s="99" customFormat="1" ht="15" customHeight="1">
      <c r="A28" s="569" t="s">
        <v>109</v>
      </c>
      <c r="B28" s="281">
        <v>39.299999999999997</v>
      </c>
      <c r="C28" s="281">
        <v>95.7</v>
      </c>
      <c r="D28" s="281">
        <v>8.3000000000000007</v>
      </c>
      <c r="E28" s="281">
        <v>80.8</v>
      </c>
      <c r="F28" s="558">
        <v>24</v>
      </c>
      <c r="G28" s="281">
        <v>5.7</v>
      </c>
      <c r="H28" s="878">
        <v>4.3</v>
      </c>
    </row>
    <row r="29" spans="1:253" s="99" customFormat="1" ht="15" customHeight="1">
      <c r="A29" s="168" t="s">
        <v>110</v>
      </c>
      <c r="B29" s="217">
        <v>46.5</v>
      </c>
      <c r="C29" s="217">
        <v>100.5</v>
      </c>
      <c r="D29" s="217">
        <v>3</v>
      </c>
      <c r="E29" s="217">
        <v>83</v>
      </c>
      <c r="F29" s="275">
        <v>17</v>
      </c>
      <c r="G29" s="217">
        <v>7.3</v>
      </c>
      <c r="H29" s="953">
        <v>7</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row>
    <row r="30" spans="1:253" s="99" customFormat="1" ht="15" customHeight="1">
      <c r="A30" s="168" t="s">
        <v>111</v>
      </c>
      <c r="B30" s="217">
        <v>39.700000000000003</v>
      </c>
      <c r="C30" s="217">
        <v>98.9</v>
      </c>
      <c r="D30" s="217">
        <v>6.7</v>
      </c>
      <c r="E30" s="217">
        <v>85.1</v>
      </c>
      <c r="F30" s="275">
        <v>18</v>
      </c>
      <c r="G30" s="217">
        <v>4.9000000000000004</v>
      </c>
      <c r="H30" s="953">
        <v>4.0999999999999996</v>
      </c>
    </row>
    <row r="31" spans="1:253" s="52" customFormat="1" ht="19.899999999999999" customHeight="1">
      <c r="A31" s="168" t="s">
        <v>1372</v>
      </c>
      <c r="B31" s="169"/>
      <c r="C31" s="169"/>
      <c r="D31" s="169"/>
      <c r="E31" s="169"/>
      <c r="F31" s="169"/>
      <c r="G31" s="169"/>
      <c r="H31" s="169"/>
    </row>
    <row r="32" spans="1:253" s="127" customFormat="1" ht="15" customHeight="1">
      <c r="A32" s="719" t="s">
        <v>800</v>
      </c>
      <c r="B32" s="170"/>
      <c r="C32" s="1148"/>
      <c r="D32" s="170"/>
      <c r="E32" s="170"/>
      <c r="F32" s="170"/>
      <c r="G32" s="170"/>
      <c r="H32" s="170"/>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29"/>
  <sheetViews>
    <sheetView showGridLines="0" workbookViewId="0">
      <selection sqref="A1:D1"/>
    </sheetView>
  </sheetViews>
  <sheetFormatPr defaultColWidth="9" defaultRowHeight="14.25"/>
  <cols>
    <col min="1" max="1" width="25" customWidth="1"/>
    <col min="2" max="9" width="11.625" customWidth="1"/>
  </cols>
  <sheetData>
    <row r="1" spans="1:9" ht="15" customHeight="1">
      <c r="A1" s="1583" t="s">
        <v>1657</v>
      </c>
      <c r="B1" s="1583"/>
      <c r="C1" s="1583"/>
      <c r="D1" s="1583"/>
      <c r="E1" s="5"/>
      <c r="H1" s="1611" t="s">
        <v>1</v>
      </c>
      <c r="I1" s="1611"/>
    </row>
    <row r="2" spans="1:9" ht="15" customHeight="1">
      <c r="A2" s="1599" t="s">
        <v>1658</v>
      </c>
      <c r="B2" s="1599"/>
      <c r="C2" s="1599"/>
      <c r="D2" s="1599"/>
      <c r="E2" s="5"/>
      <c r="H2" s="1621" t="s">
        <v>2</v>
      </c>
      <c r="I2" s="1621"/>
    </row>
    <row r="3" spans="1:9" s="99" customFormat="1" ht="18.75" customHeight="1">
      <c r="A3" s="1266"/>
      <c r="B3" s="2210" t="s">
        <v>2078</v>
      </c>
      <c r="C3" s="2214"/>
      <c r="D3" s="2214"/>
      <c r="E3" s="2214"/>
      <c r="F3" s="2214"/>
      <c r="G3" s="2214"/>
      <c r="H3" s="2214"/>
      <c r="I3" s="2214"/>
    </row>
    <row r="4" spans="1:9" s="99" customFormat="1" ht="18.75" customHeight="1">
      <c r="A4" s="251"/>
      <c r="B4" s="2195" t="s">
        <v>2079</v>
      </c>
      <c r="C4" s="1590"/>
      <c r="D4" s="1590"/>
      <c r="E4" s="1590"/>
      <c r="F4" s="1590"/>
      <c r="G4" s="1590"/>
      <c r="H4" s="1590"/>
      <c r="I4" s="1590"/>
    </row>
    <row r="5" spans="1:9" s="99" customFormat="1" ht="15" customHeight="1">
      <c r="A5" s="224" t="s">
        <v>280</v>
      </c>
      <c r="B5" s="2245" t="s">
        <v>1375</v>
      </c>
      <c r="C5" s="2215"/>
      <c r="D5" s="2210" t="s">
        <v>1376</v>
      </c>
      <c r="E5" s="2215"/>
      <c r="F5" s="2210" t="s">
        <v>1472</v>
      </c>
      <c r="G5" s="2215"/>
      <c r="H5" s="2210" t="s">
        <v>1471</v>
      </c>
      <c r="I5" s="2214"/>
    </row>
    <row r="6" spans="1:9" s="99" customFormat="1" ht="15" customHeight="1">
      <c r="A6" s="695" t="s">
        <v>281</v>
      </c>
      <c r="B6" s="2192" t="s">
        <v>738</v>
      </c>
      <c r="C6" s="2185"/>
      <c r="D6" s="2195" t="s">
        <v>739</v>
      </c>
      <c r="E6" s="2185"/>
      <c r="F6" s="2195" t="s">
        <v>1473</v>
      </c>
      <c r="G6" s="2185"/>
      <c r="H6" s="2195" t="s">
        <v>1470</v>
      </c>
      <c r="I6" s="1590"/>
    </row>
    <row r="7" spans="1:9" s="99" customFormat="1" ht="12" customHeight="1">
      <c r="A7" s="251"/>
      <c r="B7" s="1245" t="s">
        <v>1377</v>
      </c>
      <c r="C7" s="2266" t="s">
        <v>2077</v>
      </c>
      <c r="D7" s="1245" t="s">
        <v>1377</v>
      </c>
      <c r="E7" s="2266" t="s">
        <v>2077</v>
      </c>
      <c r="F7" s="1245" t="s">
        <v>1377</v>
      </c>
      <c r="G7" s="2266" t="s">
        <v>2077</v>
      </c>
      <c r="H7" s="1245" t="s">
        <v>1377</v>
      </c>
      <c r="I7" s="2272" t="s">
        <v>2077</v>
      </c>
    </row>
    <row r="8" spans="1:9" s="99" customFormat="1" ht="12" customHeight="1">
      <c r="A8" s="251"/>
      <c r="B8" s="1143" t="s">
        <v>1433</v>
      </c>
      <c r="C8" s="2271"/>
      <c r="D8" s="1143" t="s">
        <v>1433</v>
      </c>
      <c r="E8" s="2271"/>
      <c r="F8" s="1143" t="s">
        <v>1433</v>
      </c>
      <c r="G8" s="2271"/>
      <c r="H8" s="1143" t="s">
        <v>1433</v>
      </c>
      <c r="I8" s="2273"/>
    </row>
    <row r="9" spans="1:9" s="99" customFormat="1" ht="15" customHeight="1">
      <c r="A9" s="1286" t="s">
        <v>94</v>
      </c>
      <c r="B9" s="1144">
        <v>113.53</v>
      </c>
      <c r="C9" s="1145">
        <v>67</v>
      </c>
      <c r="D9" s="1144">
        <v>86.48</v>
      </c>
      <c r="E9" s="1145">
        <v>63.8</v>
      </c>
      <c r="F9" s="1144">
        <v>107.19</v>
      </c>
      <c r="G9" s="1145">
        <v>68.400000000000006</v>
      </c>
      <c r="H9" s="1144">
        <v>227.02</v>
      </c>
      <c r="I9" s="1146">
        <v>131</v>
      </c>
    </row>
    <row r="10" spans="1:9" s="99" customFormat="1" ht="15" customHeight="1">
      <c r="A10" s="698" t="s">
        <v>95</v>
      </c>
      <c r="B10" s="276"/>
      <c r="C10" s="1287"/>
      <c r="D10" s="276"/>
      <c r="E10" s="1287"/>
      <c r="F10" s="276"/>
      <c r="G10" s="1287"/>
      <c r="H10" s="276"/>
      <c r="I10" s="881"/>
    </row>
    <row r="11" spans="1:9" s="99" customFormat="1" ht="15" customHeight="1">
      <c r="A11" s="218" t="s">
        <v>112</v>
      </c>
      <c r="B11" s="1095">
        <v>130</v>
      </c>
      <c r="C11" s="1375">
        <v>67.5</v>
      </c>
      <c r="D11" s="1311" t="s">
        <v>1852</v>
      </c>
      <c r="E11" s="1311" t="s">
        <v>1852</v>
      </c>
      <c r="F11" s="1311" t="s">
        <v>1852</v>
      </c>
      <c r="G11" s="1311" t="s">
        <v>1852</v>
      </c>
      <c r="H11" s="1377">
        <v>273.06</v>
      </c>
      <c r="I11" s="953">
        <v>119.8</v>
      </c>
    </row>
    <row r="12" spans="1:9" s="99" customFormat="1" ht="15" customHeight="1">
      <c r="A12" s="218" t="s">
        <v>97</v>
      </c>
      <c r="B12" s="1095">
        <v>113.44</v>
      </c>
      <c r="C12" s="1375">
        <v>66.5</v>
      </c>
      <c r="D12" s="1377">
        <v>87.5</v>
      </c>
      <c r="E12" s="1375">
        <v>68.900000000000006</v>
      </c>
      <c r="F12" s="1095">
        <v>111.67</v>
      </c>
      <c r="G12" s="1375">
        <v>71.3</v>
      </c>
      <c r="H12" s="1377">
        <v>242.84</v>
      </c>
      <c r="I12" s="953">
        <v>137.69999999999999</v>
      </c>
    </row>
    <row r="13" spans="1:9" s="99" customFormat="1" ht="15" customHeight="1">
      <c r="A13" s="218" t="s">
        <v>98</v>
      </c>
      <c r="B13" s="1095">
        <v>108.51</v>
      </c>
      <c r="C13" s="1375">
        <v>65.599999999999994</v>
      </c>
      <c r="D13" s="1377">
        <v>83</v>
      </c>
      <c r="E13" s="1375">
        <v>58.5</v>
      </c>
      <c r="F13" s="1095">
        <v>102.29</v>
      </c>
      <c r="G13" s="1375">
        <v>69.3</v>
      </c>
      <c r="H13" s="1377">
        <v>200.53</v>
      </c>
      <c r="I13" s="953">
        <v>123.3</v>
      </c>
    </row>
    <row r="14" spans="1:9" s="99" customFormat="1" ht="15" customHeight="1">
      <c r="A14" s="218" t="s">
        <v>99</v>
      </c>
      <c r="B14" s="1095">
        <v>140</v>
      </c>
      <c r="C14" s="1375">
        <v>76.7</v>
      </c>
      <c r="D14" s="1377">
        <v>88</v>
      </c>
      <c r="E14" s="1375">
        <v>59.5</v>
      </c>
      <c r="F14" s="1095">
        <v>122.67</v>
      </c>
      <c r="G14" s="1375">
        <v>77.599999999999994</v>
      </c>
      <c r="H14" s="1377">
        <v>259</v>
      </c>
      <c r="I14" s="953">
        <v>114.1</v>
      </c>
    </row>
    <row r="15" spans="1:9" s="99" customFormat="1" ht="15" customHeight="1">
      <c r="A15" s="218" t="s">
        <v>113</v>
      </c>
      <c r="B15" s="1095">
        <v>117.03</v>
      </c>
      <c r="C15" s="1375">
        <v>69.3</v>
      </c>
      <c r="D15" s="1377">
        <v>84.27</v>
      </c>
      <c r="E15" s="1375">
        <v>61.9</v>
      </c>
      <c r="F15" s="1095">
        <v>113.1</v>
      </c>
      <c r="G15" s="1375">
        <v>72.900000000000006</v>
      </c>
      <c r="H15" s="1377">
        <v>225.24</v>
      </c>
      <c r="I15" s="953">
        <v>141.6</v>
      </c>
    </row>
    <row r="16" spans="1:9" s="99" customFormat="1" ht="15" customHeight="1">
      <c r="A16" s="218" t="s">
        <v>101</v>
      </c>
      <c r="B16" s="1095">
        <v>114.75</v>
      </c>
      <c r="C16" s="1375">
        <v>67.900000000000006</v>
      </c>
      <c r="D16" s="1377">
        <v>110</v>
      </c>
      <c r="E16" s="1375">
        <v>73.8</v>
      </c>
      <c r="F16" s="1095">
        <v>109.82</v>
      </c>
      <c r="G16" s="1375">
        <v>70.3</v>
      </c>
      <c r="H16" s="1377">
        <v>183.64</v>
      </c>
      <c r="I16" s="953">
        <v>118.5</v>
      </c>
    </row>
    <row r="17" spans="1:9" s="99" customFormat="1" ht="15" customHeight="1">
      <c r="A17" s="218" t="s">
        <v>102</v>
      </c>
      <c r="B17" s="1095">
        <v>108.47</v>
      </c>
      <c r="C17" s="1375">
        <v>64.8</v>
      </c>
      <c r="D17" s="1377">
        <v>75.28</v>
      </c>
      <c r="E17" s="1375">
        <v>59.5</v>
      </c>
      <c r="F17" s="1095">
        <v>104.28</v>
      </c>
      <c r="G17" s="1375">
        <v>65.900000000000006</v>
      </c>
      <c r="H17" s="1377">
        <v>223.28</v>
      </c>
      <c r="I17" s="953">
        <v>138.30000000000001</v>
      </c>
    </row>
    <row r="18" spans="1:9" s="99" customFormat="1" ht="15" customHeight="1">
      <c r="A18" s="218" t="s">
        <v>103</v>
      </c>
      <c r="B18" s="1311" t="s">
        <v>1852</v>
      </c>
      <c r="C18" s="1311" t="s">
        <v>1852</v>
      </c>
      <c r="D18" s="1311" t="s">
        <v>1852</v>
      </c>
      <c r="E18" s="1311" t="s">
        <v>1852</v>
      </c>
      <c r="F18" s="1311" t="s">
        <v>1852</v>
      </c>
      <c r="G18" s="1311" t="s">
        <v>1852</v>
      </c>
      <c r="H18" s="1377">
        <v>267.39</v>
      </c>
      <c r="I18" s="953">
        <v>137.1</v>
      </c>
    </row>
    <row r="19" spans="1:9" s="99" customFormat="1" ht="15" customHeight="1">
      <c r="A19" s="218" t="s">
        <v>104</v>
      </c>
      <c r="B19" s="1095">
        <v>113.8</v>
      </c>
      <c r="C19" s="1375">
        <v>64.099999999999994</v>
      </c>
      <c r="D19" s="1377">
        <v>102.86</v>
      </c>
      <c r="E19" s="1375">
        <v>63.9</v>
      </c>
      <c r="F19" s="1095">
        <v>114.12</v>
      </c>
      <c r="G19" s="1375">
        <v>66.599999999999994</v>
      </c>
      <c r="H19" s="1377">
        <v>222.45</v>
      </c>
      <c r="I19" s="953">
        <v>125.3</v>
      </c>
    </row>
    <row r="20" spans="1:9" s="99" customFormat="1" ht="15" customHeight="1">
      <c r="A20" s="218" t="s">
        <v>105</v>
      </c>
      <c r="B20" s="1095">
        <v>110.31</v>
      </c>
      <c r="C20" s="1375">
        <v>65.5</v>
      </c>
      <c r="D20" s="1377">
        <v>89.13</v>
      </c>
      <c r="E20" s="1375">
        <v>70.2</v>
      </c>
      <c r="F20" s="1095">
        <v>103.75</v>
      </c>
      <c r="G20" s="1375">
        <v>65.8</v>
      </c>
      <c r="H20" s="1377">
        <v>240.39</v>
      </c>
      <c r="I20" s="953">
        <v>155.9</v>
      </c>
    </row>
    <row r="21" spans="1:9" s="99" customFormat="1" ht="15" customHeight="1">
      <c r="A21" s="218" t="s">
        <v>106</v>
      </c>
      <c r="B21" s="1095">
        <v>140</v>
      </c>
      <c r="C21" s="1375">
        <v>87.5</v>
      </c>
      <c r="D21" s="1311" t="s">
        <v>1852</v>
      </c>
      <c r="E21" s="1311" t="s">
        <v>1852</v>
      </c>
      <c r="F21" s="1311">
        <v>140</v>
      </c>
      <c r="G21" s="1311">
        <v>93.3</v>
      </c>
      <c r="H21" s="1377">
        <v>217.65</v>
      </c>
      <c r="I21" s="953">
        <v>122.9</v>
      </c>
    </row>
    <row r="22" spans="1:9" s="99" customFormat="1" ht="15" customHeight="1">
      <c r="A22" s="218" t="s">
        <v>107</v>
      </c>
      <c r="B22" s="1095">
        <v>123.53</v>
      </c>
      <c r="C22" s="1375">
        <v>70.099999999999994</v>
      </c>
      <c r="D22" s="1377">
        <v>100</v>
      </c>
      <c r="E22" s="1375">
        <v>67.599999999999994</v>
      </c>
      <c r="F22" s="1095">
        <v>106.88</v>
      </c>
      <c r="G22" s="1375">
        <v>66.8</v>
      </c>
      <c r="H22" s="1377">
        <v>214.1</v>
      </c>
      <c r="I22" s="953">
        <v>126.8</v>
      </c>
    </row>
    <row r="23" spans="1:9" s="99" customFormat="1" ht="15" customHeight="1">
      <c r="A23" s="218" t="s">
        <v>108</v>
      </c>
      <c r="B23" s="1095">
        <v>100.6</v>
      </c>
      <c r="C23" s="1375">
        <v>64.7</v>
      </c>
      <c r="D23" s="1377">
        <v>81.88</v>
      </c>
      <c r="E23" s="1375">
        <v>64</v>
      </c>
      <c r="F23" s="1095">
        <v>92.73</v>
      </c>
      <c r="G23" s="1375">
        <v>63.1</v>
      </c>
      <c r="H23" s="1377">
        <v>175.45</v>
      </c>
      <c r="I23" s="953">
        <v>125.5</v>
      </c>
    </row>
    <row r="24" spans="1:9" s="99" customFormat="1" ht="15" customHeight="1">
      <c r="A24" s="589" t="s">
        <v>109</v>
      </c>
      <c r="B24" s="1378">
        <v>127.5</v>
      </c>
      <c r="C24" s="1096">
        <v>70.8</v>
      </c>
      <c r="D24" s="1311" t="s">
        <v>1852</v>
      </c>
      <c r="E24" s="1311" t="s">
        <v>1852</v>
      </c>
      <c r="F24" s="1375">
        <v>136.69999999999999</v>
      </c>
      <c r="G24" s="1311" t="s">
        <v>1852</v>
      </c>
      <c r="H24" s="1379">
        <v>248.39</v>
      </c>
      <c r="I24" s="878">
        <v>133.69999999999999</v>
      </c>
    </row>
    <row r="25" spans="1:9" s="108" customFormat="1" ht="15" customHeight="1">
      <c r="A25" s="218" t="s">
        <v>110</v>
      </c>
      <c r="B25" s="1095">
        <v>121.25</v>
      </c>
      <c r="C25" s="1375">
        <v>68.7</v>
      </c>
      <c r="D25" s="1377">
        <v>91.25</v>
      </c>
      <c r="E25" s="1375">
        <v>63.6</v>
      </c>
      <c r="F25" s="1095">
        <v>106</v>
      </c>
      <c r="G25" s="1375">
        <v>66.3</v>
      </c>
      <c r="H25" s="1377">
        <v>250.99</v>
      </c>
      <c r="I25" s="953">
        <v>131.80000000000001</v>
      </c>
    </row>
    <row r="26" spans="1:9" s="99" customFormat="1" ht="15" customHeight="1">
      <c r="A26" s="216" t="s">
        <v>111</v>
      </c>
      <c r="B26" s="1311" t="s">
        <v>1852</v>
      </c>
      <c r="C26" s="1311" t="s">
        <v>1852</v>
      </c>
      <c r="D26" s="1311" t="s">
        <v>1852</v>
      </c>
      <c r="E26" s="1311" t="s">
        <v>1852</v>
      </c>
      <c r="F26" s="1311" t="s">
        <v>1852</v>
      </c>
      <c r="G26" s="1311" t="s">
        <v>1852</v>
      </c>
      <c r="H26" s="1377">
        <v>245.04</v>
      </c>
      <c r="I26" s="953">
        <v>135.80000000000001</v>
      </c>
    </row>
    <row r="29" spans="1:9">
      <c r="D29" s="1561"/>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4.25"/>
  <cols>
    <col min="1" max="1" width="28.375" customWidth="1"/>
    <col min="2" max="9" width="10.625" customWidth="1"/>
  </cols>
  <sheetData>
    <row r="1" spans="1:9" ht="15" customHeight="1">
      <c r="A1" s="1583" t="s">
        <v>1659</v>
      </c>
      <c r="B1" s="1583"/>
      <c r="C1" s="1583"/>
      <c r="D1" s="1583"/>
      <c r="G1" s="5"/>
      <c r="H1" s="1611" t="s">
        <v>1</v>
      </c>
      <c r="I1" s="1611"/>
    </row>
    <row r="2" spans="1:9" ht="15" customHeight="1">
      <c r="A2" s="1599" t="s">
        <v>1660</v>
      </c>
      <c r="B2" s="1599"/>
      <c r="C2" s="1599"/>
      <c r="D2" s="7"/>
      <c r="G2" s="5"/>
      <c r="H2" s="1621" t="s">
        <v>2</v>
      </c>
      <c r="I2" s="1621"/>
    </row>
    <row r="3" spans="1:9" s="99" customFormat="1" ht="15" customHeight="1">
      <c r="A3" s="256"/>
      <c r="B3" s="2245" t="s">
        <v>1378</v>
      </c>
      <c r="C3" s="2211"/>
      <c r="D3" s="2211"/>
      <c r="E3" s="2211"/>
      <c r="F3" s="2211"/>
      <c r="G3" s="2211"/>
      <c r="H3" s="2211"/>
      <c r="I3" s="2211"/>
    </row>
    <row r="4" spans="1:9" s="99" customFormat="1" ht="15" customHeight="1">
      <c r="A4" s="345"/>
      <c r="B4" s="1642" t="s">
        <v>1094</v>
      </c>
      <c r="C4" s="2260"/>
      <c r="D4" s="2260"/>
      <c r="E4" s="2260"/>
      <c r="F4" s="2260"/>
      <c r="G4" s="2260"/>
      <c r="H4" s="2260"/>
      <c r="I4" s="2260"/>
    </row>
    <row r="5" spans="1:9" s="99" customFormat="1" ht="18.75" customHeight="1">
      <c r="A5" s="345"/>
      <c r="B5" s="2278" t="s">
        <v>2080</v>
      </c>
      <c r="C5" s="2279"/>
      <c r="D5" s="2279"/>
      <c r="E5" s="2279"/>
      <c r="F5" s="2279"/>
      <c r="G5" s="2279"/>
      <c r="H5" s="2279"/>
      <c r="I5" s="2279"/>
    </row>
    <row r="6" spans="1:9" s="99" customFormat="1" ht="15" customHeight="1">
      <c r="A6" s="224" t="s">
        <v>280</v>
      </c>
      <c r="B6" s="1592" t="s">
        <v>1379</v>
      </c>
      <c r="C6" s="2259"/>
      <c r="D6" s="1680" t="s">
        <v>1380</v>
      </c>
      <c r="E6" s="2259"/>
      <c r="F6" s="1680" t="s">
        <v>1381</v>
      </c>
      <c r="G6" s="2259"/>
      <c r="H6" s="1680" t="s">
        <v>1382</v>
      </c>
      <c r="I6" s="2257"/>
    </row>
    <row r="7" spans="1:9" s="99" customFormat="1" ht="15" customHeight="1">
      <c r="A7" s="695" t="s">
        <v>281</v>
      </c>
      <c r="B7" s="2192" t="s">
        <v>421</v>
      </c>
      <c r="C7" s="2185"/>
      <c r="D7" s="2195" t="s">
        <v>740</v>
      </c>
      <c r="E7" s="2185"/>
      <c r="F7" s="2195" t="s">
        <v>360</v>
      </c>
      <c r="G7" s="2185"/>
      <c r="H7" s="2195" t="s">
        <v>1095</v>
      </c>
      <c r="I7" s="1590"/>
    </row>
    <row r="8" spans="1:9" s="99" customFormat="1" ht="15" customHeight="1">
      <c r="A8" s="345"/>
      <c r="B8" s="2280" t="s">
        <v>1383</v>
      </c>
      <c r="C8" s="2266" t="s">
        <v>2077</v>
      </c>
      <c r="D8" s="2280" t="s">
        <v>1383</v>
      </c>
      <c r="E8" s="2266" t="s">
        <v>2077</v>
      </c>
      <c r="F8" s="2280" t="s">
        <v>1383</v>
      </c>
      <c r="G8" s="2266" t="s">
        <v>2077</v>
      </c>
      <c r="H8" s="2280" t="s">
        <v>1383</v>
      </c>
      <c r="I8" s="2272" t="s">
        <v>2077</v>
      </c>
    </row>
    <row r="9" spans="1:9" s="99" customFormat="1" ht="15" customHeight="1">
      <c r="A9" s="345"/>
      <c r="B9" s="1964"/>
      <c r="C9" s="2276"/>
      <c r="D9" s="1964"/>
      <c r="E9" s="2276"/>
      <c r="F9" s="1964"/>
      <c r="G9" s="2276"/>
      <c r="H9" s="1964"/>
      <c r="I9" s="2274"/>
    </row>
    <row r="10" spans="1:9" s="99" customFormat="1" ht="15" customHeight="1">
      <c r="A10" s="345"/>
      <c r="B10" s="1804" t="s">
        <v>1096</v>
      </c>
      <c r="C10" s="2276"/>
      <c r="D10" s="1804" t="s">
        <v>1096</v>
      </c>
      <c r="E10" s="2276"/>
      <c r="F10" s="1804" t="s">
        <v>1096</v>
      </c>
      <c r="G10" s="2276"/>
      <c r="H10" s="1804" t="s">
        <v>1096</v>
      </c>
      <c r="I10" s="2274"/>
    </row>
    <row r="11" spans="1:9" s="99" customFormat="1" ht="15" customHeight="1">
      <c r="A11" s="345"/>
      <c r="B11" s="2166"/>
      <c r="C11" s="2277"/>
      <c r="D11" s="2166"/>
      <c r="E11" s="2277"/>
      <c r="F11" s="2166"/>
      <c r="G11" s="2277"/>
      <c r="H11" s="2166"/>
      <c r="I11" s="2275"/>
    </row>
    <row r="12" spans="1:9" s="99" customFormat="1" ht="15" customHeight="1">
      <c r="A12" s="1276" t="s">
        <v>94</v>
      </c>
      <c r="B12" s="583">
        <v>6435.5</v>
      </c>
      <c r="C12" s="583">
        <v>99.8</v>
      </c>
      <c r="D12" s="583">
        <v>2203.9</v>
      </c>
      <c r="E12" s="583">
        <v>101.5</v>
      </c>
      <c r="F12" s="583">
        <v>9769.7000000000007</v>
      </c>
      <c r="G12" s="583">
        <v>101.5</v>
      </c>
      <c r="H12" s="583">
        <v>663.3</v>
      </c>
      <c r="I12" s="574">
        <v>111.9</v>
      </c>
    </row>
    <row r="13" spans="1:9" s="99" customFormat="1" ht="15" customHeight="1">
      <c r="A13" s="736" t="s">
        <v>95</v>
      </c>
      <c r="B13" s="585"/>
      <c r="C13" s="585"/>
      <c r="D13" s="217"/>
      <c r="E13" s="473"/>
      <c r="F13" s="473"/>
      <c r="G13" s="473"/>
      <c r="H13" s="473"/>
      <c r="I13" s="1288"/>
    </row>
    <row r="14" spans="1:9" s="99" customFormat="1" ht="15" customHeight="1">
      <c r="A14" s="168" t="s">
        <v>112</v>
      </c>
      <c r="B14" s="217">
        <v>111.4</v>
      </c>
      <c r="C14" s="217">
        <v>102.4</v>
      </c>
      <c r="D14" s="217">
        <v>42.6</v>
      </c>
      <c r="E14" s="217">
        <v>101.1</v>
      </c>
      <c r="F14" s="217">
        <v>143.69999999999999</v>
      </c>
      <c r="G14" s="217">
        <v>84.7</v>
      </c>
      <c r="H14" s="217">
        <v>18.600000000000001</v>
      </c>
      <c r="I14" s="953">
        <v>74.8</v>
      </c>
    </row>
    <row r="15" spans="1:9" s="99" customFormat="1" ht="15" customHeight="1">
      <c r="A15" s="168" t="s">
        <v>97</v>
      </c>
      <c r="B15" s="217">
        <v>502.5</v>
      </c>
      <c r="C15" s="217">
        <v>98.5</v>
      </c>
      <c r="D15" s="217">
        <v>140.9</v>
      </c>
      <c r="E15" s="217">
        <v>101.7</v>
      </c>
      <c r="F15" s="217">
        <v>1017</v>
      </c>
      <c r="G15" s="217">
        <v>120.3</v>
      </c>
      <c r="H15" s="217">
        <v>73.3</v>
      </c>
      <c r="I15" s="953">
        <v>122.1</v>
      </c>
    </row>
    <row r="16" spans="1:9" s="99" customFormat="1" ht="15" customHeight="1">
      <c r="A16" s="168" t="s">
        <v>98</v>
      </c>
      <c r="B16" s="217">
        <v>360.8</v>
      </c>
      <c r="C16" s="217">
        <v>100.2</v>
      </c>
      <c r="D16" s="217">
        <v>120.7</v>
      </c>
      <c r="E16" s="217">
        <v>102.2</v>
      </c>
      <c r="F16" s="217">
        <v>428.7</v>
      </c>
      <c r="G16" s="217">
        <v>103.2</v>
      </c>
      <c r="H16" s="217">
        <v>25.4</v>
      </c>
      <c r="I16" s="953">
        <v>95.6</v>
      </c>
    </row>
    <row r="17" spans="1:9" s="99" customFormat="1" ht="15" customHeight="1">
      <c r="A17" s="168" t="s">
        <v>99</v>
      </c>
      <c r="B17" s="217">
        <v>93.6</v>
      </c>
      <c r="C17" s="217">
        <v>103.1</v>
      </c>
      <c r="D17" s="217">
        <v>35.200000000000003</v>
      </c>
      <c r="E17" s="217">
        <v>100.7</v>
      </c>
      <c r="F17" s="217">
        <v>100.7</v>
      </c>
      <c r="G17" s="217">
        <v>153.30000000000001</v>
      </c>
      <c r="H17" s="217">
        <v>7.1</v>
      </c>
      <c r="I17" s="953">
        <v>142.30000000000001</v>
      </c>
    </row>
    <row r="18" spans="1:9" s="99" customFormat="1" ht="15" customHeight="1">
      <c r="A18" s="168" t="s">
        <v>113</v>
      </c>
      <c r="B18" s="217">
        <v>448.1</v>
      </c>
      <c r="C18" s="217">
        <v>99.8</v>
      </c>
      <c r="D18" s="217">
        <v>151.6</v>
      </c>
      <c r="E18" s="217">
        <v>102</v>
      </c>
      <c r="F18" s="217">
        <v>1003.1</v>
      </c>
      <c r="G18" s="217">
        <v>103.3</v>
      </c>
      <c r="H18" s="217">
        <v>42.1</v>
      </c>
      <c r="I18" s="953">
        <v>92.8</v>
      </c>
    </row>
    <row r="19" spans="1:9" s="99" customFormat="1" ht="15" customHeight="1">
      <c r="A19" s="168" t="s">
        <v>101</v>
      </c>
      <c r="B19" s="217">
        <v>163.4</v>
      </c>
      <c r="C19" s="217">
        <v>103.5</v>
      </c>
      <c r="D19" s="217">
        <v>66.099999999999994</v>
      </c>
      <c r="E19" s="217">
        <v>103.5</v>
      </c>
      <c r="F19" s="217">
        <v>125.4</v>
      </c>
      <c r="G19" s="217">
        <v>135.30000000000001</v>
      </c>
      <c r="H19" s="217">
        <v>12.4</v>
      </c>
      <c r="I19" s="953">
        <v>127.6</v>
      </c>
    </row>
    <row r="20" spans="1:9" s="99" customFormat="1" ht="15" customHeight="1">
      <c r="A20" s="168" t="s">
        <v>102</v>
      </c>
      <c r="B20" s="217">
        <v>1208.7</v>
      </c>
      <c r="C20" s="217">
        <v>100.2</v>
      </c>
      <c r="D20" s="217">
        <v>454.2</v>
      </c>
      <c r="E20" s="217">
        <v>101.7</v>
      </c>
      <c r="F20" s="217">
        <v>1328.9</v>
      </c>
      <c r="G20" s="217">
        <v>107.5</v>
      </c>
      <c r="H20" s="217">
        <v>48.5</v>
      </c>
      <c r="I20" s="953">
        <v>95.8</v>
      </c>
    </row>
    <row r="21" spans="1:9" s="99" customFormat="1" ht="15" customHeight="1">
      <c r="A21" s="168" t="s">
        <v>103</v>
      </c>
      <c r="B21" s="217">
        <v>136</v>
      </c>
      <c r="C21" s="217">
        <v>97.9</v>
      </c>
      <c r="D21" s="217">
        <v>42.8</v>
      </c>
      <c r="E21" s="217">
        <v>100.1</v>
      </c>
      <c r="F21" s="217">
        <v>403.7</v>
      </c>
      <c r="G21" s="217">
        <v>154.69999999999999</v>
      </c>
      <c r="H21" s="217">
        <v>37.700000000000003</v>
      </c>
      <c r="I21" s="953">
        <v>178.4</v>
      </c>
    </row>
    <row r="22" spans="1:9" s="99" customFormat="1" ht="15" customHeight="1">
      <c r="A22" s="168" t="s">
        <v>104</v>
      </c>
      <c r="B22" s="217">
        <v>77.2</v>
      </c>
      <c r="C22" s="217">
        <v>103.9</v>
      </c>
      <c r="D22" s="217">
        <v>36.1</v>
      </c>
      <c r="E22" s="217">
        <v>103.8</v>
      </c>
      <c r="F22" s="217">
        <v>96.8</v>
      </c>
      <c r="G22" s="217">
        <v>122.4</v>
      </c>
      <c r="H22" s="217">
        <v>7.5</v>
      </c>
      <c r="I22" s="953">
        <v>110.6</v>
      </c>
    </row>
    <row r="23" spans="1:9" s="99" customFormat="1" ht="15" customHeight="1">
      <c r="A23" s="168" t="s">
        <v>105</v>
      </c>
      <c r="B23" s="217">
        <v>1054</v>
      </c>
      <c r="C23" s="217">
        <v>99.6</v>
      </c>
      <c r="D23" s="217">
        <v>416.5</v>
      </c>
      <c r="E23" s="217">
        <v>101</v>
      </c>
      <c r="F23" s="217">
        <v>349.2</v>
      </c>
      <c r="G23" s="217">
        <v>114.9</v>
      </c>
      <c r="H23" s="217">
        <v>21.2</v>
      </c>
      <c r="I23" s="953">
        <v>102.8</v>
      </c>
    </row>
    <row r="24" spans="1:9" s="99" customFormat="1" ht="15" customHeight="1">
      <c r="A24" s="168" t="s">
        <v>106</v>
      </c>
      <c r="B24" s="217">
        <v>236.7</v>
      </c>
      <c r="C24" s="217">
        <v>100.1</v>
      </c>
      <c r="D24" s="217">
        <v>72</v>
      </c>
      <c r="E24" s="217">
        <v>101.8</v>
      </c>
      <c r="F24" s="217">
        <v>815.6</v>
      </c>
      <c r="G24" s="217">
        <v>107.7</v>
      </c>
      <c r="H24" s="217">
        <v>56.1</v>
      </c>
      <c r="I24" s="953">
        <v>94.3</v>
      </c>
    </row>
    <row r="25" spans="1:9" s="99" customFormat="1" ht="15" customHeight="1">
      <c r="A25" s="168" t="s">
        <v>107</v>
      </c>
      <c r="B25" s="217">
        <v>133.80000000000001</v>
      </c>
      <c r="C25" s="217">
        <v>99.9</v>
      </c>
      <c r="D25" s="217">
        <v>45.3</v>
      </c>
      <c r="E25" s="217">
        <v>101.1</v>
      </c>
      <c r="F25" s="217">
        <v>187.3</v>
      </c>
      <c r="G25" s="217">
        <v>115.8</v>
      </c>
      <c r="H25" s="217">
        <v>14.6</v>
      </c>
      <c r="I25" s="953">
        <v>101.9</v>
      </c>
    </row>
    <row r="26" spans="1:9" s="99" customFormat="1" ht="15" customHeight="1">
      <c r="A26" s="168" t="s">
        <v>108</v>
      </c>
      <c r="B26" s="217">
        <v>144.9</v>
      </c>
      <c r="C26" s="217">
        <v>100.3</v>
      </c>
      <c r="D26" s="217">
        <v>45.4</v>
      </c>
      <c r="E26" s="217">
        <v>102.1</v>
      </c>
      <c r="F26" s="217">
        <v>193.2</v>
      </c>
      <c r="G26" s="217">
        <v>140.19999999999999</v>
      </c>
      <c r="H26" s="217">
        <v>18.399999999999999</v>
      </c>
      <c r="I26" s="953">
        <v>139.6</v>
      </c>
    </row>
    <row r="27" spans="1:9" s="99" customFormat="1" ht="15" customHeight="1">
      <c r="A27" s="569" t="s">
        <v>109</v>
      </c>
      <c r="B27" s="281">
        <v>494</v>
      </c>
      <c r="C27" s="281">
        <v>103</v>
      </c>
      <c r="D27" s="281">
        <v>197</v>
      </c>
      <c r="E27" s="281">
        <v>102.3</v>
      </c>
      <c r="F27" s="281">
        <v>563.5</v>
      </c>
      <c r="G27" s="281">
        <v>112.8</v>
      </c>
      <c r="H27" s="281">
        <v>36.799999999999997</v>
      </c>
      <c r="I27" s="878">
        <v>104.7</v>
      </c>
    </row>
    <row r="28" spans="1:9" s="99" customFormat="1" ht="15" customHeight="1">
      <c r="A28" s="168" t="s">
        <v>110</v>
      </c>
      <c r="B28" s="217">
        <v>1153</v>
      </c>
      <c r="C28" s="217">
        <v>97.2</v>
      </c>
      <c r="D28" s="217">
        <v>291.60000000000002</v>
      </c>
      <c r="E28" s="217">
        <v>100.1</v>
      </c>
      <c r="F28" s="217">
        <v>2801.4</v>
      </c>
      <c r="G28" s="217">
        <v>81.599999999999994</v>
      </c>
      <c r="H28" s="217">
        <v>225.5</v>
      </c>
      <c r="I28" s="953">
        <v>127.1</v>
      </c>
    </row>
    <row r="29" spans="1:9" s="98" customFormat="1" ht="15" customHeight="1">
      <c r="A29" s="27" t="s">
        <v>111</v>
      </c>
      <c r="B29" s="217">
        <v>117.4</v>
      </c>
      <c r="C29" s="217">
        <v>104.2</v>
      </c>
      <c r="D29" s="217">
        <v>46</v>
      </c>
      <c r="E29" s="217">
        <v>101.9</v>
      </c>
      <c r="F29" s="217">
        <v>211.4</v>
      </c>
      <c r="G29" s="217">
        <v>109.3</v>
      </c>
      <c r="H29" s="217">
        <v>18.2</v>
      </c>
      <c r="I29" s="953">
        <v>81.3</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4.25"/>
  <cols>
    <col min="1" max="1" width="25.625" customWidth="1"/>
    <col min="2" max="13" width="8.625" customWidth="1"/>
  </cols>
  <sheetData>
    <row r="1" spans="1:15" ht="15" customHeight="1">
      <c r="A1" s="1583" t="s">
        <v>1661</v>
      </c>
      <c r="B1" s="1583"/>
      <c r="C1" s="1583"/>
      <c r="D1" s="1583"/>
      <c r="E1" s="1583"/>
      <c r="H1" s="5"/>
      <c r="I1" s="5"/>
      <c r="J1" s="5"/>
      <c r="K1" s="1611" t="s">
        <v>1</v>
      </c>
      <c r="L1" s="1611"/>
      <c r="M1" s="94"/>
    </row>
    <row r="2" spans="1:15" ht="15" customHeight="1">
      <c r="A2" s="1599" t="s">
        <v>1662</v>
      </c>
      <c r="B2" s="1599"/>
      <c r="C2" s="1599"/>
      <c r="D2" s="1599"/>
      <c r="E2" s="5"/>
      <c r="H2" s="5"/>
      <c r="I2" s="5"/>
      <c r="J2" s="5"/>
      <c r="K2" s="1621" t="s">
        <v>2</v>
      </c>
      <c r="L2" s="1621"/>
      <c r="M2" s="93"/>
    </row>
    <row r="3" spans="1:15" s="99" customFormat="1" ht="15" customHeight="1">
      <c r="A3" s="1280"/>
      <c r="B3" s="2285" t="s">
        <v>1389</v>
      </c>
      <c r="C3" s="2286"/>
      <c r="D3" s="2286"/>
      <c r="E3" s="2283" t="s">
        <v>1390</v>
      </c>
      <c r="F3" s="2284"/>
      <c r="G3" s="2292"/>
      <c r="H3" s="2285" t="s">
        <v>1384</v>
      </c>
      <c r="I3" s="2286"/>
      <c r="J3" s="2286"/>
      <c r="K3" s="2283" t="s">
        <v>559</v>
      </c>
      <c r="L3" s="2284"/>
      <c r="M3" s="2284"/>
    </row>
    <row r="4" spans="1:15" s="99" customFormat="1" ht="15" customHeight="1">
      <c r="A4" s="345"/>
      <c r="B4" s="2290" t="s">
        <v>2082</v>
      </c>
      <c r="C4" s="2291"/>
      <c r="D4" s="2291"/>
      <c r="E4" s="2291"/>
      <c r="F4" s="2291"/>
      <c r="G4" s="2291"/>
      <c r="H4" s="2291"/>
      <c r="I4" s="2291"/>
      <c r="J4" s="2291"/>
      <c r="K4" s="2291"/>
      <c r="L4" s="2291"/>
      <c r="M4" s="2291"/>
    </row>
    <row r="5" spans="1:15" s="99" customFormat="1" ht="15" customHeight="1">
      <c r="A5" s="345"/>
      <c r="B5" s="2245" t="s">
        <v>1385</v>
      </c>
      <c r="C5" s="2215"/>
      <c r="D5" s="2210" t="s">
        <v>561</v>
      </c>
      <c r="E5" s="2215"/>
      <c r="F5" s="2210" t="s">
        <v>562</v>
      </c>
      <c r="G5" s="2215"/>
      <c r="H5" s="2210" t="s">
        <v>1386</v>
      </c>
      <c r="I5" s="2215"/>
      <c r="J5" s="2210" t="s">
        <v>565</v>
      </c>
      <c r="K5" s="2215"/>
      <c r="L5" s="2210" t="s">
        <v>562</v>
      </c>
      <c r="M5" s="2214"/>
      <c r="N5" s="153"/>
      <c r="O5" s="153"/>
    </row>
    <row r="6" spans="1:15" s="99" customFormat="1" ht="15" customHeight="1">
      <c r="A6" s="345"/>
      <c r="B6" s="2189"/>
      <c r="C6" s="1715"/>
      <c r="D6" s="2179"/>
      <c r="E6" s="1715"/>
      <c r="F6" s="2179"/>
      <c r="G6" s="1715"/>
      <c r="H6" s="2179"/>
      <c r="I6" s="1715"/>
      <c r="J6" s="2179"/>
      <c r="K6" s="1715"/>
      <c r="L6" s="2179"/>
      <c r="M6" s="1618"/>
      <c r="N6" s="153"/>
      <c r="O6" s="153"/>
    </row>
    <row r="7" spans="1:15" s="99" customFormat="1" ht="15" customHeight="1">
      <c r="A7" s="345"/>
      <c r="B7" s="2189"/>
      <c r="C7" s="1715"/>
      <c r="D7" s="2179"/>
      <c r="E7" s="1715"/>
      <c r="F7" s="2179"/>
      <c r="G7" s="1715"/>
      <c r="H7" s="2179"/>
      <c r="I7" s="1715"/>
      <c r="J7" s="2179"/>
      <c r="K7" s="1715"/>
      <c r="L7" s="2179"/>
      <c r="M7" s="1618"/>
      <c r="N7" s="153"/>
      <c r="O7" s="153"/>
    </row>
    <row r="8" spans="1:15" s="99" customFormat="1" ht="15" customHeight="1">
      <c r="A8" s="224" t="s">
        <v>280</v>
      </c>
      <c r="B8" s="1871" t="s">
        <v>560</v>
      </c>
      <c r="C8" s="1716"/>
      <c r="D8" s="1917" t="s">
        <v>1097</v>
      </c>
      <c r="E8" s="1716"/>
      <c r="F8" s="1917" t="s">
        <v>563</v>
      </c>
      <c r="G8" s="1716"/>
      <c r="H8" s="1917" t="s">
        <v>564</v>
      </c>
      <c r="I8" s="1716"/>
      <c r="J8" s="1917" t="s">
        <v>1098</v>
      </c>
      <c r="K8" s="1716"/>
      <c r="L8" s="1917" t="s">
        <v>563</v>
      </c>
      <c r="M8" s="1586"/>
      <c r="N8" s="153"/>
      <c r="O8" s="153"/>
    </row>
    <row r="9" spans="1:15" s="99" customFormat="1" ht="15" customHeight="1">
      <c r="A9" s="695" t="s">
        <v>281</v>
      </c>
      <c r="B9" s="2252"/>
      <c r="C9" s="1716"/>
      <c r="D9" s="2223"/>
      <c r="E9" s="1716"/>
      <c r="F9" s="2223"/>
      <c r="G9" s="1716"/>
      <c r="H9" s="2223"/>
      <c r="I9" s="1716"/>
      <c r="J9" s="2223"/>
      <c r="K9" s="1716"/>
      <c r="L9" s="2223"/>
      <c r="M9" s="1586"/>
      <c r="N9" s="153"/>
      <c r="O9" s="153"/>
    </row>
    <row r="10" spans="1:15" s="99" customFormat="1" ht="15" customHeight="1">
      <c r="A10" s="345"/>
      <c r="B10" s="2252"/>
      <c r="C10" s="1716"/>
      <c r="D10" s="2223"/>
      <c r="E10" s="1716"/>
      <c r="F10" s="2223"/>
      <c r="G10" s="1716"/>
      <c r="H10" s="2223"/>
      <c r="I10" s="1716"/>
      <c r="J10" s="2223"/>
      <c r="K10" s="1716"/>
      <c r="L10" s="2223"/>
      <c r="M10" s="1586"/>
      <c r="N10" s="153"/>
      <c r="O10" s="153"/>
    </row>
    <row r="11" spans="1:15" s="99" customFormat="1" ht="15" customHeight="1">
      <c r="A11" s="345"/>
      <c r="B11" s="2269" t="s">
        <v>1387</v>
      </c>
      <c r="C11" s="2281" t="s">
        <v>2081</v>
      </c>
      <c r="D11" s="2269" t="s">
        <v>566</v>
      </c>
      <c r="E11" s="2281" t="s">
        <v>2081</v>
      </c>
      <c r="F11" s="2269" t="s">
        <v>567</v>
      </c>
      <c r="G11" s="2281" t="s">
        <v>2081</v>
      </c>
      <c r="H11" s="2269" t="s">
        <v>1387</v>
      </c>
      <c r="I11" s="2281" t="s">
        <v>2081</v>
      </c>
      <c r="J11" s="2269" t="s">
        <v>566</v>
      </c>
      <c r="K11" s="2281" t="s">
        <v>2081</v>
      </c>
      <c r="L11" s="2269" t="s">
        <v>567</v>
      </c>
      <c r="M11" s="2287" t="s">
        <v>2081</v>
      </c>
      <c r="N11" s="153"/>
      <c r="O11" s="153"/>
    </row>
    <row r="12" spans="1:15" s="99" customFormat="1" ht="15" customHeight="1">
      <c r="A12" s="345"/>
      <c r="B12" s="1612"/>
      <c r="C12" s="2282"/>
      <c r="D12" s="1612"/>
      <c r="E12" s="2282"/>
      <c r="F12" s="1612"/>
      <c r="G12" s="2282"/>
      <c r="H12" s="1612"/>
      <c r="I12" s="2282"/>
      <c r="J12" s="1612"/>
      <c r="K12" s="2282"/>
      <c r="L12" s="1612"/>
      <c r="M12" s="2288"/>
      <c r="N12" s="153"/>
      <c r="O12" s="153"/>
    </row>
    <row r="13" spans="1:15" s="99" customFormat="1" ht="15" customHeight="1">
      <c r="A13" s="345"/>
      <c r="B13" s="1613" t="s">
        <v>1432</v>
      </c>
      <c r="C13" s="2282"/>
      <c r="D13" s="1613" t="s">
        <v>619</v>
      </c>
      <c r="E13" s="2282"/>
      <c r="F13" s="1613" t="s">
        <v>1444</v>
      </c>
      <c r="G13" s="2282"/>
      <c r="H13" s="1613" t="s">
        <v>1432</v>
      </c>
      <c r="I13" s="2282"/>
      <c r="J13" s="1613" t="s">
        <v>619</v>
      </c>
      <c r="K13" s="2282"/>
      <c r="L13" s="1613" t="s">
        <v>1444</v>
      </c>
      <c r="M13" s="2288"/>
      <c r="N13" s="153"/>
      <c r="O13" s="153"/>
    </row>
    <row r="14" spans="1:15" s="99" customFormat="1" ht="15" customHeight="1">
      <c r="A14" s="345"/>
      <c r="B14" s="1615"/>
      <c r="C14" s="2282"/>
      <c r="D14" s="1615"/>
      <c r="E14" s="2282"/>
      <c r="F14" s="1615"/>
      <c r="G14" s="2282"/>
      <c r="H14" s="1615"/>
      <c r="I14" s="2282"/>
      <c r="J14" s="1615"/>
      <c r="K14" s="2282"/>
      <c r="L14" s="1615"/>
      <c r="M14" s="2289"/>
      <c r="N14" s="153"/>
      <c r="O14" s="153"/>
    </row>
    <row r="15" spans="1:15" s="99" customFormat="1" ht="15" customHeight="1">
      <c r="A15" s="1289" t="s">
        <v>116</v>
      </c>
      <c r="B15" s="583">
        <v>2463515.7000000002</v>
      </c>
      <c r="C15" s="583">
        <v>98.5</v>
      </c>
      <c r="D15" s="551">
        <v>2748</v>
      </c>
      <c r="E15" s="583">
        <v>99.3</v>
      </c>
      <c r="F15" s="586">
        <v>7387.2</v>
      </c>
      <c r="G15" s="583">
        <v>111.9</v>
      </c>
      <c r="H15" s="583">
        <v>417833.6</v>
      </c>
      <c r="I15" s="583">
        <v>106.4</v>
      </c>
      <c r="J15" s="551">
        <v>422</v>
      </c>
      <c r="K15" s="583">
        <v>97.8</v>
      </c>
      <c r="L15" s="586">
        <v>7021.89</v>
      </c>
      <c r="M15" s="584">
        <v>107.5</v>
      </c>
      <c r="N15" s="148"/>
      <c r="O15" s="148"/>
    </row>
    <row r="16" spans="1:15" s="99" customFormat="1" ht="15" customHeight="1">
      <c r="A16" s="698" t="s">
        <v>95</v>
      </c>
      <c r="B16" s="212"/>
      <c r="C16" s="212"/>
      <c r="D16" s="212"/>
      <c r="E16" s="212"/>
      <c r="F16" s="212"/>
      <c r="G16" s="212"/>
      <c r="H16" s="212"/>
      <c r="I16" s="212"/>
      <c r="J16" s="212"/>
      <c r="K16" s="212"/>
      <c r="L16" s="212"/>
      <c r="M16" s="1147"/>
      <c r="N16" s="151"/>
      <c r="O16" s="151"/>
    </row>
    <row r="17" spans="1:15" s="99" customFormat="1" ht="15" customHeight="1">
      <c r="A17" s="218" t="s">
        <v>96</v>
      </c>
      <c r="B17" s="217">
        <v>250847</v>
      </c>
      <c r="C17" s="217">
        <v>105.2</v>
      </c>
      <c r="D17" s="275">
        <v>232</v>
      </c>
      <c r="E17" s="217">
        <v>100.3</v>
      </c>
      <c r="F17" s="234">
        <v>8353.69</v>
      </c>
      <c r="G17" s="217">
        <v>111.5</v>
      </c>
      <c r="H17" s="217">
        <v>26952.799999999999</v>
      </c>
      <c r="I17" s="217">
        <v>114.3</v>
      </c>
      <c r="J17" s="275">
        <v>29</v>
      </c>
      <c r="K17" s="217">
        <v>99.4</v>
      </c>
      <c r="L17" s="234">
        <v>7517.06</v>
      </c>
      <c r="M17" s="953">
        <v>107.8</v>
      </c>
      <c r="N17" s="131"/>
      <c r="O17" s="131"/>
    </row>
    <row r="18" spans="1:15" s="99" customFormat="1" ht="15" customHeight="1">
      <c r="A18" s="218" t="s">
        <v>114</v>
      </c>
      <c r="B18" s="217">
        <v>95429.7</v>
      </c>
      <c r="C18" s="217">
        <v>95.3</v>
      </c>
      <c r="D18" s="275">
        <v>135</v>
      </c>
      <c r="E18" s="217">
        <v>97.8</v>
      </c>
      <c r="F18" s="234">
        <v>6475.3</v>
      </c>
      <c r="G18" s="217">
        <v>112</v>
      </c>
      <c r="H18" s="217">
        <v>16130.1</v>
      </c>
      <c r="I18" s="217">
        <v>99.6</v>
      </c>
      <c r="J18" s="275">
        <v>20</v>
      </c>
      <c r="K18" s="217">
        <v>97.2</v>
      </c>
      <c r="L18" s="234">
        <v>6611.23</v>
      </c>
      <c r="M18" s="953">
        <v>117.9</v>
      </c>
      <c r="N18" s="131"/>
      <c r="O18" s="131"/>
    </row>
    <row r="19" spans="1:15" s="99" customFormat="1" ht="15" customHeight="1">
      <c r="A19" s="218" t="s">
        <v>98</v>
      </c>
      <c r="B19" s="217">
        <v>64461.8</v>
      </c>
      <c r="C19" s="217">
        <v>98.8</v>
      </c>
      <c r="D19" s="275">
        <v>99</v>
      </c>
      <c r="E19" s="217">
        <v>98.7</v>
      </c>
      <c r="F19" s="234">
        <v>6978.58</v>
      </c>
      <c r="G19" s="217">
        <v>114.2</v>
      </c>
      <c r="H19" s="217">
        <v>10558.9</v>
      </c>
      <c r="I19" s="217">
        <v>114.5</v>
      </c>
      <c r="J19" s="275">
        <v>18</v>
      </c>
      <c r="K19" s="217">
        <v>98.1</v>
      </c>
      <c r="L19" s="234">
        <v>5790.8</v>
      </c>
      <c r="M19" s="953">
        <v>110.9</v>
      </c>
      <c r="N19" s="131"/>
      <c r="O19" s="131"/>
    </row>
    <row r="20" spans="1:15" s="99" customFormat="1" ht="15" customHeight="1">
      <c r="A20" s="218" t="s">
        <v>99</v>
      </c>
      <c r="B20" s="217">
        <v>56046.5</v>
      </c>
      <c r="C20" s="217">
        <v>95.4</v>
      </c>
      <c r="D20" s="275">
        <v>69</v>
      </c>
      <c r="E20" s="217">
        <v>96.4</v>
      </c>
      <c r="F20" s="234">
        <v>6752.09</v>
      </c>
      <c r="G20" s="217">
        <v>110.9</v>
      </c>
      <c r="H20" s="217">
        <v>4025.4</v>
      </c>
      <c r="I20" s="217">
        <v>103.2</v>
      </c>
      <c r="J20" s="275">
        <v>7</v>
      </c>
      <c r="K20" s="217">
        <v>92.9</v>
      </c>
      <c r="L20" s="234">
        <v>6586.23</v>
      </c>
      <c r="M20" s="953">
        <v>117.1</v>
      </c>
      <c r="N20" s="131"/>
      <c r="O20" s="131"/>
    </row>
    <row r="21" spans="1:15" s="99" customFormat="1" ht="15" customHeight="1">
      <c r="A21" s="218" t="s">
        <v>113</v>
      </c>
      <c r="B21" s="217">
        <v>152548.6</v>
      </c>
      <c r="C21" s="217">
        <v>104.1</v>
      </c>
      <c r="D21" s="275">
        <v>169</v>
      </c>
      <c r="E21" s="217">
        <v>99</v>
      </c>
      <c r="F21" s="234">
        <v>7072.68</v>
      </c>
      <c r="G21" s="217">
        <v>112.1</v>
      </c>
      <c r="H21" s="217">
        <v>22144.7</v>
      </c>
      <c r="I21" s="217">
        <v>106.1</v>
      </c>
      <c r="J21" s="275">
        <v>19</v>
      </c>
      <c r="K21" s="217">
        <v>94.1</v>
      </c>
      <c r="L21" s="234">
        <v>6145.8</v>
      </c>
      <c r="M21" s="953">
        <v>106.9</v>
      </c>
      <c r="N21" s="131"/>
      <c r="O21" s="131"/>
    </row>
    <row r="22" spans="1:15" s="99" customFormat="1" ht="15" customHeight="1">
      <c r="A22" s="218" t="s">
        <v>101</v>
      </c>
      <c r="B22" s="217">
        <v>179553.8</v>
      </c>
      <c r="C22" s="217">
        <v>100.2</v>
      </c>
      <c r="D22" s="275">
        <v>218</v>
      </c>
      <c r="E22" s="217">
        <v>99.8</v>
      </c>
      <c r="F22" s="234">
        <v>7245.16</v>
      </c>
      <c r="G22" s="217">
        <v>111.8</v>
      </c>
      <c r="H22" s="217">
        <v>35244</v>
      </c>
      <c r="I22" s="217">
        <v>100.1</v>
      </c>
      <c r="J22" s="275">
        <v>41</v>
      </c>
      <c r="K22" s="217">
        <v>97.8</v>
      </c>
      <c r="L22" s="234">
        <v>6376.79</v>
      </c>
      <c r="M22" s="953">
        <v>109.6</v>
      </c>
      <c r="N22" s="131"/>
      <c r="O22" s="131"/>
    </row>
    <row r="23" spans="1:15" s="99" customFormat="1" ht="15" customHeight="1">
      <c r="A23" s="218" t="s">
        <v>102</v>
      </c>
      <c r="B23" s="217">
        <v>568791</v>
      </c>
      <c r="C23" s="217">
        <v>95.3</v>
      </c>
      <c r="D23" s="275">
        <v>391</v>
      </c>
      <c r="E23" s="217">
        <v>100.3</v>
      </c>
      <c r="F23" s="234">
        <v>8049.25</v>
      </c>
      <c r="G23" s="217">
        <v>111.7</v>
      </c>
      <c r="H23" s="217">
        <v>110717.4</v>
      </c>
      <c r="I23" s="217">
        <v>98.9</v>
      </c>
      <c r="J23" s="275">
        <v>92</v>
      </c>
      <c r="K23" s="217">
        <v>99.7</v>
      </c>
      <c r="L23" s="234">
        <v>8484.48</v>
      </c>
      <c r="M23" s="953">
        <v>99.4</v>
      </c>
      <c r="N23" s="131"/>
      <c r="O23" s="131"/>
    </row>
    <row r="24" spans="1:15" s="99" customFormat="1" ht="15" customHeight="1">
      <c r="A24" s="218" t="s">
        <v>117</v>
      </c>
      <c r="B24" s="217">
        <v>47787.7</v>
      </c>
      <c r="C24" s="217">
        <v>94.3</v>
      </c>
      <c r="D24" s="275">
        <v>60</v>
      </c>
      <c r="E24" s="217">
        <v>100.1</v>
      </c>
      <c r="F24" s="234">
        <v>7046.99</v>
      </c>
      <c r="G24" s="217">
        <v>112.1</v>
      </c>
      <c r="H24" s="217">
        <v>8311.5</v>
      </c>
      <c r="I24" s="217">
        <v>109</v>
      </c>
      <c r="J24" s="275">
        <v>7</v>
      </c>
      <c r="K24" s="217">
        <v>95.4</v>
      </c>
      <c r="L24" s="234">
        <v>6420.94</v>
      </c>
      <c r="M24" s="953">
        <v>112.9</v>
      </c>
      <c r="N24" s="131"/>
      <c r="O24" s="131"/>
    </row>
    <row r="25" spans="1:15" s="99" customFormat="1" ht="15" customHeight="1">
      <c r="A25" s="218" t="s">
        <v>104</v>
      </c>
      <c r="B25" s="217">
        <v>86939.6</v>
      </c>
      <c r="C25" s="217">
        <v>100.6</v>
      </c>
      <c r="D25" s="275">
        <v>136</v>
      </c>
      <c r="E25" s="217">
        <v>99.2</v>
      </c>
      <c r="F25" s="234">
        <v>6401.03</v>
      </c>
      <c r="G25" s="217">
        <v>112.9</v>
      </c>
      <c r="H25" s="217">
        <v>14410.7</v>
      </c>
      <c r="I25" s="217">
        <v>120.7</v>
      </c>
      <c r="J25" s="275">
        <v>19</v>
      </c>
      <c r="K25" s="217">
        <v>96</v>
      </c>
      <c r="L25" s="234">
        <v>5484.74</v>
      </c>
      <c r="M25" s="953">
        <v>106.6</v>
      </c>
      <c r="N25" s="148"/>
      <c r="O25" s="148"/>
    </row>
    <row r="26" spans="1:15" s="99" customFormat="1" ht="15" customHeight="1">
      <c r="A26" s="218" t="s">
        <v>105</v>
      </c>
      <c r="B26" s="217">
        <v>49528.4</v>
      </c>
      <c r="C26" s="217">
        <v>99.6</v>
      </c>
      <c r="D26" s="275">
        <v>58</v>
      </c>
      <c r="E26" s="217">
        <v>98.2</v>
      </c>
      <c r="F26" s="234">
        <v>6440.29</v>
      </c>
      <c r="G26" s="217">
        <v>110.6</v>
      </c>
      <c r="H26" s="217">
        <v>12573.6</v>
      </c>
      <c r="I26" s="217">
        <v>122.3</v>
      </c>
      <c r="J26" s="275">
        <v>13</v>
      </c>
      <c r="K26" s="217">
        <v>100.9</v>
      </c>
      <c r="L26" s="234">
        <v>7337.2</v>
      </c>
      <c r="M26" s="953">
        <v>105.3</v>
      </c>
      <c r="N26" s="131"/>
      <c r="O26" s="131"/>
    </row>
    <row r="27" spans="1:15" s="99" customFormat="1" ht="15" customHeight="1">
      <c r="A27" s="218" t="s">
        <v>106</v>
      </c>
      <c r="B27" s="217">
        <v>122712</v>
      </c>
      <c r="C27" s="217">
        <v>90.3</v>
      </c>
      <c r="D27" s="275">
        <v>157</v>
      </c>
      <c r="E27" s="217">
        <v>100</v>
      </c>
      <c r="F27" s="234">
        <v>7447.37</v>
      </c>
      <c r="G27" s="217">
        <v>110.1</v>
      </c>
      <c r="H27" s="217">
        <v>31821.4</v>
      </c>
      <c r="I27" s="217">
        <v>112.1</v>
      </c>
      <c r="J27" s="275">
        <v>31</v>
      </c>
      <c r="K27" s="217">
        <v>92.4</v>
      </c>
      <c r="L27" s="234">
        <v>6867.75</v>
      </c>
      <c r="M27" s="953">
        <v>104.6</v>
      </c>
      <c r="N27" s="131"/>
      <c r="O27" s="131"/>
    </row>
    <row r="28" spans="1:15" s="99" customFormat="1" ht="15" customHeight="1">
      <c r="A28" s="218" t="s">
        <v>107</v>
      </c>
      <c r="B28" s="217">
        <v>356919.5</v>
      </c>
      <c r="C28" s="217">
        <v>102</v>
      </c>
      <c r="D28" s="275">
        <v>441</v>
      </c>
      <c r="E28" s="217">
        <v>100.3</v>
      </c>
      <c r="F28" s="234">
        <v>8308.49</v>
      </c>
      <c r="G28" s="217">
        <v>112.7</v>
      </c>
      <c r="H28" s="217">
        <v>47661</v>
      </c>
      <c r="I28" s="217">
        <v>113.3</v>
      </c>
      <c r="J28" s="275">
        <v>52</v>
      </c>
      <c r="K28" s="217">
        <v>98.4</v>
      </c>
      <c r="L28" s="234">
        <v>7131.23</v>
      </c>
      <c r="M28" s="953">
        <v>112.9</v>
      </c>
      <c r="N28" s="131"/>
      <c r="O28" s="131"/>
    </row>
    <row r="29" spans="1:15" s="99" customFormat="1" ht="15" customHeight="1">
      <c r="A29" s="218" t="s">
        <v>118</v>
      </c>
      <c r="B29" s="217">
        <v>48899.199999999997</v>
      </c>
      <c r="C29" s="217">
        <v>100</v>
      </c>
      <c r="D29" s="275">
        <v>68</v>
      </c>
      <c r="E29" s="217">
        <v>97.9</v>
      </c>
      <c r="F29" s="234">
        <v>6530.01</v>
      </c>
      <c r="G29" s="217">
        <v>113</v>
      </c>
      <c r="H29" s="217">
        <v>7893.8</v>
      </c>
      <c r="I29" s="217">
        <v>101.4</v>
      </c>
      <c r="J29" s="275">
        <v>9</v>
      </c>
      <c r="K29" s="217">
        <v>94.2</v>
      </c>
      <c r="L29" s="234">
        <v>5364.3</v>
      </c>
      <c r="M29" s="953">
        <v>112.9</v>
      </c>
      <c r="N29" s="131"/>
      <c r="O29" s="131"/>
    </row>
    <row r="30" spans="1:15" s="99" customFormat="1" ht="15" customHeight="1">
      <c r="A30" s="589" t="s">
        <v>115</v>
      </c>
      <c r="B30" s="281">
        <v>48357.7</v>
      </c>
      <c r="C30" s="281">
        <v>93.3</v>
      </c>
      <c r="D30" s="558">
        <v>79</v>
      </c>
      <c r="E30" s="281">
        <v>97.4</v>
      </c>
      <c r="F30" s="235">
        <v>6231.58</v>
      </c>
      <c r="G30" s="281">
        <v>113.5</v>
      </c>
      <c r="H30" s="281">
        <v>7338.6</v>
      </c>
      <c r="I30" s="281">
        <v>126</v>
      </c>
      <c r="J30" s="558">
        <v>10</v>
      </c>
      <c r="K30" s="281">
        <v>95</v>
      </c>
      <c r="L30" s="235">
        <v>6016.07</v>
      </c>
      <c r="M30" s="878">
        <v>114.4</v>
      </c>
      <c r="N30" s="131"/>
      <c r="O30" s="131"/>
    </row>
    <row r="31" spans="1:15" s="99" customFormat="1" ht="15" customHeight="1">
      <c r="A31" s="218" t="s">
        <v>110</v>
      </c>
      <c r="B31" s="217">
        <v>267463</v>
      </c>
      <c r="C31" s="217">
        <v>96.7</v>
      </c>
      <c r="D31" s="275">
        <v>342</v>
      </c>
      <c r="E31" s="217">
        <v>97.8</v>
      </c>
      <c r="F31" s="234">
        <v>6841.11</v>
      </c>
      <c r="G31" s="217">
        <v>111</v>
      </c>
      <c r="H31" s="217">
        <v>47164.5</v>
      </c>
      <c r="I31" s="217">
        <v>104.1</v>
      </c>
      <c r="J31" s="275">
        <v>42</v>
      </c>
      <c r="K31" s="217">
        <v>101</v>
      </c>
      <c r="L31" s="234">
        <v>6772.44</v>
      </c>
      <c r="M31" s="953">
        <v>111.3</v>
      </c>
      <c r="N31" s="131"/>
      <c r="O31" s="131"/>
    </row>
    <row r="32" spans="1:15" s="99" customFormat="1" ht="15" customHeight="1">
      <c r="A32" s="218" t="s">
        <v>111</v>
      </c>
      <c r="B32" s="217">
        <v>67230.399999999994</v>
      </c>
      <c r="C32" s="217">
        <v>92.4</v>
      </c>
      <c r="D32" s="275">
        <v>95</v>
      </c>
      <c r="E32" s="217">
        <v>100.4</v>
      </c>
      <c r="F32" s="234">
        <v>6734.51</v>
      </c>
      <c r="G32" s="217">
        <v>110</v>
      </c>
      <c r="H32" s="217">
        <v>14885.4</v>
      </c>
      <c r="I32" s="217">
        <v>119.9</v>
      </c>
      <c r="J32" s="275">
        <v>12</v>
      </c>
      <c r="K32" s="217">
        <v>96.6</v>
      </c>
      <c r="L32" s="234">
        <v>6413.37</v>
      </c>
      <c r="M32" s="953">
        <v>115.4</v>
      </c>
      <c r="N32" s="131"/>
      <c r="O32" s="131"/>
    </row>
    <row r="33" spans="1:13" s="52" customFormat="1" ht="19.899999999999999" customHeight="1">
      <c r="A33" s="1946" t="s">
        <v>1388</v>
      </c>
      <c r="B33" s="1946"/>
      <c r="C33" s="1946"/>
      <c r="D33" s="1946"/>
      <c r="E33" s="1946"/>
      <c r="F33" s="1946"/>
      <c r="G33" s="1946"/>
      <c r="H33" s="1946"/>
      <c r="I33" s="1946"/>
      <c r="J33" s="92"/>
      <c r="K33" s="92"/>
      <c r="L33" s="92"/>
      <c r="M33" s="92"/>
    </row>
    <row r="34" spans="1:13" s="27" customFormat="1" ht="15" customHeight="1">
      <c r="A34" s="1682" t="s">
        <v>801</v>
      </c>
      <c r="B34" s="1945"/>
      <c r="C34" s="1945"/>
      <c r="D34" s="1945"/>
      <c r="E34" s="1945"/>
      <c r="F34" s="1945"/>
      <c r="G34" s="1945"/>
      <c r="H34" s="1945"/>
      <c r="I34" s="1945"/>
      <c r="J34" s="1945"/>
      <c r="K34" s="1945"/>
      <c r="L34" s="761"/>
      <c r="M34" s="761"/>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10" s="12" customFormat="1" ht="15" customHeight="1">
      <c r="A1" s="1741" t="s">
        <v>858</v>
      </c>
      <c r="B1" s="1741"/>
      <c r="C1" s="1741"/>
      <c r="D1" s="1741"/>
      <c r="E1" s="1741"/>
      <c r="J1" s="94"/>
    </row>
    <row r="2" spans="1:10" s="12" customFormat="1" ht="15" customHeight="1">
      <c r="A2" s="1748" t="s">
        <v>768</v>
      </c>
      <c r="B2" s="1748"/>
      <c r="C2" s="1748"/>
      <c r="D2" s="1748"/>
      <c r="F2" s="1321"/>
      <c r="J2" s="661"/>
    </row>
    <row r="3" spans="1:10" s="12" customFormat="1" ht="15" customHeight="1">
      <c r="A3" s="1745" t="s">
        <v>769</v>
      </c>
      <c r="B3" s="1745"/>
      <c r="C3" s="1745"/>
      <c r="D3" s="1745"/>
      <c r="E3" s="1745"/>
      <c r="I3" s="1176" t="s">
        <v>1</v>
      </c>
    </row>
    <row r="4" spans="1:10" s="12" customFormat="1" ht="15" customHeight="1">
      <c r="A4" s="1745" t="s">
        <v>770</v>
      </c>
      <c r="B4" s="1745"/>
      <c r="C4" s="1745"/>
      <c r="D4" s="1745"/>
      <c r="E4" s="184"/>
      <c r="I4" s="1084" t="s">
        <v>2</v>
      </c>
    </row>
    <row r="5" spans="1:10" s="100" customFormat="1" ht="15" customHeight="1">
      <c r="A5" s="286"/>
      <c r="B5" s="286"/>
      <c r="C5" s="297"/>
      <c r="D5" s="298"/>
      <c r="E5" s="298"/>
      <c r="F5" s="288" t="s">
        <v>1152</v>
      </c>
      <c r="G5" s="662" t="s">
        <v>1153</v>
      </c>
      <c r="H5" s="298"/>
      <c r="I5" s="298"/>
      <c r="J5" s="298"/>
    </row>
    <row r="6" spans="1:10" s="100" customFormat="1" ht="15" customHeight="1">
      <c r="A6" s="299"/>
      <c r="B6" s="299"/>
      <c r="C6" s="1751"/>
      <c r="D6" s="1752"/>
      <c r="E6" s="1752"/>
      <c r="F6" s="1752"/>
      <c r="G6" s="1752"/>
      <c r="H6" s="1752"/>
      <c r="I6" s="1723" t="s">
        <v>883</v>
      </c>
      <c r="J6" s="1592" t="s">
        <v>885</v>
      </c>
    </row>
    <row r="7" spans="1:10" s="100" customFormat="1" ht="15" customHeight="1">
      <c r="A7" s="46"/>
      <c r="B7" s="46"/>
      <c r="C7" s="1723" t="s">
        <v>810</v>
      </c>
      <c r="D7" s="1723" t="s">
        <v>812</v>
      </c>
      <c r="E7" s="1609" t="s">
        <v>879</v>
      </c>
      <c r="F7" s="1609" t="s">
        <v>814</v>
      </c>
      <c r="G7" s="1609" t="s">
        <v>878</v>
      </c>
      <c r="H7" s="1723" t="s">
        <v>311</v>
      </c>
      <c r="I7" s="1724"/>
      <c r="J7" s="1627"/>
    </row>
    <row r="8" spans="1:10" s="100" customFormat="1" ht="15" customHeight="1">
      <c r="A8" s="1637" t="s">
        <v>292</v>
      </c>
      <c r="B8" s="1638"/>
      <c r="C8" s="1724"/>
      <c r="D8" s="1724"/>
      <c r="E8" s="1749"/>
      <c r="F8" s="1749"/>
      <c r="G8" s="1749"/>
      <c r="H8" s="1724"/>
      <c r="I8" s="1724"/>
      <c r="J8" s="1627"/>
    </row>
    <row r="9" spans="1:10" s="100" customFormat="1" ht="15" customHeight="1">
      <c r="A9" s="1635" t="s">
        <v>293</v>
      </c>
      <c r="B9" s="1636"/>
      <c r="C9" s="1724"/>
      <c r="D9" s="1724"/>
      <c r="E9" s="1749"/>
      <c r="F9" s="1749"/>
      <c r="G9" s="1749"/>
      <c r="H9" s="1724"/>
      <c r="I9" s="1724"/>
      <c r="J9" s="1627"/>
    </row>
    <row r="10" spans="1:10" s="100" customFormat="1" ht="15" customHeight="1">
      <c r="A10" s="1637" t="s">
        <v>1764</v>
      </c>
      <c r="B10" s="1638"/>
      <c r="C10" s="1724"/>
      <c r="D10" s="1724"/>
      <c r="E10" s="1749"/>
      <c r="F10" s="1749"/>
      <c r="G10" s="1749"/>
      <c r="H10" s="1724"/>
      <c r="I10" s="1724"/>
      <c r="J10" s="1627"/>
    </row>
    <row r="11" spans="1:10" s="100" customFormat="1" ht="15" customHeight="1">
      <c r="A11" s="1637"/>
      <c r="B11" s="1638"/>
      <c r="C11" s="1724"/>
      <c r="D11" s="1724"/>
      <c r="E11" s="1749"/>
      <c r="F11" s="1749"/>
      <c r="G11" s="1749"/>
      <c r="H11" s="1724"/>
      <c r="I11" s="1724"/>
      <c r="J11" s="1627"/>
    </row>
    <row r="12" spans="1:10" s="100" customFormat="1" ht="15" customHeight="1">
      <c r="A12" s="1635" t="s">
        <v>1780</v>
      </c>
      <c r="B12" s="1636"/>
      <c r="C12" s="1613" t="s">
        <v>811</v>
      </c>
      <c r="D12" s="1724"/>
      <c r="E12" s="1613" t="s">
        <v>1155</v>
      </c>
      <c r="F12" s="1613" t="s">
        <v>880</v>
      </c>
      <c r="G12" s="1613" t="s">
        <v>881</v>
      </c>
      <c r="H12" s="1613" t="s">
        <v>751</v>
      </c>
      <c r="I12" s="1724"/>
      <c r="J12" s="1632" t="s">
        <v>283</v>
      </c>
    </row>
    <row r="13" spans="1:10" s="100" customFormat="1" ht="15" customHeight="1">
      <c r="A13" s="1635"/>
      <c r="B13" s="1636"/>
      <c r="C13" s="1613"/>
      <c r="D13" s="1613" t="s">
        <v>813</v>
      </c>
      <c r="E13" s="1613"/>
      <c r="F13" s="1613"/>
      <c r="G13" s="1613"/>
      <c r="H13" s="1613"/>
      <c r="I13" s="1721" t="s">
        <v>815</v>
      </c>
      <c r="J13" s="1632"/>
    </row>
    <row r="14" spans="1:10" s="100" customFormat="1" ht="15" customHeight="1">
      <c r="A14" s="1733" t="s">
        <v>1761</v>
      </c>
      <c r="B14" s="1734"/>
      <c r="C14" s="1613"/>
      <c r="D14" s="1613"/>
      <c r="E14" s="1613"/>
      <c r="F14" s="1613"/>
      <c r="G14" s="1613"/>
      <c r="H14" s="1613"/>
      <c r="I14" s="1721"/>
      <c r="J14" s="1632"/>
    </row>
    <row r="15" spans="1:10" s="100" customFormat="1" ht="15" customHeight="1">
      <c r="A15" s="1635" t="s">
        <v>1760</v>
      </c>
      <c r="B15" s="1636"/>
      <c r="C15" s="1613"/>
      <c r="D15" s="1613"/>
      <c r="E15" s="1613"/>
      <c r="F15" s="1613"/>
      <c r="G15" s="1613"/>
      <c r="H15" s="1613"/>
      <c r="I15" s="1721"/>
      <c r="J15" s="1632"/>
    </row>
    <row r="16" spans="1:10" s="100" customFormat="1" ht="15" customHeight="1">
      <c r="A16" s="46"/>
      <c r="B16" s="46"/>
      <c r="C16" s="1613"/>
      <c r="D16" s="1613"/>
      <c r="E16" s="1613"/>
      <c r="F16" s="1613"/>
      <c r="G16" s="1613"/>
      <c r="H16" s="1613"/>
      <c r="I16" s="1721"/>
      <c r="J16" s="1632"/>
    </row>
    <row r="17" spans="1:10" s="100" customFormat="1" ht="15" customHeight="1">
      <c r="A17" s="299"/>
      <c r="B17" s="302"/>
      <c r="C17" s="1750"/>
      <c r="D17" s="1750"/>
      <c r="E17" s="1750"/>
      <c r="F17" s="1750"/>
      <c r="G17" s="1750"/>
      <c r="H17" s="1750"/>
      <c r="I17" s="1722"/>
      <c r="J17" s="1642"/>
    </row>
    <row r="18" spans="1:10" s="100" customFormat="1" ht="15" customHeight="1">
      <c r="A18" s="303"/>
      <c r="B18" s="1355"/>
      <c r="C18" s="1356"/>
      <c r="D18" s="1357"/>
      <c r="E18" s="1357"/>
      <c r="F18" s="1358" t="s">
        <v>584</v>
      </c>
      <c r="G18" s="1359" t="s">
        <v>609</v>
      </c>
      <c r="H18" s="1357"/>
      <c r="I18" s="1357"/>
      <c r="J18" s="1357"/>
    </row>
    <row r="19" spans="1:10" ht="21.75" customHeight="1">
      <c r="A19" s="295">
        <v>2022</v>
      </c>
      <c r="B19" s="894">
        <v>10</v>
      </c>
      <c r="C19" s="1429">
        <v>0.9</v>
      </c>
      <c r="D19" s="1429">
        <v>3.9</v>
      </c>
      <c r="E19" s="1429">
        <v>7.8</v>
      </c>
      <c r="F19" s="1429">
        <v>1.9</v>
      </c>
      <c r="G19" s="1429">
        <v>2.6</v>
      </c>
      <c r="H19" s="1429">
        <v>17.100000000000001</v>
      </c>
      <c r="I19" s="1429">
        <v>1.7</v>
      </c>
      <c r="J19" s="1430">
        <v>5.8</v>
      </c>
    </row>
    <row r="20" spans="1:10" ht="14.25" customHeight="1">
      <c r="A20" s="294"/>
      <c r="B20" s="894">
        <v>11</v>
      </c>
      <c r="C20" s="1322">
        <v>0.9</v>
      </c>
      <c r="D20" s="1322">
        <v>3.9</v>
      </c>
      <c r="E20" s="1322">
        <v>7.8</v>
      </c>
      <c r="F20" s="1322">
        <v>1.9</v>
      </c>
      <c r="G20" s="1322">
        <v>2.6</v>
      </c>
      <c r="H20" s="1322">
        <v>16.899999999999999</v>
      </c>
      <c r="I20" s="1322">
        <v>1.7</v>
      </c>
      <c r="J20" s="1323">
        <v>5.8</v>
      </c>
    </row>
    <row r="21" spans="1:10" ht="14.25" customHeight="1">
      <c r="A21" s="294"/>
      <c r="B21" s="894">
        <v>12</v>
      </c>
      <c r="C21" s="1322">
        <v>0.9</v>
      </c>
      <c r="D21" s="1322">
        <v>3.9</v>
      </c>
      <c r="E21" s="1322">
        <v>7.8</v>
      </c>
      <c r="F21" s="1322">
        <v>1.9</v>
      </c>
      <c r="G21" s="1322">
        <v>2.6</v>
      </c>
      <c r="H21" s="1322">
        <v>16.8</v>
      </c>
      <c r="I21" s="1322">
        <v>1.7</v>
      </c>
      <c r="J21" s="1323">
        <v>5.8</v>
      </c>
    </row>
    <row r="22" spans="1:10" ht="21.75" customHeight="1">
      <c r="A22" s="295">
        <v>2023</v>
      </c>
      <c r="B22" s="892" t="s">
        <v>1719</v>
      </c>
      <c r="C22" s="1322">
        <v>0.9</v>
      </c>
      <c r="D22" s="1322">
        <v>3.9</v>
      </c>
      <c r="E22" s="1322">
        <v>8</v>
      </c>
      <c r="F22" s="1322">
        <v>1.9</v>
      </c>
      <c r="G22" s="1322">
        <v>2.5</v>
      </c>
      <c r="H22" s="1322">
        <v>16.3</v>
      </c>
      <c r="I22" s="1322">
        <v>1.7</v>
      </c>
      <c r="J22" s="1323">
        <v>5.8</v>
      </c>
    </row>
    <row r="23" spans="1:10" ht="14.25" customHeight="1">
      <c r="A23" s="294"/>
      <c r="B23" s="892" t="s">
        <v>1720</v>
      </c>
      <c r="C23" s="1322">
        <v>0.9</v>
      </c>
      <c r="D23" s="1322">
        <v>3.9</v>
      </c>
      <c r="E23" s="1322">
        <v>8</v>
      </c>
      <c r="F23" s="1322">
        <v>1.8</v>
      </c>
      <c r="G23" s="1322">
        <v>2.5</v>
      </c>
      <c r="H23" s="1322">
        <v>16.2</v>
      </c>
      <c r="I23" s="1322">
        <v>1.7</v>
      </c>
      <c r="J23" s="1323">
        <v>5.8</v>
      </c>
    </row>
    <row r="24" spans="1:10" ht="14.25" customHeight="1">
      <c r="A24" s="294"/>
      <c r="B24" s="892" t="s">
        <v>1721</v>
      </c>
      <c r="C24" s="1322">
        <v>0.9</v>
      </c>
      <c r="D24" s="1322">
        <v>3.9</v>
      </c>
      <c r="E24" s="1322">
        <v>8.1</v>
      </c>
      <c r="F24" s="1322">
        <v>1.9</v>
      </c>
      <c r="G24" s="1322">
        <v>2.5</v>
      </c>
      <c r="H24" s="1322">
        <v>16.2</v>
      </c>
      <c r="I24" s="1322">
        <v>1.7</v>
      </c>
      <c r="J24" s="1323">
        <v>5.8</v>
      </c>
    </row>
    <row r="25" spans="1:10">
      <c r="B25" s="893" t="s">
        <v>1734</v>
      </c>
      <c r="C25" s="1322">
        <v>0.8</v>
      </c>
      <c r="D25" s="1322">
        <v>3.9</v>
      </c>
      <c r="E25" s="1322">
        <v>8</v>
      </c>
      <c r="F25" s="1322">
        <v>1.9</v>
      </c>
      <c r="G25" s="1322">
        <v>2.5</v>
      </c>
      <c r="H25" s="1322">
        <v>16.100000000000001</v>
      </c>
      <c r="I25" s="1322">
        <v>1.7</v>
      </c>
      <c r="J25" s="1323">
        <v>5.9</v>
      </c>
    </row>
    <row r="26" spans="1:10">
      <c r="B26" s="893" t="s">
        <v>1735</v>
      </c>
      <c r="C26" s="1322">
        <v>0.9</v>
      </c>
      <c r="D26" s="1322">
        <v>3.9</v>
      </c>
      <c r="E26" s="1322">
        <v>8</v>
      </c>
      <c r="F26" s="1322">
        <v>1.8</v>
      </c>
      <c r="G26" s="1322">
        <v>2.5</v>
      </c>
      <c r="H26" s="1322">
        <v>16</v>
      </c>
      <c r="I26" s="1322">
        <v>1.7</v>
      </c>
      <c r="J26" s="1323">
        <v>5.9</v>
      </c>
    </row>
    <row r="27" spans="1:10">
      <c r="B27" s="893" t="s">
        <v>1729</v>
      </c>
      <c r="C27" s="1322">
        <v>0.9</v>
      </c>
      <c r="D27" s="1322">
        <v>3.9</v>
      </c>
      <c r="E27" s="1322">
        <v>8</v>
      </c>
      <c r="F27" s="1322">
        <v>1.9</v>
      </c>
      <c r="G27" s="1322">
        <v>2.5</v>
      </c>
      <c r="H27" s="1322">
        <v>15.9</v>
      </c>
      <c r="I27" s="1322">
        <v>1.7</v>
      </c>
      <c r="J27" s="1323">
        <v>5.9</v>
      </c>
    </row>
    <row r="28" spans="1:10">
      <c r="B28" s="893" t="s">
        <v>1716</v>
      </c>
      <c r="C28" s="1322">
        <v>0.9</v>
      </c>
      <c r="D28" s="1322">
        <v>3.9</v>
      </c>
      <c r="E28" s="1322">
        <v>8</v>
      </c>
      <c r="F28" s="1322">
        <v>1.9</v>
      </c>
      <c r="G28" s="1322">
        <v>2.5</v>
      </c>
      <c r="H28" s="1322">
        <v>15.7</v>
      </c>
      <c r="I28" s="1322">
        <v>1.7</v>
      </c>
      <c r="J28" s="1323">
        <v>5.9</v>
      </c>
    </row>
    <row r="29" spans="1:10">
      <c r="B29" s="893" t="s">
        <v>1717</v>
      </c>
      <c r="C29" s="1322">
        <v>0.9</v>
      </c>
      <c r="D29" s="1322">
        <v>3.9</v>
      </c>
      <c r="E29" s="1322">
        <v>8</v>
      </c>
      <c r="F29" s="1322">
        <v>1.8</v>
      </c>
      <c r="G29" s="1322">
        <v>2.5</v>
      </c>
      <c r="H29" s="1322">
        <v>15.6</v>
      </c>
      <c r="I29" s="1322">
        <v>1.7</v>
      </c>
      <c r="J29" s="1323">
        <v>5.9</v>
      </c>
    </row>
    <row r="30" spans="1:10">
      <c r="B30" s="893" t="s">
        <v>1718</v>
      </c>
      <c r="C30" s="1322">
        <v>0.9</v>
      </c>
      <c r="D30" s="1322">
        <v>3.9</v>
      </c>
      <c r="E30" s="1322">
        <v>8</v>
      </c>
      <c r="F30" s="1322">
        <v>1.9</v>
      </c>
      <c r="G30" s="1322">
        <v>2.5</v>
      </c>
      <c r="H30" s="1322">
        <v>15.6</v>
      </c>
      <c r="I30" s="1322">
        <v>1.7</v>
      </c>
      <c r="J30" s="1323">
        <v>5.9</v>
      </c>
    </row>
    <row r="31" spans="1:10">
      <c r="B31" s="894">
        <v>10</v>
      </c>
      <c r="C31" s="1322">
        <v>0.9</v>
      </c>
      <c r="D31" s="1322">
        <v>3.9</v>
      </c>
      <c r="E31" s="1322">
        <v>8</v>
      </c>
      <c r="F31" s="1322">
        <v>1.9</v>
      </c>
      <c r="G31" s="1322">
        <v>2.5</v>
      </c>
      <c r="H31" s="1322">
        <v>15.6</v>
      </c>
      <c r="I31" s="1322">
        <v>1.7</v>
      </c>
      <c r="J31" s="1323">
        <v>5.9</v>
      </c>
    </row>
    <row r="32" spans="1:10">
      <c r="B32" s="894">
        <v>11</v>
      </c>
      <c r="C32" s="1322">
        <v>0.9</v>
      </c>
      <c r="D32" s="1322">
        <v>3.9</v>
      </c>
      <c r="E32" s="1322">
        <v>8.1</v>
      </c>
      <c r="F32" s="1322">
        <v>1.9</v>
      </c>
      <c r="G32" s="1322">
        <v>2.5</v>
      </c>
      <c r="H32" s="1322">
        <v>15.4</v>
      </c>
      <c r="I32" s="1322">
        <v>1.7</v>
      </c>
      <c r="J32" s="1323">
        <v>5.9</v>
      </c>
    </row>
    <row r="33" spans="1:10">
      <c r="B33" s="894">
        <v>12</v>
      </c>
      <c r="C33" s="1322">
        <v>0.9</v>
      </c>
      <c r="D33" s="1322">
        <v>3.9</v>
      </c>
      <c r="E33" s="1322">
        <v>8.1</v>
      </c>
      <c r="F33" s="1322">
        <v>1.9</v>
      </c>
      <c r="G33" s="1322">
        <v>2.5</v>
      </c>
      <c r="H33" s="1322">
        <v>15.4</v>
      </c>
      <c r="I33" s="1322">
        <v>1.7</v>
      </c>
      <c r="J33" s="1323">
        <v>5.9</v>
      </c>
    </row>
    <row r="34" spans="1:10" s="101" customFormat="1" ht="15" customHeight="1">
      <c r="A34" s="294"/>
      <c r="B34" s="847" t="s">
        <v>7</v>
      </c>
      <c r="C34" s="1229">
        <v>95</v>
      </c>
      <c r="D34" s="1229">
        <v>101.8</v>
      </c>
      <c r="E34" s="1229">
        <v>103.5</v>
      </c>
      <c r="F34" s="1229">
        <v>99.9</v>
      </c>
      <c r="G34" s="1229">
        <v>95.9</v>
      </c>
      <c r="H34" s="1229">
        <v>91.8</v>
      </c>
      <c r="I34" s="1229">
        <v>99.7</v>
      </c>
      <c r="J34" s="1230">
        <v>101.9</v>
      </c>
    </row>
    <row r="35" spans="1:10" s="101" customFormat="1" ht="15" customHeight="1">
      <c r="A35" s="219"/>
      <c r="B35" s="847" t="s">
        <v>8</v>
      </c>
      <c r="C35" s="1229">
        <v>100</v>
      </c>
      <c r="D35" s="1229">
        <v>99.8</v>
      </c>
      <c r="E35" s="1229">
        <v>99.9</v>
      </c>
      <c r="F35" s="1229">
        <v>99.8</v>
      </c>
      <c r="G35" s="1229">
        <v>99.8</v>
      </c>
      <c r="H35" s="1229">
        <v>100</v>
      </c>
      <c r="I35" s="1229">
        <v>100.1</v>
      </c>
      <c r="J35" s="1230">
        <v>99.8</v>
      </c>
    </row>
    <row r="36" spans="1:10" ht="19.899999999999999" customHeight="1">
      <c r="A36" s="1728" t="s">
        <v>1687</v>
      </c>
      <c r="B36" s="1728"/>
      <c r="C36" s="1728"/>
      <c r="D36" s="1728"/>
      <c r="E36" s="1728"/>
      <c r="F36" s="1728"/>
    </row>
    <row r="37" spans="1:10" ht="15" customHeight="1">
      <c r="A37" s="1727" t="s">
        <v>1688</v>
      </c>
      <c r="B37" s="1727"/>
      <c r="C37" s="1727"/>
      <c r="D37" s="1727"/>
      <c r="E37" s="1727"/>
      <c r="F37" s="1727"/>
      <c r="G37" s="663"/>
      <c r="H37" s="663"/>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9:J21 B22:B27 B28:B30"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583" t="s">
        <v>1657</v>
      </c>
      <c r="B1" s="1583"/>
      <c r="C1" s="1583"/>
      <c r="F1" s="1611" t="s">
        <v>1</v>
      </c>
      <c r="G1" s="1611"/>
    </row>
    <row r="2" spans="1:7" ht="15" customHeight="1">
      <c r="A2" s="1599" t="s">
        <v>1663</v>
      </c>
      <c r="B2" s="1599"/>
      <c r="F2" s="1621" t="s">
        <v>2</v>
      </c>
      <c r="G2" s="1621"/>
    </row>
    <row r="3" spans="1:7" s="99" customFormat="1" ht="15" customHeight="1">
      <c r="A3" s="1291"/>
      <c r="B3" s="2296" t="s">
        <v>2083</v>
      </c>
      <c r="C3" s="2294"/>
      <c r="D3" s="2294"/>
      <c r="E3" s="2294"/>
      <c r="F3" s="2294"/>
      <c r="G3" s="2294"/>
    </row>
    <row r="4" spans="1:7" s="99" customFormat="1" ht="15" customHeight="1">
      <c r="A4" s="251"/>
      <c r="B4" s="2195" t="s">
        <v>2084</v>
      </c>
      <c r="C4" s="1590"/>
      <c r="D4" s="1590"/>
      <c r="E4" s="1590"/>
      <c r="F4" s="1590"/>
      <c r="G4" s="1590"/>
    </row>
    <row r="5" spans="1:7" s="99" customFormat="1" ht="15" customHeight="1">
      <c r="A5" s="251"/>
      <c r="B5" s="2293" t="s">
        <v>568</v>
      </c>
      <c r="C5" s="2294"/>
      <c r="D5" s="1290"/>
      <c r="E5" s="2296" t="s">
        <v>570</v>
      </c>
      <c r="F5" s="2294"/>
      <c r="G5" s="1290"/>
    </row>
    <row r="6" spans="1:7" s="99" customFormat="1" ht="15" customHeight="1">
      <c r="A6" s="251"/>
      <c r="B6" s="1618"/>
      <c r="C6" s="1618"/>
      <c r="D6" s="2295" t="s">
        <v>1391</v>
      </c>
      <c r="E6" s="2179"/>
      <c r="F6" s="1618"/>
      <c r="G6" s="2296" t="s">
        <v>1391</v>
      </c>
    </row>
    <row r="7" spans="1:7" s="99" customFormat="1" ht="15" customHeight="1">
      <c r="A7" s="224" t="s">
        <v>280</v>
      </c>
      <c r="B7" s="1618"/>
      <c r="C7" s="1618"/>
      <c r="D7" s="2263"/>
      <c r="E7" s="2179"/>
      <c r="F7" s="1618"/>
      <c r="G7" s="2179"/>
    </row>
    <row r="8" spans="1:7" s="99" customFormat="1" ht="15" customHeight="1">
      <c r="A8" s="695" t="s">
        <v>281</v>
      </c>
      <c r="B8" s="1605" t="s">
        <v>569</v>
      </c>
      <c r="C8" s="1716"/>
      <c r="D8" s="1868" t="s">
        <v>1099</v>
      </c>
      <c r="E8" s="1917" t="s">
        <v>571</v>
      </c>
      <c r="F8" s="1716"/>
      <c r="G8" s="1917" t="s">
        <v>1099</v>
      </c>
    </row>
    <row r="9" spans="1:7" s="99" customFormat="1" ht="15" customHeight="1">
      <c r="A9" s="251"/>
      <c r="B9" s="1590"/>
      <c r="C9" s="2185"/>
      <c r="D9" s="2197"/>
      <c r="E9" s="2184"/>
      <c r="F9" s="2185"/>
      <c r="G9" s="2184"/>
    </row>
    <row r="10" spans="1:7" s="99" customFormat="1" ht="15" customHeight="1">
      <c r="A10" s="251"/>
      <c r="B10" s="2298" t="s">
        <v>1392</v>
      </c>
      <c r="C10" s="2301" t="s">
        <v>2081</v>
      </c>
      <c r="D10" s="2298" t="s">
        <v>1392</v>
      </c>
      <c r="E10" s="2299" t="s">
        <v>1393</v>
      </c>
      <c r="F10" s="2301" t="s">
        <v>2081</v>
      </c>
      <c r="G10" s="2300" t="s">
        <v>1393</v>
      </c>
    </row>
    <row r="11" spans="1:7" s="99" customFormat="1" ht="15" customHeight="1">
      <c r="A11" s="251"/>
      <c r="B11" s="2202"/>
      <c r="C11" s="2302"/>
      <c r="D11" s="2202"/>
      <c r="E11" s="2191"/>
      <c r="F11" s="2302"/>
      <c r="G11" s="2189"/>
    </row>
    <row r="12" spans="1:7" s="99" customFormat="1" ht="15" customHeight="1">
      <c r="A12" s="251"/>
      <c r="B12" s="1246" t="s">
        <v>572</v>
      </c>
      <c r="C12" s="2303"/>
      <c r="D12" s="1246" t="s">
        <v>572</v>
      </c>
      <c r="E12" s="1243" t="s">
        <v>1445</v>
      </c>
      <c r="F12" s="2303"/>
      <c r="G12" s="730" t="s">
        <v>1445</v>
      </c>
    </row>
    <row r="13" spans="1:7" s="99" customFormat="1" ht="15" customHeight="1">
      <c r="A13" s="1289" t="s">
        <v>94</v>
      </c>
      <c r="B13" s="587">
        <v>220379</v>
      </c>
      <c r="C13" s="588">
        <v>92.4</v>
      </c>
      <c r="D13" s="587">
        <v>79558</v>
      </c>
      <c r="E13" s="587">
        <v>19875</v>
      </c>
      <c r="F13" s="588">
        <v>90.3</v>
      </c>
      <c r="G13" s="821">
        <v>11257.7</v>
      </c>
    </row>
    <row r="14" spans="1:7" s="99" customFormat="1" ht="15" customHeight="1">
      <c r="A14" s="698" t="s">
        <v>95</v>
      </c>
      <c r="B14" s="1116"/>
      <c r="C14" s="1105"/>
      <c r="D14" s="1116"/>
      <c r="E14" s="1116"/>
      <c r="F14" s="1105"/>
      <c r="G14" s="1149"/>
    </row>
    <row r="15" spans="1:7" s="99" customFormat="1" ht="15" customHeight="1">
      <c r="A15" s="218" t="s">
        <v>96</v>
      </c>
      <c r="B15" s="1150">
        <v>19827</v>
      </c>
      <c r="C15" s="1151">
        <v>89.6</v>
      </c>
      <c r="D15" s="1150">
        <v>5752</v>
      </c>
      <c r="E15" s="1150">
        <v>1706</v>
      </c>
      <c r="F15" s="1151">
        <v>89.3</v>
      </c>
      <c r="G15" s="1152">
        <v>807.2</v>
      </c>
    </row>
    <row r="16" spans="1:7" s="99" customFormat="1" ht="15" customHeight="1">
      <c r="A16" s="218" t="s">
        <v>114</v>
      </c>
      <c r="B16" s="1150">
        <v>10933</v>
      </c>
      <c r="C16" s="1151">
        <v>95.2</v>
      </c>
      <c r="D16" s="1150">
        <v>4498</v>
      </c>
      <c r="E16" s="1150">
        <v>943</v>
      </c>
      <c r="F16" s="1151">
        <v>88.8</v>
      </c>
      <c r="G16" s="1152">
        <v>586.4</v>
      </c>
    </row>
    <row r="17" spans="1:7" s="99" customFormat="1" ht="15" customHeight="1">
      <c r="A17" s="218" t="s">
        <v>98</v>
      </c>
      <c r="B17" s="1150">
        <v>9045</v>
      </c>
      <c r="C17" s="1151">
        <v>87.6</v>
      </c>
      <c r="D17" s="1150">
        <v>3932</v>
      </c>
      <c r="E17" s="1150">
        <v>840</v>
      </c>
      <c r="F17" s="1151">
        <v>83.7</v>
      </c>
      <c r="G17" s="1152">
        <v>544.5</v>
      </c>
    </row>
    <row r="18" spans="1:7" s="99" customFormat="1" ht="15" customHeight="1">
      <c r="A18" s="218" t="s">
        <v>99</v>
      </c>
      <c r="B18" s="1150">
        <v>4962</v>
      </c>
      <c r="C18" s="1151">
        <v>84.8</v>
      </c>
      <c r="D18" s="1150">
        <v>2450</v>
      </c>
      <c r="E18" s="1150">
        <v>465</v>
      </c>
      <c r="F18" s="1151">
        <v>90.2</v>
      </c>
      <c r="G18" s="1152">
        <v>316.3</v>
      </c>
    </row>
    <row r="19" spans="1:7" s="99" customFormat="1" ht="15" customHeight="1">
      <c r="A19" s="218" t="s">
        <v>113</v>
      </c>
      <c r="B19" s="1150">
        <v>11768</v>
      </c>
      <c r="C19" s="1151">
        <v>88.6</v>
      </c>
      <c r="D19" s="1150">
        <v>4894</v>
      </c>
      <c r="E19" s="1150">
        <v>1083</v>
      </c>
      <c r="F19" s="1151">
        <v>87.5</v>
      </c>
      <c r="G19" s="1152">
        <v>699.2</v>
      </c>
    </row>
    <row r="20" spans="1:7" s="99" customFormat="1" ht="15" customHeight="1">
      <c r="A20" s="218" t="s">
        <v>101</v>
      </c>
      <c r="B20" s="1150">
        <v>21522</v>
      </c>
      <c r="C20" s="1151">
        <v>90.2</v>
      </c>
      <c r="D20" s="1150">
        <v>8364</v>
      </c>
      <c r="E20" s="1150">
        <v>2024</v>
      </c>
      <c r="F20" s="1151">
        <v>86.9</v>
      </c>
      <c r="G20" s="1152">
        <v>1245.8</v>
      </c>
    </row>
    <row r="21" spans="1:7" s="99" customFormat="1" ht="15" customHeight="1">
      <c r="A21" s="218" t="s">
        <v>102</v>
      </c>
      <c r="B21" s="1150">
        <v>43165</v>
      </c>
      <c r="C21" s="1151">
        <v>100.1</v>
      </c>
      <c r="D21" s="1150">
        <v>11472</v>
      </c>
      <c r="E21" s="1150">
        <v>3748</v>
      </c>
      <c r="F21" s="1151">
        <v>97.4</v>
      </c>
      <c r="G21" s="1152">
        <v>1706.5</v>
      </c>
    </row>
    <row r="22" spans="1:7" s="99" customFormat="1" ht="15" customHeight="1">
      <c r="A22" s="218" t="s">
        <v>103</v>
      </c>
      <c r="B22" s="1150">
        <v>3156</v>
      </c>
      <c r="C22" s="1151">
        <v>95.8</v>
      </c>
      <c r="D22" s="1150">
        <v>1375</v>
      </c>
      <c r="E22" s="1150">
        <v>323</v>
      </c>
      <c r="F22" s="1151">
        <v>92.4</v>
      </c>
      <c r="G22" s="1152">
        <v>209.5</v>
      </c>
    </row>
    <row r="23" spans="1:7" s="99" customFormat="1" ht="15" customHeight="1">
      <c r="A23" s="218" t="s">
        <v>104</v>
      </c>
      <c r="B23" s="1150">
        <v>8595</v>
      </c>
      <c r="C23" s="1151">
        <v>76.599999999999994</v>
      </c>
      <c r="D23" s="1150">
        <v>5276</v>
      </c>
      <c r="E23" s="1150">
        <v>953</v>
      </c>
      <c r="F23" s="1151">
        <v>80.400000000000006</v>
      </c>
      <c r="G23" s="1152">
        <v>750.3</v>
      </c>
    </row>
    <row r="24" spans="1:7" s="99" customFormat="1" ht="15" customHeight="1">
      <c r="A24" s="218" t="s">
        <v>105</v>
      </c>
      <c r="B24" s="1150">
        <v>6535</v>
      </c>
      <c r="C24" s="1151">
        <v>100</v>
      </c>
      <c r="D24" s="1150">
        <v>2228</v>
      </c>
      <c r="E24" s="1150">
        <v>605</v>
      </c>
      <c r="F24" s="1151">
        <v>94.2</v>
      </c>
      <c r="G24" s="1152">
        <v>343.9</v>
      </c>
    </row>
    <row r="25" spans="1:7" s="99" customFormat="1" ht="15" customHeight="1">
      <c r="A25" s="218" t="s">
        <v>106</v>
      </c>
      <c r="B25" s="1150">
        <v>19220</v>
      </c>
      <c r="C25" s="1151">
        <v>93.2</v>
      </c>
      <c r="D25" s="1150">
        <v>5040</v>
      </c>
      <c r="E25" s="1150">
        <v>1550</v>
      </c>
      <c r="F25" s="1151">
        <v>93</v>
      </c>
      <c r="G25" s="1152">
        <v>688.8</v>
      </c>
    </row>
    <row r="26" spans="1:7" s="99" customFormat="1" ht="15" customHeight="1">
      <c r="A26" s="218" t="s">
        <v>107</v>
      </c>
      <c r="B26" s="1150">
        <v>18862</v>
      </c>
      <c r="C26" s="1151">
        <v>100.6</v>
      </c>
      <c r="D26" s="1150">
        <v>7701</v>
      </c>
      <c r="E26" s="1150">
        <v>1776</v>
      </c>
      <c r="F26" s="1151">
        <v>93.1</v>
      </c>
      <c r="G26" s="1152">
        <v>1086.3</v>
      </c>
    </row>
    <row r="27" spans="1:7" s="99" customFormat="1" ht="15" customHeight="1">
      <c r="A27" s="218" t="s">
        <v>108</v>
      </c>
      <c r="B27" s="1150">
        <v>4383</v>
      </c>
      <c r="C27" s="1151">
        <v>99.5</v>
      </c>
      <c r="D27" s="1150">
        <v>2672</v>
      </c>
      <c r="E27" s="1150">
        <v>457</v>
      </c>
      <c r="F27" s="1151">
        <v>94.3</v>
      </c>
      <c r="G27" s="1152">
        <v>359.8</v>
      </c>
    </row>
    <row r="28" spans="1:7" s="108" customFormat="1" ht="15" customHeight="1">
      <c r="A28" s="589" t="s">
        <v>115</v>
      </c>
      <c r="B28" s="1153">
        <v>5977</v>
      </c>
      <c r="C28" s="1154">
        <v>77.400000000000006</v>
      </c>
      <c r="D28" s="1153">
        <v>2307</v>
      </c>
      <c r="E28" s="1153">
        <v>527</v>
      </c>
      <c r="F28" s="1154">
        <v>80.7</v>
      </c>
      <c r="G28" s="1155">
        <v>316.2</v>
      </c>
    </row>
    <row r="29" spans="1:7" s="108" customFormat="1" ht="15" customHeight="1">
      <c r="A29" s="218" t="s">
        <v>110</v>
      </c>
      <c r="B29" s="1150">
        <v>22605</v>
      </c>
      <c r="C29" s="1151">
        <v>88</v>
      </c>
      <c r="D29" s="1150">
        <v>8401</v>
      </c>
      <c r="E29" s="1150">
        <v>2082</v>
      </c>
      <c r="F29" s="1151">
        <v>85.9</v>
      </c>
      <c r="G29" s="1152">
        <v>1169.9000000000001</v>
      </c>
    </row>
    <row r="30" spans="1:7" s="99" customFormat="1" ht="15" customHeight="1">
      <c r="A30" s="218" t="s">
        <v>111</v>
      </c>
      <c r="B30" s="1150">
        <v>9824</v>
      </c>
      <c r="C30" s="1151">
        <v>96.4</v>
      </c>
      <c r="D30" s="1150">
        <v>3196</v>
      </c>
      <c r="E30" s="1150">
        <v>795</v>
      </c>
      <c r="F30" s="1151">
        <v>99.1</v>
      </c>
      <c r="G30" s="1152">
        <v>427.1</v>
      </c>
    </row>
    <row r="31" spans="1:7" ht="12.75" customHeight="1">
      <c r="A31" s="762"/>
      <c r="B31" s="11"/>
      <c r="C31" s="11"/>
      <c r="D31" s="11"/>
      <c r="E31" s="11"/>
      <c r="F31" s="11"/>
      <c r="G31" s="11"/>
    </row>
    <row r="32" spans="1:7" ht="12.75" customHeight="1">
      <c r="A32" s="2297"/>
      <c r="B32" s="2297"/>
      <c r="C32" s="11"/>
      <c r="D32" s="11"/>
      <c r="E32" s="11"/>
      <c r="F32" s="11"/>
      <c r="G32" s="11"/>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s>
  <sheetData>
    <row r="1" spans="1:12" ht="15" customHeight="1">
      <c r="A1" s="1583" t="s">
        <v>1664</v>
      </c>
      <c r="B1" s="1583"/>
      <c r="C1" s="1583"/>
      <c r="D1" s="1583"/>
      <c r="E1" s="1583"/>
      <c r="H1" s="5"/>
      <c r="I1" s="5"/>
      <c r="J1" s="1611" t="s">
        <v>1</v>
      </c>
      <c r="K1" s="1611"/>
      <c r="L1" s="5"/>
    </row>
    <row r="2" spans="1:12" ht="15" customHeight="1">
      <c r="A2" s="1599" t="s">
        <v>1665</v>
      </c>
      <c r="B2" s="1599"/>
      <c r="C2" s="1599"/>
      <c r="D2" s="1599"/>
      <c r="E2" s="1599"/>
      <c r="H2" s="5"/>
      <c r="I2" s="5"/>
      <c r="J2" s="1621" t="s">
        <v>2</v>
      </c>
      <c r="K2" s="1621"/>
      <c r="L2" s="5"/>
    </row>
    <row r="3" spans="1:12" s="99" customFormat="1" ht="15" customHeight="1">
      <c r="A3" s="1292"/>
      <c r="B3" s="2300" t="s">
        <v>2085</v>
      </c>
      <c r="C3" s="2294"/>
      <c r="D3" s="2294"/>
      <c r="E3" s="2294"/>
      <c r="F3" s="2294"/>
      <c r="G3" s="2294"/>
      <c r="H3" s="2294"/>
      <c r="I3" s="2294"/>
      <c r="J3" s="2294"/>
      <c r="K3" s="2294"/>
      <c r="L3" s="2294"/>
    </row>
    <row r="4" spans="1:12" s="99" customFormat="1" ht="15" customHeight="1">
      <c r="A4" s="345"/>
      <c r="B4" s="1871" t="s">
        <v>2086</v>
      </c>
      <c r="C4" s="1586"/>
      <c r="D4" s="1586"/>
      <c r="E4" s="1586"/>
      <c r="F4" s="1586"/>
      <c r="G4" s="1586"/>
      <c r="H4" s="1586"/>
      <c r="I4" s="1586"/>
      <c r="J4" s="1586"/>
      <c r="K4" s="1586"/>
      <c r="L4" s="1586"/>
    </row>
    <row r="5" spans="1:12" s="99" customFormat="1" ht="15" customHeight="1">
      <c r="A5" s="345"/>
      <c r="B5" s="1609" t="s">
        <v>573</v>
      </c>
      <c r="C5" s="1609" t="s">
        <v>1101</v>
      </c>
      <c r="D5" s="2300" t="s">
        <v>580</v>
      </c>
      <c r="E5" s="2294"/>
      <c r="F5" s="2294"/>
      <c r="G5" s="2294"/>
      <c r="H5" s="2294"/>
      <c r="I5" s="2294"/>
      <c r="J5" s="2294"/>
      <c r="K5" s="2308"/>
      <c r="L5" s="2293" t="s">
        <v>1105</v>
      </c>
    </row>
    <row r="6" spans="1:12" s="99" customFormat="1" ht="15" customHeight="1">
      <c r="A6" s="345"/>
      <c r="B6" s="1612"/>
      <c r="C6" s="1612"/>
      <c r="D6" s="1642" t="s">
        <v>581</v>
      </c>
      <c r="E6" s="2260"/>
      <c r="F6" s="2260"/>
      <c r="G6" s="2260"/>
      <c r="H6" s="2260"/>
      <c r="I6" s="2260"/>
      <c r="J6" s="2260"/>
      <c r="K6" s="2049"/>
      <c r="L6" s="1618"/>
    </row>
    <row r="7" spans="1:12" s="99" customFormat="1" ht="15" customHeight="1">
      <c r="A7" s="345"/>
      <c r="B7" s="1612"/>
      <c r="C7" s="1612"/>
      <c r="D7" s="1592" t="s">
        <v>1100</v>
      </c>
      <c r="E7" s="2304" t="s">
        <v>578</v>
      </c>
      <c r="F7" s="2305"/>
      <c r="G7" s="2305"/>
      <c r="H7" s="2305"/>
      <c r="I7" s="2056" t="s">
        <v>579</v>
      </c>
      <c r="J7" s="2009"/>
      <c r="K7" s="2057"/>
      <c r="L7" s="1618"/>
    </row>
    <row r="8" spans="1:12" s="99" customFormat="1" ht="15" customHeight="1">
      <c r="A8" s="345"/>
      <c r="B8" s="1612"/>
      <c r="C8" s="1612"/>
      <c r="D8" s="2189"/>
      <c r="E8" s="2295" t="s">
        <v>574</v>
      </c>
      <c r="F8" s="2296" t="s">
        <v>1394</v>
      </c>
      <c r="G8" s="1290"/>
      <c r="H8" s="1293"/>
      <c r="I8" s="2306" t="s">
        <v>1474</v>
      </c>
      <c r="J8" s="1294"/>
      <c r="K8" s="1295"/>
      <c r="L8" s="1618"/>
    </row>
    <row r="9" spans="1:12" s="99" customFormat="1" ht="15" customHeight="1">
      <c r="A9" s="345"/>
      <c r="B9" s="1612"/>
      <c r="C9" s="1612"/>
      <c r="D9" s="2189"/>
      <c r="E9" s="2263"/>
      <c r="F9" s="2179"/>
      <c r="G9" s="2295" t="s">
        <v>1475</v>
      </c>
      <c r="H9" s="2298" t="s">
        <v>1395</v>
      </c>
      <c r="I9" s="1618"/>
      <c r="J9" s="2295" t="s">
        <v>1476</v>
      </c>
      <c r="K9" s="2295" t="s">
        <v>1395</v>
      </c>
      <c r="L9" s="1618"/>
    </row>
    <row r="10" spans="1:12" s="99" customFormat="1" ht="15" customHeight="1">
      <c r="A10" s="224" t="s">
        <v>280</v>
      </c>
      <c r="B10" s="1612"/>
      <c r="C10" s="1612"/>
      <c r="D10" s="2189"/>
      <c r="E10" s="2263"/>
      <c r="F10" s="2179"/>
      <c r="G10" s="2263"/>
      <c r="H10" s="2202"/>
      <c r="I10" s="1618"/>
      <c r="J10" s="2263"/>
      <c r="K10" s="2263"/>
      <c r="L10" s="1618"/>
    </row>
    <row r="11" spans="1:12" s="99" customFormat="1" ht="15" customHeight="1">
      <c r="A11" s="695" t="s">
        <v>281</v>
      </c>
      <c r="B11" s="1612"/>
      <c r="C11" s="1612"/>
      <c r="D11" s="2189"/>
      <c r="E11" s="2263"/>
      <c r="F11" s="2179"/>
      <c r="G11" s="2263"/>
      <c r="H11" s="2202"/>
      <c r="I11" s="1618"/>
      <c r="J11" s="2263"/>
      <c r="K11" s="2263"/>
      <c r="L11" s="1618"/>
    </row>
    <row r="12" spans="1:12" s="99" customFormat="1" ht="15" customHeight="1">
      <c r="A12" s="345"/>
      <c r="B12" s="1612"/>
      <c r="C12" s="1612"/>
      <c r="D12" s="2189"/>
      <c r="E12" s="2263"/>
      <c r="F12" s="2179"/>
      <c r="G12" s="2263"/>
      <c r="H12" s="2202"/>
      <c r="I12" s="1618"/>
      <c r="J12" s="2263"/>
      <c r="K12" s="2263"/>
      <c r="L12" s="1618"/>
    </row>
    <row r="13" spans="1:12" s="99" customFormat="1" ht="15" customHeight="1">
      <c r="A13" s="345"/>
      <c r="B13" s="1613" t="s">
        <v>547</v>
      </c>
      <c r="C13" s="1613" t="s">
        <v>1102</v>
      </c>
      <c r="D13" s="1804" t="s">
        <v>726</v>
      </c>
      <c r="E13" s="1868" t="s">
        <v>1103</v>
      </c>
      <c r="F13" s="1868" t="s">
        <v>575</v>
      </c>
      <c r="G13" s="1868" t="s">
        <v>1104</v>
      </c>
      <c r="H13" s="1876" t="s">
        <v>1050</v>
      </c>
      <c r="I13" s="1804" t="s">
        <v>576</v>
      </c>
      <c r="J13" s="1868" t="s">
        <v>1104</v>
      </c>
      <c r="K13" s="1868" t="s">
        <v>1050</v>
      </c>
      <c r="L13" s="1917" t="s">
        <v>577</v>
      </c>
    </row>
    <row r="14" spans="1:12" s="99" customFormat="1" ht="12.75" customHeight="1">
      <c r="A14" s="345"/>
      <c r="B14" s="1614"/>
      <c r="C14" s="1614"/>
      <c r="D14" s="1959"/>
      <c r="E14" s="2196"/>
      <c r="F14" s="2196"/>
      <c r="G14" s="2196"/>
      <c r="H14" s="2198"/>
      <c r="I14" s="1959"/>
      <c r="J14" s="2196"/>
      <c r="K14" s="2196"/>
      <c r="L14" s="2223"/>
    </row>
    <row r="15" spans="1:12" s="99" customFormat="1" ht="13.5" customHeight="1">
      <c r="A15" s="345"/>
      <c r="B15" s="1614"/>
      <c r="C15" s="1614"/>
      <c r="D15" s="1959"/>
      <c r="E15" s="2196"/>
      <c r="F15" s="2196"/>
      <c r="G15" s="2196"/>
      <c r="H15" s="2198"/>
      <c r="I15" s="1959"/>
      <c r="J15" s="2196"/>
      <c r="K15" s="2196"/>
      <c r="L15" s="2223"/>
    </row>
    <row r="16" spans="1:12" s="99" customFormat="1" ht="15" customHeight="1">
      <c r="A16" s="345"/>
      <c r="B16" s="1614"/>
      <c r="C16" s="1614"/>
      <c r="D16" s="1959"/>
      <c r="E16" s="2196"/>
      <c r="F16" s="2196"/>
      <c r="G16" s="2196"/>
      <c r="H16" s="2198"/>
      <c r="I16" s="1959"/>
      <c r="J16" s="2196"/>
      <c r="K16" s="2196"/>
      <c r="L16" s="2223"/>
    </row>
    <row r="17" spans="1:12" s="99" customFormat="1" ht="32.25" customHeight="1">
      <c r="A17" s="345"/>
      <c r="B17" s="1615"/>
      <c r="C17" s="1615"/>
      <c r="D17" s="2166"/>
      <c r="E17" s="2264"/>
      <c r="F17" s="2264"/>
      <c r="G17" s="2264"/>
      <c r="H17" s="2307"/>
      <c r="I17" s="2166"/>
      <c r="J17" s="2264"/>
      <c r="K17" s="2264"/>
      <c r="L17" s="2262"/>
    </row>
    <row r="18" spans="1:12" s="99" customFormat="1" ht="15" customHeight="1">
      <c r="A18" s="1289" t="s">
        <v>116</v>
      </c>
      <c r="B18" s="551">
        <v>39</v>
      </c>
      <c r="C18" s="551">
        <v>10708</v>
      </c>
      <c r="D18" s="551">
        <v>665866</v>
      </c>
      <c r="E18" s="551">
        <v>88209</v>
      </c>
      <c r="F18" s="551">
        <v>11843</v>
      </c>
      <c r="G18" s="551">
        <v>104</v>
      </c>
      <c r="H18" s="551">
        <v>1468</v>
      </c>
      <c r="I18" s="551">
        <v>576790</v>
      </c>
      <c r="J18" s="551">
        <v>184</v>
      </c>
      <c r="K18" s="551">
        <v>84312</v>
      </c>
      <c r="L18" s="590">
        <v>3660571</v>
      </c>
    </row>
    <row r="19" spans="1:12" s="99" customFormat="1" ht="15" customHeight="1">
      <c r="A19" s="698" t="s">
        <v>95</v>
      </c>
      <c r="B19" s="275"/>
      <c r="C19" s="275"/>
      <c r="D19" s="275"/>
      <c r="E19" s="275"/>
      <c r="F19" s="275"/>
      <c r="G19" s="275"/>
      <c r="H19" s="275"/>
      <c r="I19" s="275"/>
      <c r="J19" s="275"/>
      <c r="K19" s="275"/>
      <c r="L19" s="1156"/>
    </row>
    <row r="20" spans="1:12" s="99" customFormat="1" ht="15" customHeight="1">
      <c r="A20" s="218" t="s">
        <v>96</v>
      </c>
      <c r="B20" s="1311" t="s">
        <v>1852</v>
      </c>
      <c r="C20" s="275">
        <v>736</v>
      </c>
      <c r="D20" s="275">
        <v>56299</v>
      </c>
      <c r="E20" s="275">
        <v>7111</v>
      </c>
      <c r="F20" s="275">
        <v>1023</v>
      </c>
      <c r="G20" s="275">
        <v>6</v>
      </c>
      <c r="H20" s="275">
        <v>112</v>
      </c>
      <c r="I20" s="275">
        <v>48894</v>
      </c>
      <c r="J20" s="275">
        <v>9</v>
      </c>
      <c r="K20" s="275">
        <v>6771</v>
      </c>
      <c r="L20" s="1156">
        <v>293567</v>
      </c>
    </row>
    <row r="21" spans="1:12" s="99" customFormat="1" ht="15" customHeight="1">
      <c r="A21" s="218" t="s">
        <v>97</v>
      </c>
      <c r="B21" s="275">
        <v>3</v>
      </c>
      <c r="C21" s="275">
        <v>558</v>
      </c>
      <c r="D21" s="275">
        <v>21807</v>
      </c>
      <c r="E21" s="275">
        <v>1414</v>
      </c>
      <c r="F21" s="275">
        <v>308</v>
      </c>
      <c r="G21" s="275">
        <v>6</v>
      </c>
      <c r="H21" s="275">
        <v>22</v>
      </c>
      <c r="I21" s="275">
        <v>18773</v>
      </c>
      <c r="J21" s="275">
        <v>5</v>
      </c>
      <c r="K21" s="275">
        <v>1325</v>
      </c>
      <c r="L21" s="1156">
        <v>163366</v>
      </c>
    </row>
    <row r="22" spans="1:12" s="99" customFormat="1" ht="15" customHeight="1">
      <c r="A22" s="218" t="s">
        <v>98</v>
      </c>
      <c r="B22" s="275">
        <v>3</v>
      </c>
      <c r="C22" s="275">
        <v>742</v>
      </c>
      <c r="D22" s="275">
        <v>18634</v>
      </c>
      <c r="E22" s="275">
        <v>2633</v>
      </c>
      <c r="F22" s="275">
        <v>296</v>
      </c>
      <c r="G22" s="275">
        <v>3</v>
      </c>
      <c r="H22" s="275">
        <v>29</v>
      </c>
      <c r="I22" s="275">
        <v>16024</v>
      </c>
      <c r="J22" s="275">
        <v>3</v>
      </c>
      <c r="K22" s="275">
        <v>2583</v>
      </c>
      <c r="L22" s="1156">
        <v>158820</v>
      </c>
    </row>
    <row r="23" spans="1:12" s="99" customFormat="1" ht="15" customHeight="1">
      <c r="A23" s="218" t="s">
        <v>99</v>
      </c>
      <c r="B23" s="1311" t="s">
        <v>1852</v>
      </c>
      <c r="C23" s="275">
        <v>314</v>
      </c>
      <c r="D23" s="275">
        <v>11969</v>
      </c>
      <c r="E23" s="275">
        <v>1669</v>
      </c>
      <c r="F23" s="275">
        <v>131</v>
      </c>
      <c r="G23" s="275">
        <v>3</v>
      </c>
      <c r="H23" s="275">
        <v>12</v>
      </c>
      <c r="I23" s="275">
        <v>10313</v>
      </c>
      <c r="J23" s="275">
        <v>3</v>
      </c>
      <c r="K23" s="275">
        <v>1597</v>
      </c>
      <c r="L23" s="1156">
        <v>93129</v>
      </c>
    </row>
    <row r="24" spans="1:12" s="99" customFormat="1" ht="15" customHeight="1">
      <c r="A24" s="218" t="s">
        <v>113</v>
      </c>
      <c r="B24" s="1311" t="s">
        <v>1852</v>
      </c>
      <c r="C24" s="275">
        <v>610</v>
      </c>
      <c r="D24" s="275">
        <v>28067</v>
      </c>
      <c r="E24" s="275">
        <v>2792</v>
      </c>
      <c r="F24" s="275">
        <v>414</v>
      </c>
      <c r="G24" s="275">
        <v>2</v>
      </c>
      <c r="H24" s="275">
        <v>37</v>
      </c>
      <c r="I24" s="275">
        <v>23486</v>
      </c>
      <c r="J24" s="275">
        <v>9</v>
      </c>
      <c r="K24" s="275">
        <v>2671</v>
      </c>
      <c r="L24" s="1156">
        <v>211102</v>
      </c>
    </row>
    <row r="25" spans="1:12" s="99" customFormat="1" ht="15" customHeight="1">
      <c r="A25" s="218" t="s">
        <v>101</v>
      </c>
      <c r="B25" s="275">
        <v>10</v>
      </c>
      <c r="C25" s="275">
        <v>739</v>
      </c>
      <c r="D25" s="275">
        <v>58089</v>
      </c>
      <c r="E25" s="275">
        <v>6832</v>
      </c>
      <c r="F25" s="275">
        <v>993</v>
      </c>
      <c r="G25" s="275">
        <v>6</v>
      </c>
      <c r="H25" s="275">
        <v>107</v>
      </c>
      <c r="I25" s="275">
        <v>48778</v>
      </c>
      <c r="J25" s="275">
        <v>15</v>
      </c>
      <c r="K25" s="275">
        <v>6461</v>
      </c>
      <c r="L25" s="1156">
        <v>353565</v>
      </c>
    </row>
    <row r="26" spans="1:12" s="99" customFormat="1" ht="15" customHeight="1">
      <c r="A26" s="218" t="s">
        <v>102</v>
      </c>
      <c r="B26" s="275">
        <v>9</v>
      </c>
      <c r="C26" s="275">
        <v>1728</v>
      </c>
      <c r="D26" s="275">
        <v>222890</v>
      </c>
      <c r="E26" s="275">
        <v>40354</v>
      </c>
      <c r="F26" s="275">
        <v>4641</v>
      </c>
      <c r="G26" s="275">
        <v>32</v>
      </c>
      <c r="H26" s="275">
        <v>708</v>
      </c>
      <c r="I26" s="275">
        <v>199297</v>
      </c>
      <c r="J26" s="275">
        <v>71</v>
      </c>
      <c r="K26" s="275">
        <v>38784</v>
      </c>
      <c r="L26" s="1156">
        <v>654663</v>
      </c>
    </row>
    <row r="27" spans="1:12" s="99" customFormat="1" ht="15" customHeight="1">
      <c r="A27" s="218" t="s">
        <v>117</v>
      </c>
      <c r="B27" s="275">
        <v>1</v>
      </c>
      <c r="C27" s="275">
        <v>343</v>
      </c>
      <c r="D27" s="275">
        <v>8536</v>
      </c>
      <c r="E27" s="275">
        <v>913</v>
      </c>
      <c r="F27" s="275">
        <v>115</v>
      </c>
      <c r="G27" s="275">
        <v>2</v>
      </c>
      <c r="H27" s="275">
        <v>15</v>
      </c>
      <c r="I27" s="275">
        <v>7219</v>
      </c>
      <c r="J27" s="275">
        <v>3</v>
      </c>
      <c r="K27" s="275">
        <v>861</v>
      </c>
      <c r="L27" s="1156">
        <v>80681</v>
      </c>
    </row>
    <row r="28" spans="1:12" s="99" customFormat="1" ht="15" customHeight="1">
      <c r="A28" s="218" t="s">
        <v>104</v>
      </c>
      <c r="B28" s="275">
        <v>1</v>
      </c>
      <c r="C28" s="275">
        <v>527</v>
      </c>
      <c r="D28" s="275">
        <v>19577</v>
      </c>
      <c r="E28" s="275">
        <v>2494</v>
      </c>
      <c r="F28" s="275">
        <v>270</v>
      </c>
      <c r="G28" s="275">
        <v>3</v>
      </c>
      <c r="H28" s="275">
        <v>20</v>
      </c>
      <c r="I28" s="275">
        <v>16744</v>
      </c>
      <c r="J28" s="275">
        <v>3</v>
      </c>
      <c r="K28" s="275">
        <v>2434</v>
      </c>
      <c r="L28" s="1156">
        <v>156646</v>
      </c>
    </row>
    <row r="29" spans="1:12" s="99" customFormat="1" ht="15" customHeight="1">
      <c r="A29" s="218" t="s">
        <v>105</v>
      </c>
      <c r="B29" s="1311" t="s">
        <v>1852</v>
      </c>
      <c r="C29" s="275">
        <v>316</v>
      </c>
      <c r="D29" s="275">
        <v>11137</v>
      </c>
      <c r="E29" s="275">
        <v>1716</v>
      </c>
      <c r="F29" s="275">
        <v>159</v>
      </c>
      <c r="G29" s="275">
        <v>1</v>
      </c>
      <c r="H29" s="275">
        <v>15</v>
      </c>
      <c r="I29" s="275">
        <v>9053</v>
      </c>
      <c r="J29" s="1311" t="s">
        <v>1852</v>
      </c>
      <c r="K29" s="275">
        <v>1665</v>
      </c>
      <c r="L29" s="1156">
        <v>91820</v>
      </c>
    </row>
    <row r="30" spans="1:12" s="99" customFormat="1" ht="15" customHeight="1">
      <c r="A30" s="218" t="s">
        <v>119</v>
      </c>
      <c r="B30" s="1311" t="s">
        <v>1852</v>
      </c>
      <c r="C30" s="275">
        <v>517</v>
      </c>
      <c r="D30" s="275">
        <v>39070</v>
      </c>
      <c r="E30" s="275">
        <v>3667</v>
      </c>
      <c r="F30" s="275">
        <v>711</v>
      </c>
      <c r="G30" s="275">
        <v>7</v>
      </c>
      <c r="H30" s="275">
        <v>101</v>
      </c>
      <c r="I30" s="275">
        <v>33902</v>
      </c>
      <c r="J30" s="275">
        <v>6</v>
      </c>
      <c r="K30" s="275">
        <v>3455</v>
      </c>
      <c r="L30" s="1156">
        <v>262660</v>
      </c>
    </row>
    <row r="31" spans="1:12" s="99" customFormat="1" ht="15" customHeight="1">
      <c r="A31" s="218" t="s">
        <v>120</v>
      </c>
      <c r="B31" s="275">
        <v>3</v>
      </c>
      <c r="C31" s="275">
        <v>732</v>
      </c>
      <c r="D31" s="275">
        <v>63775</v>
      </c>
      <c r="E31" s="275">
        <v>5668</v>
      </c>
      <c r="F31" s="275">
        <v>1256</v>
      </c>
      <c r="G31" s="275">
        <v>17</v>
      </c>
      <c r="H31" s="275">
        <v>125</v>
      </c>
      <c r="I31" s="275">
        <v>54424</v>
      </c>
      <c r="J31" s="275">
        <v>20</v>
      </c>
      <c r="K31" s="275">
        <v>5370</v>
      </c>
      <c r="L31" s="1156">
        <v>382295</v>
      </c>
    </row>
    <row r="32" spans="1:12" s="99" customFormat="1" ht="15" customHeight="1">
      <c r="A32" s="218" t="s">
        <v>118</v>
      </c>
      <c r="B32" s="275">
        <v>2</v>
      </c>
      <c r="C32" s="275">
        <v>238</v>
      </c>
      <c r="D32" s="275">
        <v>9048</v>
      </c>
      <c r="E32" s="275">
        <v>581</v>
      </c>
      <c r="F32" s="275">
        <v>175</v>
      </c>
      <c r="G32" s="275">
        <v>4</v>
      </c>
      <c r="H32" s="275">
        <v>19</v>
      </c>
      <c r="I32" s="275">
        <v>7501</v>
      </c>
      <c r="J32" s="457">
        <v>1</v>
      </c>
      <c r="K32" s="275">
        <v>538</v>
      </c>
      <c r="L32" s="1156">
        <v>98543</v>
      </c>
    </row>
    <row r="33" spans="1:12" s="99" customFormat="1" ht="15" customHeight="1">
      <c r="A33" s="589" t="s">
        <v>121</v>
      </c>
      <c r="B33" s="558">
        <v>1</v>
      </c>
      <c r="C33" s="558">
        <v>478</v>
      </c>
      <c r="D33" s="558">
        <v>10935</v>
      </c>
      <c r="E33" s="558">
        <v>814</v>
      </c>
      <c r="F33" s="558">
        <v>137</v>
      </c>
      <c r="G33" s="558">
        <v>3</v>
      </c>
      <c r="H33" s="558">
        <v>10</v>
      </c>
      <c r="I33" s="558">
        <v>9376</v>
      </c>
      <c r="J33" s="558">
        <v>5</v>
      </c>
      <c r="K33" s="558">
        <v>783</v>
      </c>
      <c r="L33" s="1157">
        <v>105812</v>
      </c>
    </row>
    <row r="34" spans="1:12" s="108" customFormat="1" ht="15" customHeight="1">
      <c r="A34" s="218" t="s">
        <v>110</v>
      </c>
      <c r="B34" s="275">
        <v>4</v>
      </c>
      <c r="C34" s="275">
        <v>1579</v>
      </c>
      <c r="D34" s="275">
        <v>63884</v>
      </c>
      <c r="E34" s="275">
        <v>6143</v>
      </c>
      <c r="F34" s="275">
        <v>929</v>
      </c>
      <c r="G34" s="275">
        <v>5</v>
      </c>
      <c r="H34" s="275">
        <v>103</v>
      </c>
      <c r="I34" s="275">
        <v>53992</v>
      </c>
      <c r="J34" s="275">
        <v>22</v>
      </c>
      <c r="K34" s="275">
        <v>5769</v>
      </c>
      <c r="L34" s="1156">
        <v>368313</v>
      </c>
    </row>
    <row r="35" spans="1:12" s="99" customFormat="1" ht="15" customHeight="1">
      <c r="A35" s="218" t="s">
        <v>122</v>
      </c>
      <c r="B35" s="275">
        <v>2</v>
      </c>
      <c r="C35" s="275">
        <v>549</v>
      </c>
      <c r="D35" s="275">
        <v>21667</v>
      </c>
      <c r="E35" s="275">
        <v>3259</v>
      </c>
      <c r="F35" s="275">
        <v>278</v>
      </c>
      <c r="G35" s="275">
        <v>4</v>
      </c>
      <c r="H35" s="275">
        <v>32</v>
      </c>
      <c r="I35" s="275">
        <v>18564</v>
      </c>
      <c r="J35" s="275">
        <v>9</v>
      </c>
      <c r="K35" s="275">
        <v>3099</v>
      </c>
      <c r="L35" s="1156">
        <v>184515</v>
      </c>
    </row>
    <row r="36" spans="1:12" s="92" customFormat="1" ht="19.899999999999999" customHeight="1">
      <c r="A36" s="1577" t="s">
        <v>1714</v>
      </c>
      <c r="B36" s="1577"/>
      <c r="C36" s="1577"/>
      <c r="D36" s="1577"/>
      <c r="E36" s="1577"/>
      <c r="F36" s="1577"/>
      <c r="G36" s="1577"/>
      <c r="H36" s="1577"/>
      <c r="I36" s="1577"/>
      <c r="J36" s="1577"/>
      <c r="K36" s="1577"/>
      <c r="L36" s="1577"/>
    </row>
    <row r="37" spans="1:12" s="49" customFormat="1" ht="15" customHeight="1">
      <c r="A37" s="1808" t="s">
        <v>802</v>
      </c>
      <c r="B37" s="1808"/>
      <c r="C37" s="1808"/>
      <c r="D37" s="1808"/>
      <c r="E37" s="1808"/>
      <c r="F37" s="1808"/>
      <c r="G37" s="1808"/>
      <c r="H37" s="1808"/>
      <c r="I37" s="1808"/>
      <c r="J37" s="1808"/>
      <c r="K37" s="1808"/>
      <c r="L37" s="1808"/>
    </row>
    <row r="38" spans="1:12" ht="14.1" customHeight="1">
      <c r="A38" s="763"/>
    </row>
    <row r="39" spans="1:12">
      <c r="B39" s="1148"/>
    </row>
  </sheetData>
  <mergeCells count="34">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Abramowicz Joanna</cp:lastModifiedBy>
  <cp:lastPrinted>2024-01-31T09:32:22Z</cp:lastPrinted>
  <dcterms:created xsi:type="dcterms:W3CDTF">2011-08-16T06:32:54Z</dcterms:created>
  <dcterms:modified xsi:type="dcterms:W3CDTF">2024-02-28T12:19:07Z</dcterms:modified>
</cp:coreProperties>
</file>