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sinskaa\Desktop\"/>
    </mc:Choice>
  </mc:AlternateContent>
  <xr:revisionPtr revIDLastSave="0" documentId="13_ncr:1_{155ABE39-81A8-40CA-BB2D-B93721CC55D1}" xr6:coauthVersionLast="36" xr6:coauthVersionMax="36" xr10:uidLastSave="{00000000-0000-0000-0000-000000000000}"/>
  <bookViews>
    <workbookView xWindow="0" yWindow="0" windowWidth="23040" windowHeight="9060" tabRatio="810" xr2:uid="{00000000-000D-0000-FFFF-FFFF00000000}"/>
  </bookViews>
  <sheets>
    <sheet name="SPIS TABLIC   LIST OF TABLES" sheetId="66" r:id="rId1"/>
    <sheet name="1.1." sheetId="86" r:id="rId2"/>
    <sheet name="1.2." sheetId="88" r:id="rId3"/>
    <sheet name="1.3." sheetId="89" r:id="rId4"/>
    <sheet name="1.4." sheetId="105" r:id="rId5"/>
    <sheet name="1.5." sheetId="74" r:id="rId6"/>
    <sheet name="2.1." sheetId="90" r:id="rId7"/>
    <sheet name="2.2." sheetId="91" r:id="rId8"/>
    <sheet name="2.3." sheetId="92" r:id="rId9"/>
    <sheet name="2.4." sheetId="93" r:id="rId10"/>
    <sheet name="2.5." sheetId="106" r:id="rId11"/>
    <sheet name="3.1." sheetId="94" r:id="rId12"/>
    <sheet name="3.2." sheetId="95" r:id="rId13"/>
    <sheet name="3.3." sheetId="96" r:id="rId14"/>
    <sheet name="3.4." sheetId="97" r:id="rId15"/>
    <sheet name="3.5." sheetId="98" r:id="rId16"/>
    <sheet name="3.6." sheetId="107" r:id="rId17"/>
    <sheet name="4.1." sheetId="99" r:id="rId18"/>
    <sheet name="4.2." sheetId="100" r:id="rId19"/>
    <sheet name="4.3." sheetId="101" r:id="rId20"/>
    <sheet name="5.1." sheetId="102" r:id="rId21"/>
    <sheet name="5.2." sheetId="103" r:id="rId22"/>
    <sheet name="5.3." sheetId="104" r:id="rId23"/>
    <sheet name="5.4." sheetId="108" r:id="rId24"/>
  </sheets>
  <definedNames>
    <definedName name="_xlnm._FilterDatabase" localSheetId="3" hidden="1">'1.3.'!$A$5:$P$221</definedName>
    <definedName name="_xlnm._FilterDatabase" localSheetId="8" hidden="1">'2.3.'!$A$3:$J$221</definedName>
    <definedName name="_xlnm._FilterDatabase" localSheetId="13" hidden="1">'3.3.'!$A$1:$I$222</definedName>
    <definedName name="_xlnm._FilterDatabase" localSheetId="19" hidden="1">'4.3.'!$A$5:$L$222</definedName>
    <definedName name="_xlnm._FilterDatabase" localSheetId="22" hidden="1">'5.3.'!$A$5:$I$221</definedName>
    <definedName name="_xlnm.Print_Area" localSheetId="4">'1.4.'!$A$2:$B$48</definedName>
    <definedName name="_xlnm.Print_Area" localSheetId="13">'3.3.'!$A$2:$H$222</definedName>
    <definedName name="_xlnm.Print_Area" localSheetId="19">'4.3.'!$A$2:$F$230</definedName>
    <definedName name="_xlnm.Print_Area" localSheetId="21">'5.2.'!$A$2:$M$29</definedName>
  </definedNames>
  <calcPr calcId="191029"/>
</workbook>
</file>

<file path=xl/calcChain.xml><?xml version="1.0" encoding="utf-8"?>
<calcChain xmlns="http://schemas.openxmlformats.org/spreadsheetml/2006/main">
  <c r="Y6" i="91" l="1"/>
</calcChain>
</file>

<file path=xl/sharedStrings.xml><?xml version="1.0" encoding="utf-8"?>
<sst xmlns="http://schemas.openxmlformats.org/spreadsheetml/2006/main" count="2227" uniqueCount="486">
  <si>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</si>
  <si>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</si>
  <si>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</si>
  <si>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</si>
  <si>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</si>
  <si>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</si>
  <si>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</si>
  <si>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</si>
  <si>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</si>
  <si>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</si>
  <si>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</si>
  <si>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</si>
  <si>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POWIAT NOWOMIEJSKI</t>
  </si>
  <si>
    <t>POWIAT DZIAŁDOWSKI</t>
  </si>
  <si>
    <t>.</t>
  </si>
  <si>
    <t>90–94</t>
  </si>
  <si>
    <t>95–99</t>
  </si>
  <si>
    <t>65–69</t>
  </si>
  <si>
    <t>70–74</t>
  </si>
  <si>
    <t>75–79</t>
  </si>
  <si>
    <t>80–84</t>
  </si>
  <si>
    <t>85–89</t>
  </si>
  <si>
    <t>15–64</t>
  </si>
  <si>
    <t>POWIAT BRANIEWSKI</t>
  </si>
  <si>
    <t>Pieniężno</t>
  </si>
  <si>
    <t>POWIAT ELBLĄSKI</t>
  </si>
  <si>
    <t>Pasłęk</t>
  </si>
  <si>
    <t>Tolkmicko</t>
  </si>
  <si>
    <t>POWIAT IŁAWSKI</t>
  </si>
  <si>
    <t>Iława</t>
  </si>
  <si>
    <t>Lubawa</t>
  </si>
  <si>
    <t>Kisielice</t>
  </si>
  <si>
    <t>Susz</t>
  </si>
  <si>
    <t>Zalewo</t>
  </si>
  <si>
    <t>Nowe Miasto Lubawskie</t>
  </si>
  <si>
    <t>Biskupiec</t>
  </si>
  <si>
    <t>POWIAT OSTRÓDZKI</t>
  </si>
  <si>
    <t>Ostróda</t>
  </si>
  <si>
    <t>Miłomłyn</t>
  </si>
  <si>
    <t>POWIAT EŁCKI</t>
  </si>
  <si>
    <t>Stare Juchy</t>
  </si>
  <si>
    <t>POWIAT GIŻYCKI</t>
  </si>
  <si>
    <t>Ryn</t>
  </si>
  <si>
    <t>POWIAT GOŁDAPSKI</t>
  </si>
  <si>
    <t>POWIAT OLECKI</t>
  </si>
  <si>
    <t>Olecko</t>
  </si>
  <si>
    <t>POWIAT PISKI</t>
  </si>
  <si>
    <t>Biała Piska</t>
  </si>
  <si>
    <t>Orzysz</t>
  </si>
  <si>
    <t>Pisz</t>
  </si>
  <si>
    <t>POWIAT BARTOSZYCKI</t>
  </si>
  <si>
    <t>Bartoszyce</t>
  </si>
  <si>
    <t>Górowo Iławeckie</t>
  </si>
  <si>
    <t>POWIAT KĘTRZYŃSKI</t>
  </si>
  <si>
    <t>Kętrzyn</t>
  </si>
  <si>
    <t>POWIAT LIDZBARSKI</t>
  </si>
  <si>
    <t>Lidzbark Warmiński</t>
  </si>
  <si>
    <t>Orneta</t>
  </si>
  <si>
    <t>POWIAT MRĄGOWSKI</t>
  </si>
  <si>
    <t>Mrągowo</t>
  </si>
  <si>
    <t>POWIAT NIDZICKI</t>
  </si>
  <si>
    <t>Nidzica</t>
  </si>
  <si>
    <t>POWIAT OLSZTYŃSKI</t>
  </si>
  <si>
    <t>Barczewo</t>
  </si>
  <si>
    <t>Dobre Miasto</t>
  </si>
  <si>
    <t>Jeziorany</t>
  </si>
  <si>
    <t>POWIAT SZCZYCIEŃSKI</t>
  </si>
  <si>
    <t>Szczytno</t>
  </si>
  <si>
    <t xml:space="preserve">Gronowo Elbląskie </t>
  </si>
  <si>
    <t xml:space="preserve">Gołdap </t>
  </si>
  <si>
    <t>–</t>
  </si>
  <si>
    <t xml:space="preserve">Polska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</si>
  <si>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</si>
  <si>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</si>
  <si>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</si>
  <si>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</si>
  <si>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</si>
  <si>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</si>
  <si>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</si>
  <si>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</si>
  <si>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</si>
  <si>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</si>
  <si>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</si>
  <si>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</si>
  <si>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</si>
  <si>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</si>
  <si>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</si>
  <si>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</si>
  <si>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</si>
  <si>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</si>
  <si>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</si>
  <si>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</si>
  <si>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</si>
  <si>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</si>
  <si>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</si>
  <si>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</si>
  <si>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</si>
  <si>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</si>
  <si>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</si>
  <si>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</si>
  <si>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</si>
  <si>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</si>
  <si>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</si>
  <si>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</si>
  <si>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</si>
  <si>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</si>
  <si>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</si>
  <si>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</si>
  <si>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</si>
  <si>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</si>
  <si>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</si>
  <si>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</si>
  <si>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 Elbląg</t>
  </si>
  <si>
    <t>Powiat m. Olsztyn</t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</si>
  <si>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</si>
  <si>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r>
      <t>Powierzchnia
w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Area
in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</si>
  <si>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Ludność
ogółem
</t>
    </r>
    <r>
      <rPr>
        <sz val="8"/>
        <color rgb="FF4D4D4D"/>
        <rFont val="Arial"/>
        <family val="2"/>
        <charset val="238"/>
      </rPr>
      <t>Total
population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</si>
  <si>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</si>
  <si>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</si>
  <si>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Współczynnik
urbanizacji
</t>
    </r>
    <r>
      <rPr>
        <sz val="8"/>
        <color rgb="FF4D4D4D"/>
        <rFont val="Arial"/>
        <family val="2"/>
        <charset val="238"/>
      </rPr>
      <t>Urbanisation
rate</t>
    </r>
  </si>
  <si>
    <r>
      <t xml:space="preserve">Współczynik feminizacji
</t>
    </r>
    <r>
      <rPr>
        <sz val="8"/>
        <color rgb="FF4D4D4D"/>
        <rFont val="Arial"/>
        <family val="2"/>
        <charset val="238"/>
      </rPr>
      <t>Feminisation rate</t>
    </r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</si>
  <si>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</si>
  <si>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</si>
  <si>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</si>
  <si>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</si>
  <si>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 age</t>
    </r>
  </si>
  <si>
    <r>
      <t xml:space="preserve">0–14 lat
</t>
    </r>
    <r>
      <rPr>
        <sz val="8"/>
        <color rgb="FF4D4D4D"/>
        <rFont val="Arial"/>
        <family val="2"/>
        <charset val="238"/>
      </rPr>
      <t>0–14 years</t>
    </r>
  </si>
  <si>
    <r>
      <t xml:space="preserve">65 lat i więcej
</t>
    </r>
    <r>
      <rPr>
        <sz val="8"/>
        <color rgb="FF4D4D4D"/>
        <rFont val="Arial"/>
        <family val="2"/>
        <charset val="238"/>
      </rPr>
      <t>65 years and more</t>
    </r>
  </si>
  <si>
    <r>
      <t xml:space="preserve">Współczynnik
obciążenia
demograficznego
</t>
    </r>
    <r>
      <rPr>
        <sz val="8"/>
        <color rgb="FF4D4D4D"/>
        <rFont val="Arial"/>
        <family val="2"/>
        <charset val="238"/>
      </rPr>
      <t>Age dependancy
ratio</t>
    </r>
  </si>
  <si>
    <r>
      <t xml:space="preserve">Współczynnik
starości
demograficznej
</t>
    </r>
    <r>
      <rPr>
        <sz val="8"/>
        <color rgb="FF4D4D4D"/>
        <rFont val="Arial"/>
        <family val="2"/>
        <charset val="238"/>
      </rPr>
      <t>Old age
ratio</t>
    </r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</si>
  <si>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</si>
  <si>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</si>
  <si>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OGÓŁEM
</t>
    </r>
    <r>
      <rPr>
        <b/>
        <sz val="8"/>
        <color rgb="FF4D4D4D"/>
        <rFont val="Arial"/>
        <family val="2"/>
        <charset val="238"/>
      </rPr>
      <t>TOTAL</t>
    </r>
  </si>
  <si>
    <r>
      <t xml:space="preserve">0–4 lata
</t>
    </r>
    <r>
      <rPr>
        <b/>
        <sz val="8"/>
        <color rgb="FF4D4D4D"/>
        <rFont val="Arial"/>
        <family val="2"/>
        <charset val="238"/>
      </rPr>
      <t>0–4 years</t>
    </r>
  </si>
  <si>
    <r>
      <t>Gęstość
zaludnienia
na 1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Population
density per 1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</si>
  <si>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cywilne
</t>
    </r>
    <r>
      <rPr>
        <sz val="8"/>
        <color rgb="FF4D4D4D"/>
        <rFont val="Arial"/>
        <family val="2"/>
        <charset val="238"/>
      </rPr>
      <t>civil</t>
    </r>
  </si>
  <si>
    <r>
      <t xml:space="preserve">Rozwody
</t>
    </r>
    <r>
      <rPr>
        <sz val="8"/>
        <color rgb="FF4D4D4D"/>
        <rFont val="Arial"/>
        <family val="2"/>
        <charset val="238"/>
      </rPr>
      <t>Divorces</t>
    </r>
  </si>
  <si>
    <r>
      <t xml:space="preserve">Separacje orzeczone
</t>
    </r>
    <r>
      <rPr>
        <sz val="8"/>
        <color rgb="FF4D4D4D"/>
        <rFont val="Arial"/>
        <family val="2"/>
        <charset val="238"/>
      </rPr>
      <t>Separations</t>
    </r>
  </si>
  <si>
    <r>
      <t xml:space="preserve">Rozwody na 1000 zawartych małżeństw
</t>
    </r>
    <r>
      <rPr>
        <sz val="8"/>
        <color rgb="FF4D4D4D"/>
        <rFont val="Arial"/>
        <family val="2"/>
        <charset val="238"/>
      </rPr>
      <t>Divorces per 1000 contracted marriages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</si>
  <si>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Marriage rate</t>
    </r>
    <r>
      <rPr>
        <vertAlign val="superscript"/>
        <sz val="8"/>
        <color theme="1" tint="4.9989318521683403E-2"/>
        <rFont val="Arial"/>
        <family val="2"/>
        <charset val="238"/>
      </rPr>
      <t>a</t>
    </r>
  </si>
  <si>
    <r>
      <t xml:space="preserve">60 lat i więcej
</t>
    </r>
    <r>
      <rPr>
        <sz val="8"/>
        <color rgb="FF4D4D4D"/>
        <rFont val="Arial"/>
        <family val="2"/>
        <charset val="238"/>
      </rPr>
      <t>60 years and more</t>
    </r>
  </si>
  <si>
    <t>COVID-19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</si>
  <si>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</si>
  <si>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</si>
  <si>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</si>
  <si>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</si>
  <si>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</si>
  <si>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</si>
  <si>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</si>
  <si>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</si>
  <si>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</si>
  <si>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</si>
  <si>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</si>
  <si>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</si>
  <si>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</si>
  <si>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kujawsko-
-pomorskie</t>
  </si>
  <si>
    <t>wamińsko-
-mazurskie</t>
  </si>
  <si>
    <t>zachodnio-
pomorskie</t>
  </si>
  <si>
    <t>POLSKA</t>
  </si>
  <si>
    <r>
      <t xml:space="preserve">Indeks
starości
</t>
    </r>
    <r>
      <rPr>
        <sz val="8"/>
        <color rgb="FF4D4D4D"/>
        <rFont val="Arial"/>
        <family val="2"/>
        <charset val="238"/>
      </rPr>
      <t>Ageing
ratio</t>
    </r>
  </si>
  <si>
    <r>
      <t xml:space="preserve">Lata
</t>
    </r>
    <r>
      <rPr>
        <sz val="8"/>
        <color rgb="FF4D4D4D"/>
        <rFont val="Arial"/>
        <family val="2"/>
        <charset val="238"/>
      </rPr>
      <t>Years</t>
    </r>
  </si>
  <si>
    <r>
      <t xml:space="preserve">Według wieku:
</t>
    </r>
    <r>
      <rPr>
        <b/>
        <sz val="8"/>
        <color rgb="FF4D4D4D"/>
        <rFont val="Arial"/>
        <family val="2"/>
        <charset val="238"/>
      </rPr>
      <t>By age:</t>
    </r>
  </si>
  <si>
    <r>
      <t xml:space="preserve">100 lat i więcej
</t>
    </r>
    <r>
      <rPr>
        <b/>
        <sz val="8"/>
        <color rgb="FF4D4D4D"/>
        <rFont val="Arial"/>
        <family val="2"/>
        <charset val="238"/>
      </rPr>
      <t>100 years and more</t>
    </r>
  </si>
  <si>
    <r>
      <t xml:space="preserve">Według ekonomicznych grup wieku:
</t>
    </r>
    <r>
      <rPr>
        <b/>
        <sz val="8"/>
        <color rgb="FF4D4D4D"/>
        <rFont val="Arial"/>
        <family val="2"/>
        <charset val="238"/>
      </rPr>
      <t>By economic age groups:</t>
    </r>
  </si>
  <si>
    <r>
      <t xml:space="preserve">Według biologicznych grup wieku:
</t>
    </r>
    <r>
      <rPr>
        <b/>
        <sz val="8"/>
        <color rgb="FF4D4D4D"/>
        <rFont val="Arial"/>
        <family val="2"/>
        <charset val="238"/>
      </rPr>
      <t>By biological age groups: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</si>
  <si>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</si>
  <si>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</si>
  <si>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</si>
  <si>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 and brides</t>
    </r>
  </si>
  <si>
    <r>
      <t xml:space="preserve">bez dzieci
</t>
    </r>
    <r>
      <rPr>
        <sz val="8"/>
        <color rgb="FF4D4D4D"/>
        <rFont val="Arial"/>
        <family val="2"/>
        <charset val="238"/>
      </rPr>
      <t>without children</t>
    </r>
  </si>
  <si>
    <r>
      <t xml:space="preserve">1 dziecko
</t>
    </r>
    <r>
      <rPr>
        <sz val="8"/>
        <color rgb="FF4D4D4D"/>
        <rFont val="Arial"/>
        <family val="2"/>
        <charset val="238"/>
      </rPr>
      <t>1 child</t>
    </r>
  </si>
  <si>
    <r>
      <t xml:space="preserve">4 i więcej
</t>
    </r>
    <r>
      <rPr>
        <sz val="8"/>
        <color rgb="FF4D4D4D"/>
        <rFont val="Arial"/>
        <family val="2"/>
        <charset val="238"/>
      </rPr>
      <t>4 and more</t>
    </r>
  </si>
  <si>
    <r>
      <t xml:space="preserve">Bilans małżeństw
</t>
    </r>
    <r>
      <rPr>
        <sz val="8"/>
        <color rgb="FF4D4D4D"/>
        <rFont val="Arial"/>
        <family val="2"/>
        <charset val="238"/>
      </rPr>
      <t>Marriages balance</t>
    </r>
  </si>
  <si>
    <r>
      <t xml:space="preserve">małżenstwa rozwiązane
</t>
    </r>
    <r>
      <rPr>
        <sz val="8"/>
        <color rgb="FF4D4D4D"/>
        <rFont val="Arial"/>
        <family val="2"/>
        <charset val="238"/>
      </rPr>
      <t>marriages dissolved</t>
    </r>
  </si>
  <si>
    <r>
      <t xml:space="preserve">przez śmierć męża
</t>
    </r>
    <r>
      <rPr>
        <sz val="8"/>
        <color rgb="FF4D4D4D"/>
        <rFont val="Arial"/>
        <family val="2"/>
        <charset val="238"/>
      </rPr>
      <t>by death of husband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</si>
  <si>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</si>
  <si>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przez śmierć żony
</t>
    </r>
    <r>
      <rPr>
        <sz val="8"/>
        <color rgb="FF4D4D4D"/>
        <rFont val="Arial"/>
        <family val="2"/>
        <charset val="238"/>
      </rPr>
      <t>by death of wife</t>
    </r>
  </si>
  <si>
    <r>
      <t xml:space="preserve">przez rozwód
</t>
    </r>
    <r>
      <rPr>
        <sz val="8"/>
        <color rgb="FF4D4D4D"/>
        <rFont val="Arial"/>
        <family val="2"/>
        <charset val="238"/>
      </rPr>
      <t>by divorce</t>
    </r>
  </si>
  <si>
    <r>
      <t xml:space="preserve">Różnica między małżeństwami zawartymi
i rozwiązanymi
</t>
    </r>
    <r>
      <rPr>
        <sz val="8"/>
        <color rgb="FF4D4D4D"/>
        <rFont val="Arial"/>
        <family val="2"/>
        <charset val="238"/>
      </rPr>
      <t>Diffrence between contracted and dissolved marriages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</si>
  <si>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</si>
  <si>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a Ze skutkami cywilnymi.
</t>
    </r>
    <r>
      <rPr>
        <sz val="8"/>
        <color rgb="FF4D4D4D"/>
        <rFont val="Arial"/>
        <family val="2"/>
        <charset val="238"/>
      </rPr>
      <t>a With civil law consequences.</t>
    </r>
  </si>
  <si>
    <r>
      <t>wyznaniowe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religious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</si>
  <si>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Marriage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</si>
  <si>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Separations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</si>
  <si>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Divorces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</si>
  <si>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d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</si>
  <si>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d Poniżej 18 lat.
</t>
    </r>
    <r>
      <rPr>
        <sz val="8"/>
        <color rgb="FF4D4D4D"/>
        <rFont val="Arial"/>
        <family val="2"/>
        <charset val="238"/>
      </rPr>
      <t>d Under 18 years.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</si>
  <si>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
and brides</t>
    </r>
  </si>
  <si>
    <r>
      <t xml:space="preserve">Wiek nowożeńców
</t>
    </r>
    <r>
      <rPr>
        <sz val="8"/>
        <color rgb="FF4D4D4D"/>
        <rFont val="Arial"/>
        <family val="2"/>
        <charset val="238"/>
      </rPr>
      <t>Age of bridegrooms and brides</t>
    </r>
  </si>
  <si>
    <r>
      <t xml:space="preserve">19 lat i mniej
</t>
    </r>
    <r>
      <rPr>
        <sz val="8"/>
        <color rgb="FF4D4D4D"/>
        <rFont val="Arial"/>
        <family val="2"/>
        <charset val="238"/>
      </rPr>
      <t>19 years and below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</si>
  <si>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Separations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</si>
  <si>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Urodzenia żywe
</t>
    </r>
    <r>
      <rPr>
        <sz val="8"/>
        <color rgb="FF4D4D4D"/>
        <rFont val="Arial"/>
        <family val="2"/>
        <charset val="238"/>
      </rPr>
      <t>Live births</t>
    </r>
  </si>
  <si>
    <r>
      <t xml:space="preserve">małżeńskie
</t>
    </r>
    <r>
      <rPr>
        <sz val="8"/>
        <color rgb="FF4D4D4D"/>
        <rFont val="Arial"/>
        <family val="2"/>
        <charset val="238"/>
      </rPr>
      <t>legitimate</t>
    </r>
  </si>
  <si>
    <r>
      <t xml:space="preserve">pozamałżeńskie
</t>
    </r>
    <r>
      <rPr>
        <sz val="8"/>
        <color rgb="FF4D4D4D"/>
        <rFont val="Arial"/>
        <family val="2"/>
        <charset val="238"/>
      </rPr>
      <t>illegitimate</t>
    </r>
  </si>
  <si>
    <r>
      <t>Współczynnik urodzeń żywych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Live births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</si>
  <si>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Kobiety w wieku 15–49 lat
</t>
    </r>
    <r>
      <rPr>
        <sz val="8"/>
        <color rgb="FF4D4D4D"/>
        <rFont val="Arial"/>
        <family val="2"/>
        <charset val="238"/>
      </rPr>
      <t>Females aged 15–49 years</t>
    </r>
  </si>
  <si>
    <r>
      <t xml:space="preserve">Odsetek kobiet
w wieku 15–49 lat
</t>
    </r>
    <r>
      <rPr>
        <sz val="8"/>
        <color rgb="FF4D4D4D"/>
        <rFont val="Arial"/>
        <family val="2"/>
        <charset val="238"/>
      </rPr>
      <t>Percentage of females aged 15–49 years</t>
    </r>
  </si>
  <si>
    <r>
      <t xml:space="preserve">Współczynnik płodności kobiet
</t>
    </r>
    <r>
      <rPr>
        <sz val="8"/>
        <color rgb="FF4D4D4D"/>
        <rFont val="Arial"/>
        <family val="2"/>
        <charset val="238"/>
      </rPr>
      <t>Female fertility rate</t>
    </r>
  </si>
  <si>
    <r>
      <t xml:space="preserve">45–49 lat
</t>
    </r>
    <r>
      <rPr>
        <sz val="8"/>
        <color rgb="FF4D4D4D"/>
        <rFont val="Arial"/>
        <family val="2"/>
        <charset val="238"/>
      </rPr>
      <t>45–49 years</t>
    </r>
  </si>
  <si>
    <r>
      <t xml:space="preserve">Współczynnik dzietności ogólnej
</t>
    </r>
    <r>
      <rPr>
        <sz val="8"/>
        <color rgb="FF4D4D4D"/>
        <rFont val="Arial"/>
        <family val="2"/>
        <charset val="238"/>
      </rPr>
      <t>Total fertility rate</t>
    </r>
  </si>
  <si>
    <r>
      <t xml:space="preserve">45 lat i więcej
</t>
    </r>
    <r>
      <rPr>
        <sz val="8"/>
        <color rgb="FF4D4D4D"/>
        <rFont val="Arial"/>
        <family val="2"/>
        <charset val="238"/>
      </rPr>
      <t>45 years and more</t>
    </r>
  </si>
  <si>
    <r>
      <t xml:space="preserve">w %
</t>
    </r>
    <r>
      <rPr>
        <sz val="8"/>
        <color rgb="FF4D4D4D"/>
        <rFont val="Arial"/>
        <family val="2"/>
        <charset val="238"/>
      </rPr>
      <t>in %</t>
    </r>
  </si>
  <si>
    <r>
      <t xml:space="preserve">Wiek matki
</t>
    </r>
    <r>
      <rPr>
        <sz val="8"/>
        <color rgb="FF4D4D4D"/>
        <rFont val="Arial"/>
        <family val="2"/>
        <charset val="238"/>
      </rPr>
      <t>Age of mother</t>
    </r>
  </si>
  <si>
    <r>
      <t xml:space="preserve">15–49 lat
</t>
    </r>
    <r>
      <rPr>
        <b/>
        <sz val="8"/>
        <color rgb="FF4D4D4D"/>
        <rFont val="Arial"/>
        <family val="2"/>
        <charset val="238"/>
      </rPr>
      <t>15–49 years</t>
    </r>
  </si>
  <si>
    <r>
      <t xml:space="preserve">49 lat
</t>
    </r>
    <r>
      <rPr>
        <sz val="8"/>
        <color rgb="FF4D4D4D"/>
        <rFont val="Arial"/>
        <family val="2"/>
        <charset val="238"/>
      </rPr>
      <t>49 years</t>
    </r>
  </si>
  <si>
    <r>
      <t xml:space="preserve">Zgony
</t>
    </r>
    <r>
      <rPr>
        <sz val="8"/>
        <color rgb="FF4D4D4D"/>
        <rFont val="Arial"/>
        <family val="2"/>
        <charset val="238"/>
      </rPr>
      <t>Deaths</t>
    </r>
  </si>
  <si>
    <r>
      <t xml:space="preserve">w tym niemowląt
</t>
    </r>
    <r>
      <rPr>
        <sz val="8"/>
        <color rgb="FF4D4D4D"/>
        <rFont val="Arial"/>
        <family val="2"/>
        <charset val="238"/>
      </rPr>
      <t>of which infants</t>
    </r>
  </si>
  <si>
    <r>
      <t>Współczynnik zgonów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Deaths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</si>
  <si>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zgonów niemowląt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Infant deaths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</si>
  <si>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choroby układu krążenia
</t>
    </r>
    <r>
      <rPr>
        <sz val="8"/>
        <color rgb="FF4D4D4D"/>
        <rFont val="Arial"/>
        <family val="2"/>
        <charset val="238"/>
      </rPr>
      <t>diseases of the circulatory system</t>
    </r>
  </si>
  <si>
    <r>
      <t xml:space="preserve">nowotwory
</t>
    </r>
    <r>
      <rPr>
        <sz val="8"/>
        <color rgb="FF4D4D4D"/>
        <rFont val="Arial"/>
        <family val="2"/>
        <charset val="238"/>
      </rPr>
      <t>neoplasms</t>
    </r>
  </si>
  <si>
    <r>
      <t xml:space="preserve">na 10 tys. ludności
</t>
    </r>
    <r>
      <rPr>
        <sz val="8"/>
        <color rgb="FF4D4D4D"/>
        <rFont val="Arial"/>
        <family val="2"/>
        <charset val="238"/>
      </rPr>
      <t>per 10 thousand population</t>
    </r>
  </si>
  <si>
    <r>
      <t xml:space="preserve">pozostałe
</t>
    </r>
    <r>
      <rPr>
        <sz val="8"/>
        <color rgb="FF4D4D4D"/>
        <rFont val="Arial"/>
        <family val="2"/>
        <charset val="238"/>
      </rPr>
      <t>others</t>
    </r>
  </si>
  <si>
    <r>
      <t xml:space="preserve">choroby układu trawiennego
</t>
    </r>
    <r>
      <rPr>
        <sz val="8"/>
        <color rgb="FF4D4D4D"/>
        <rFont val="Arial"/>
        <family val="2"/>
        <charset val="238"/>
      </rPr>
      <t>diseases of the digestive system</t>
    </r>
  </si>
  <si>
    <r>
      <t xml:space="preserve">zewnętrzne przyczyny
zachorowania i zgonu
</t>
    </r>
    <r>
      <rPr>
        <sz val="8"/>
        <color rgb="FF4D4D4D"/>
        <rFont val="Arial"/>
        <family val="2"/>
        <charset val="238"/>
      </rPr>
      <t>external causes of illness and death</t>
    </r>
  </si>
  <si>
    <r>
      <t xml:space="preserve">choroby układu oddechowego
</t>
    </r>
    <r>
      <rPr>
        <sz val="8"/>
        <color rgb="FF4D4D4D"/>
        <rFont val="Arial"/>
        <family val="2"/>
        <charset val="238"/>
      </rPr>
      <t>diseases of the respiratory system</t>
    </r>
  </si>
  <si>
    <r>
      <t xml:space="preserve">Przeciętna liczba lat dalszego trwania życia w momencie urodzenia
</t>
    </r>
    <r>
      <rPr>
        <sz val="8"/>
        <color rgb="FF4D4D4D"/>
        <rFont val="Arial"/>
        <family val="2"/>
        <charset val="238"/>
      </rPr>
      <t>Average number of years of life expectancy at the moment of birth</t>
    </r>
  </si>
  <si>
    <r>
      <t xml:space="preserve">Saldo migracji na pobyt stały
</t>
    </r>
    <r>
      <rPr>
        <sz val="8"/>
        <color rgb="FF4D4D4D"/>
        <rFont val="Arial"/>
        <family val="2"/>
        <charset val="238"/>
      </rPr>
      <t>Net migration for permanent residence</t>
    </r>
  </si>
  <si>
    <r>
      <t xml:space="preserve">na 1000 ludności
</t>
    </r>
    <r>
      <rPr>
        <sz val="8"/>
        <color rgb="FF4D4D4D"/>
        <rFont val="Arial"/>
        <family val="2"/>
        <charset val="238"/>
      </rPr>
      <t>per 1000 population</t>
    </r>
  </si>
  <si>
    <r>
      <t xml:space="preserve">Saldo migracji zagranicznych
</t>
    </r>
    <r>
      <rPr>
        <sz val="8"/>
        <color rgb="FF4D4D4D"/>
        <rFont val="Arial"/>
        <family val="2"/>
        <charset val="238"/>
      </rPr>
      <t>Net of international migration</t>
    </r>
  </si>
  <si>
    <r>
      <t xml:space="preserve">Migracje zagraniczne
</t>
    </r>
    <r>
      <rPr>
        <sz val="8"/>
        <color rgb="FF4D4D4D"/>
        <rFont val="Arial"/>
        <family val="2"/>
        <charset val="238"/>
      </rPr>
      <t>International migration</t>
    </r>
  </si>
  <si>
    <r>
      <t xml:space="preserve">Imigracja
</t>
    </r>
    <r>
      <rPr>
        <sz val="8"/>
        <color rgb="FF4D4D4D"/>
        <rFont val="Arial"/>
        <family val="2"/>
        <charset val="238"/>
      </rPr>
      <t>Immigration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</si>
  <si>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</si>
  <si>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Migracje międzywojewódzkie według ekonomicznych grup wieku
</t>
    </r>
    <r>
      <rPr>
        <sz val="8"/>
        <color rgb="FF4D4D4D"/>
        <rFont val="Arial"/>
        <family val="2"/>
        <charset val="238"/>
      </rPr>
      <t>Intervoivodship migration by economic age groups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</si>
  <si>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</si>
  <si>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</si>
  <si>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</si>
  <si>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Migracje międzywojewódzkie według płci
</t>
    </r>
    <r>
      <rPr>
        <sz val="8"/>
        <color rgb="FF4D4D4D"/>
        <rFont val="Arial"/>
        <family val="2"/>
        <charset val="238"/>
      </rPr>
      <t>Intervoivodship migration by sex</t>
    </r>
  </si>
  <si>
    <r>
      <t xml:space="preserve">Kierunki migracji wewnętrznych według województwa poprzedniego zamieszkania
</t>
    </r>
    <r>
      <rPr>
        <sz val="8"/>
        <color rgb="FF4D4D4D"/>
        <rFont val="Arial"/>
        <family val="2"/>
        <charset val="238"/>
      </rPr>
      <t>Directions of internal migration by voivodship of previous place of residence</t>
    </r>
  </si>
  <si>
    <r>
      <t xml:space="preserve">Kierunki migracji wewnątrzwojewódzkich
</t>
    </r>
    <r>
      <rPr>
        <sz val="8"/>
        <color rgb="FF4D4D4D"/>
        <rFont val="Arial"/>
        <family val="2"/>
        <charset val="238"/>
      </rPr>
      <t>Directions of intravoivodship migration</t>
    </r>
  </si>
  <si>
    <r>
      <t xml:space="preserve">z miast do miast
</t>
    </r>
    <r>
      <rPr>
        <sz val="8"/>
        <color rgb="FF4D4D4D"/>
        <rFont val="Arial"/>
        <family val="2"/>
        <charset val="238"/>
      </rPr>
      <t>from urban to urban areas</t>
    </r>
  </si>
  <si>
    <r>
      <t xml:space="preserve">z miast na wieś
</t>
    </r>
    <r>
      <rPr>
        <sz val="8"/>
        <color rgb="FF4D4D4D"/>
        <rFont val="Arial"/>
        <family val="2"/>
        <charset val="238"/>
      </rPr>
      <t>from urban to rural areas</t>
    </r>
  </si>
  <si>
    <r>
      <t xml:space="preserve">ze wsi do miast
</t>
    </r>
    <r>
      <rPr>
        <sz val="8"/>
        <color rgb="FF4D4D4D"/>
        <rFont val="Arial"/>
        <family val="2"/>
        <charset val="238"/>
      </rPr>
      <t>from rural to urban areas</t>
    </r>
  </si>
  <si>
    <r>
      <t xml:space="preserve">ze wsi na wieś
</t>
    </r>
    <r>
      <rPr>
        <sz val="8"/>
        <color rgb="FF4D4D4D"/>
        <rFont val="Arial"/>
        <family val="2"/>
        <charset val="238"/>
      </rPr>
      <t>from rural to rural areas</t>
    </r>
  </si>
  <si>
    <r>
      <t xml:space="preserve">Saldo migracji wewnętrznych
</t>
    </r>
    <r>
      <rPr>
        <sz val="8"/>
        <color rgb="FF4D4D4D"/>
        <rFont val="Arial"/>
        <family val="2"/>
        <charset val="238"/>
      </rPr>
      <t>Net of internal migration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</si>
  <si>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</si>
  <si>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</si>
  <si>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Migracje wewnętrzne
</t>
    </r>
    <r>
      <rPr>
        <sz val="8"/>
        <color rgb="FF4D4D4D"/>
        <rFont val="Arial"/>
        <family val="2"/>
        <charset val="238"/>
      </rPr>
      <t>Internal migration</t>
    </r>
  </si>
  <si>
    <r>
      <t xml:space="preserve">wewnątrzwojewódzkie
</t>
    </r>
    <r>
      <rPr>
        <sz val="8"/>
        <color rgb="FF4D4D4D"/>
        <rFont val="Arial"/>
        <family val="2"/>
        <charset val="238"/>
      </rPr>
      <t>intravoivodship</t>
    </r>
  </si>
  <si>
    <r>
      <t xml:space="preserve">międzywojewódzkie
</t>
    </r>
    <r>
      <rPr>
        <sz val="8"/>
        <color rgb="FF4D4D4D"/>
        <rFont val="Arial"/>
        <family val="2"/>
        <charset val="238"/>
      </rPr>
      <t>intervoivodship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</si>
  <si>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</si>
  <si>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r>
      <t xml:space="preserve">imigracja
</t>
    </r>
    <r>
      <rPr>
        <sz val="8"/>
        <color rgb="FF4D4D4D"/>
        <rFont val="Arial"/>
        <family val="2"/>
        <charset val="238"/>
      </rPr>
      <t>immigracja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</si>
  <si>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</si>
  <si>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</si>
  <si>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t>POWIAT WĘGORZEWSKI</t>
  </si>
  <si>
    <t>POWIAT M. ELBLĄG</t>
  </si>
  <si>
    <t>POWIAT M. OLSZTYN</t>
  </si>
  <si>
    <r>
      <t xml:space="preserve">Gminy miejskie:
</t>
    </r>
    <r>
      <rPr>
        <sz val="8"/>
        <color rgb="FF4D4D4D"/>
        <rFont val="Arial"/>
        <family val="2"/>
        <charset val="238"/>
      </rPr>
      <t>Urban gminas:</t>
    </r>
  </si>
  <si>
    <r>
      <t xml:space="preserve">Gminy miejsko-wiejskie:
</t>
    </r>
    <r>
      <rPr>
        <sz val="8"/>
        <color rgb="FF4D4D4D"/>
        <rFont val="Arial"/>
        <family val="2"/>
        <charset val="238"/>
      </rPr>
      <t>Urban-rural gminas:</t>
    </r>
  </si>
  <si>
    <r>
      <t xml:space="preserve">w tym miasto
</t>
    </r>
    <r>
      <rPr>
        <sz val="8"/>
        <color rgb="FF4D4D4D"/>
        <rFont val="Arial"/>
        <family val="2"/>
        <charset val="238"/>
      </rPr>
      <t>of which city</t>
    </r>
  </si>
  <si>
    <r>
      <t xml:space="preserve">Gminy wiejskie:
</t>
    </r>
    <r>
      <rPr>
        <sz val="8"/>
        <color rgb="FF4D4D4D"/>
        <rFont val="Arial"/>
        <family val="2"/>
        <charset val="238"/>
      </rPr>
      <t>Rural gminas:</t>
    </r>
  </si>
  <si>
    <t xml:space="preserve">Bartoszyce </t>
  </si>
  <si>
    <t xml:space="preserve">Górowo Iławeckie </t>
  </si>
  <si>
    <t xml:space="preserve">Bisztynek </t>
  </si>
  <si>
    <t xml:space="preserve">Sępopol </t>
  </si>
  <si>
    <t xml:space="preserve">Braniewo </t>
  </si>
  <si>
    <t xml:space="preserve">Frombork </t>
  </si>
  <si>
    <t xml:space="preserve">Pieniężno </t>
  </si>
  <si>
    <t xml:space="preserve">Lelkowo </t>
  </si>
  <si>
    <t xml:space="preserve">Płoskinia </t>
  </si>
  <si>
    <t xml:space="preserve">Wilczęta </t>
  </si>
  <si>
    <t xml:space="preserve">Działdowo </t>
  </si>
  <si>
    <t xml:space="preserve">Lidzbark </t>
  </si>
  <si>
    <t xml:space="preserve">Iłowo-Osada </t>
  </si>
  <si>
    <t xml:space="preserve">Płośnica </t>
  </si>
  <si>
    <t xml:space="preserve">Rybno </t>
  </si>
  <si>
    <t xml:space="preserve">Młynary </t>
  </si>
  <si>
    <t xml:space="preserve">Pasłęk </t>
  </si>
  <si>
    <t xml:space="preserve">Tolkmicko </t>
  </si>
  <si>
    <t xml:space="preserve">Elbląg </t>
  </si>
  <si>
    <t xml:space="preserve">Godkowo </t>
  </si>
  <si>
    <t xml:space="preserve">Markusy </t>
  </si>
  <si>
    <t xml:space="preserve">Milejewo </t>
  </si>
  <si>
    <t xml:space="preserve">Rychliki </t>
  </si>
  <si>
    <t xml:space="preserve">Ełk </t>
  </si>
  <si>
    <t xml:space="preserve">Kalinowo </t>
  </si>
  <si>
    <t xml:space="preserve">Prostki </t>
  </si>
  <si>
    <t xml:space="preserve">Stare Juchy </t>
  </si>
  <si>
    <t xml:space="preserve">Giżycko </t>
  </si>
  <si>
    <t xml:space="preserve">Ryn </t>
  </si>
  <si>
    <t xml:space="preserve">Kruklanki </t>
  </si>
  <si>
    <t xml:space="preserve">Miłki </t>
  </si>
  <si>
    <t xml:space="preserve">Wydminy </t>
  </si>
  <si>
    <t xml:space="preserve">Lubawa </t>
  </si>
  <si>
    <t xml:space="preserve">Iława </t>
  </si>
  <si>
    <t xml:space="preserve">Kisielice </t>
  </si>
  <si>
    <t xml:space="preserve">Susz </t>
  </si>
  <si>
    <t xml:space="preserve">Zalewo </t>
  </si>
  <si>
    <t xml:space="preserve">Kętrzyn </t>
  </si>
  <si>
    <t xml:space="preserve">Korsze </t>
  </si>
  <si>
    <t xml:space="preserve">Reszel </t>
  </si>
  <si>
    <t xml:space="preserve">Barciany </t>
  </si>
  <si>
    <t xml:space="preserve">Srokowo </t>
  </si>
  <si>
    <t xml:space="preserve">Lidzbark Warmiński </t>
  </si>
  <si>
    <t xml:space="preserve">Orneta </t>
  </si>
  <si>
    <t xml:space="preserve">Kiwity </t>
  </si>
  <si>
    <t xml:space="preserve">Lubomino </t>
  </si>
  <si>
    <t xml:space="preserve">Mrągowo </t>
  </si>
  <si>
    <t xml:space="preserve">Mikołajki </t>
  </si>
  <si>
    <t xml:space="preserve">Piecki </t>
  </si>
  <si>
    <t xml:space="preserve">Sorkwity </t>
  </si>
  <si>
    <t xml:space="preserve">Nidzica </t>
  </si>
  <si>
    <t xml:space="preserve">Janowiec Kościelny </t>
  </si>
  <si>
    <t xml:space="preserve">Janowo </t>
  </si>
  <si>
    <t xml:space="preserve">Kozłowo </t>
  </si>
  <si>
    <t xml:space="preserve">Nowe Miasto Lubawskie </t>
  </si>
  <si>
    <t xml:space="preserve">Biskupiec </t>
  </si>
  <si>
    <t xml:space="preserve">Grodziczno </t>
  </si>
  <si>
    <t xml:space="preserve">Kurzętnik </t>
  </si>
  <si>
    <t xml:space="preserve">Olecko </t>
  </si>
  <si>
    <t xml:space="preserve">Kowale Oleckie </t>
  </si>
  <si>
    <t xml:space="preserve">Świętajno </t>
  </si>
  <si>
    <t xml:space="preserve">Wieliczki </t>
  </si>
  <si>
    <t xml:space="preserve">Barczewo </t>
  </si>
  <si>
    <t xml:space="preserve">Dobre Miasto </t>
  </si>
  <si>
    <t xml:space="preserve">Jeziorany </t>
  </si>
  <si>
    <t xml:space="preserve">Olsztynek </t>
  </si>
  <si>
    <t xml:space="preserve">Dywity </t>
  </si>
  <si>
    <t xml:space="preserve">Gietrzwałd </t>
  </si>
  <si>
    <t xml:space="preserve">Jonkowo </t>
  </si>
  <si>
    <t xml:space="preserve">Kolno </t>
  </si>
  <si>
    <t xml:space="preserve">Purda </t>
  </si>
  <si>
    <t xml:space="preserve">Stawiguda </t>
  </si>
  <si>
    <t xml:space="preserve">Świątki </t>
  </si>
  <si>
    <t xml:space="preserve">Ostróda </t>
  </si>
  <si>
    <t xml:space="preserve">Miłakowo </t>
  </si>
  <si>
    <t xml:space="preserve">Miłomłyn </t>
  </si>
  <si>
    <t xml:space="preserve">Morąg </t>
  </si>
  <si>
    <t xml:space="preserve">Dąbrówno </t>
  </si>
  <si>
    <t xml:space="preserve">Grunwald </t>
  </si>
  <si>
    <t xml:space="preserve">Łukta </t>
  </si>
  <si>
    <t xml:space="preserve">Małdyty </t>
  </si>
  <si>
    <t xml:space="preserve">Biała Piska </t>
  </si>
  <si>
    <t xml:space="preserve">Orzysz </t>
  </si>
  <si>
    <t xml:space="preserve">Pisz </t>
  </si>
  <si>
    <t xml:space="preserve">Ruciane-Nida </t>
  </si>
  <si>
    <t xml:space="preserve">Szczytno </t>
  </si>
  <si>
    <t xml:space="preserve">Pasym </t>
  </si>
  <si>
    <t xml:space="preserve">Wielbark </t>
  </si>
  <si>
    <t xml:space="preserve">Dźwierzuty </t>
  </si>
  <si>
    <t xml:space="preserve">Jedwabno </t>
  </si>
  <si>
    <t xml:space="preserve">Rozogi </t>
  </si>
  <si>
    <t xml:space="preserve">Banie Mazurskie </t>
  </si>
  <si>
    <t xml:space="preserve">Dubeninki </t>
  </si>
  <si>
    <t xml:space="preserve">Węgorzewo </t>
  </si>
  <si>
    <t xml:space="preserve">Budry </t>
  </si>
  <si>
    <t xml:space="preserve">Pozezdrze </t>
  </si>
  <si>
    <r>
      <t xml:space="preserve">chłopcy
</t>
    </r>
    <r>
      <rPr>
        <sz val="8"/>
        <color rgb="FF4D4D4D"/>
        <rFont val="Arial"/>
        <family val="2"/>
        <charset val="238"/>
      </rPr>
      <t>males</t>
    </r>
  </si>
  <si>
    <r>
      <t xml:space="preserve">dziewczęta
</t>
    </r>
    <r>
      <rPr>
        <sz val="8"/>
        <color rgb="FF4D4D4D"/>
        <rFont val="Arial"/>
        <family val="2"/>
        <charset val="238"/>
      </rPr>
      <t>females</t>
    </r>
  </si>
  <si>
    <r>
      <t xml:space="preserve">Urodzenia żywe według kolejności urodzenia dziecka
</t>
    </r>
    <r>
      <rPr>
        <sz val="8"/>
        <color rgb="FF4D4D4D"/>
        <rFont val="Arial"/>
        <family val="2"/>
        <charset val="238"/>
      </rPr>
      <t>Live births by birth order</t>
    </r>
  </si>
  <si>
    <r>
      <t xml:space="preserve">6 i dalsze
</t>
    </r>
    <r>
      <rPr>
        <sz val="8"/>
        <color rgb="FF4D4D4D"/>
        <rFont val="Arial"/>
        <family val="2"/>
        <charset val="238"/>
      </rPr>
      <t>6 and over</t>
    </r>
  </si>
  <si>
    <r>
      <t xml:space="preserve">Kraje
</t>
    </r>
    <r>
      <rPr>
        <sz val="8"/>
        <color rgb="FF4D4D4D"/>
        <rFont val="Arial"/>
        <family val="2"/>
        <charset val="238"/>
      </rPr>
      <t>Countries</t>
    </r>
  </si>
  <si>
    <r>
      <t xml:space="preserve">EUROPA
</t>
    </r>
    <r>
      <rPr>
        <b/>
        <sz val="8"/>
        <color rgb="FF4D4D4D"/>
        <rFont val="Arial"/>
        <family val="2"/>
        <charset val="238"/>
      </rPr>
      <t>EUROPE</t>
    </r>
  </si>
  <si>
    <r>
      <t xml:space="preserve">z tego:
</t>
    </r>
    <r>
      <rPr>
        <sz val="8"/>
        <color rgb="FF4D4D4D"/>
        <rFont val="Arial"/>
        <family val="2"/>
        <charset val="238"/>
      </rPr>
      <t>of which:</t>
    </r>
  </si>
  <si>
    <r>
      <t xml:space="preserve">Australia
</t>
    </r>
    <r>
      <rPr>
        <sz val="8"/>
        <color rgb="FF4D4D4D"/>
        <rFont val="Arial"/>
        <family val="2"/>
        <charset val="238"/>
      </rPr>
      <t>Australia</t>
    </r>
  </si>
  <si>
    <r>
      <t xml:space="preserve">Austria
</t>
    </r>
    <r>
      <rPr>
        <sz val="8"/>
        <color rgb="FF4D4D4D"/>
        <rFont val="Arial"/>
        <family val="2"/>
        <charset val="238"/>
      </rPr>
      <t>Austria</t>
    </r>
  </si>
  <si>
    <r>
      <t xml:space="preserve">Belgia
</t>
    </r>
    <r>
      <rPr>
        <sz val="8"/>
        <color rgb="FF4D4D4D"/>
        <rFont val="Arial"/>
        <family val="2"/>
        <charset val="238"/>
      </rPr>
      <t>Belgium</t>
    </r>
  </si>
  <si>
    <r>
      <t xml:space="preserve">Białoruś
</t>
    </r>
    <r>
      <rPr>
        <sz val="8"/>
        <color rgb="FF4D4D4D"/>
        <rFont val="Arial"/>
        <family val="2"/>
        <charset val="238"/>
      </rPr>
      <t>Belarus</t>
    </r>
  </si>
  <si>
    <r>
      <t xml:space="preserve">Bośnia i Hercegowina
</t>
    </r>
    <r>
      <rPr>
        <sz val="8"/>
        <color rgb="FF4D4D4D"/>
        <rFont val="Arial"/>
        <family val="2"/>
        <charset val="238"/>
      </rPr>
      <t>Bosnia and Herzegovina</t>
    </r>
  </si>
  <si>
    <r>
      <t xml:space="preserve">Bułgaria
</t>
    </r>
    <r>
      <rPr>
        <sz val="8"/>
        <color rgb="FF4D4D4D"/>
        <rFont val="Arial"/>
        <family val="2"/>
        <charset val="238"/>
      </rPr>
      <t>Bulgaria</t>
    </r>
  </si>
  <si>
    <r>
      <t xml:space="preserve">Cypr
</t>
    </r>
    <r>
      <rPr>
        <sz val="8"/>
        <color rgb="FF4D4D4D"/>
        <rFont val="Arial"/>
        <family val="2"/>
        <charset val="238"/>
      </rPr>
      <t>Cyprus</t>
    </r>
  </si>
  <si>
    <r>
      <t xml:space="preserve">Czechy
</t>
    </r>
    <r>
      <rPr>
        <sz val="8"/>
        <color rgb="FF4D4D4D"/>
        <rFont val="Arial"/>
        <family val="2"/>
        <charset val="238"/>
      </rPr>
      <t>Czechia</t>
    </r>
  </si>
  <si>
    <r>
      <t xml:space="preserve">Dania
</t>
    </r>
    <r>
      <rPr>
        <sz val="8"/>
        <color rgb="FF4D4D4D"/>
        <rFont val="Arial"/>
        <family val="2"/>
        <charset val="238"/>
      </rPr>
      <t>Denmark</t>
    </r>
  </si>
  <si>
    <r>
      <t xml:space="preserve">Francja
</t>
    </r>
    <r>
      <rPr>
        <sz val="8"/>
        <color rgb="FF4D4D4D"/>
        <rFont val="Arial"/>
        <family val="2"/>
        <charset val="238"/>
      </rPr>
      <t>France</t>
    </r>
  </si>
  <si>
    <r>
      <t xml:space="preserve">Grecja
</t>
    </r>
    <r>
      <rPr>
        <sz val="8"/>
        <color rgb="FF4D4D4D"/>
        <rFont val="Arial"/>
        <family val="2"/>
        <charset val="238"/>
      </rPr>
      <t>Greece</t>
    </r>
  </si>
  <si>
    <r>
      <t xml:space="preserve">Hiszpania
</t>
    </r>
    <r>
      <rPr>
        <sz val="8"/>
        <color rgb="FF4D4D4D"/>
        <rFont val="Arial"/>
        <family val="2"/>
        <charset val="238"/>
      </rPr>
      <t>Spain</t>
    </r>
  </si>
  <si>
    <r>
      <t xml:space="preserve">Holandia
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</si>
  <si>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
</t>
    </r>
    <r>
      <rPr>
        <sz val="8"/>
        <color rgb="FF4D4D4D"/>
        <rFont val="Arial"/>
        <family val="2"/>
        <charset val="238"/>
      </rPr>
      <t>Ireland</t>
    </r>
  </si>
  <si>
    <r>
      <t xml:space="preserve">Islandia
</t>
    </r>
    <r>
      <rPr>
        <sz val="8"/>
        <color rgb="FF4D4D4D"/>
        <rFont val="Arial"/>
        <family val="2"/>
        <charset val="238"/>
      </rPr>
      <t>Iceland</t>
    </r>
  </si>
  <si>
    <r>
      <t xml:space="preserve">Litwa
</t>
    </r>
    <r>
      <rPr>
        <sz val="8"/>
        <color rgb="FF4D4D4D"/>
        <rFont val="Arial"/>
        <family val="2"/>
        <charset val="238"/>
      </rPr>
      <t>Lithuania</t>
    </r>
  </si>
  <si>
    <r>
      <t xml:space="preserve">Niemcy
</t>
    </r>
    <r>
      <rPr>
        <sz val="8"/>
        <color rgb="FF4D4D4D"/>
        <rFont val="Arial"/>
        <family val="2"/>
        <charset val="238"/>
      </rPr>
      <t>Germany</t>
    </r>
  </si>
  <si>
    <r>
      <t xml:space="preserve">Malta
</t>
    </r>
    <r>
      <rPr>
        <sz val="8"/>
        <color rgb="FF4D4D4D"/>
        <rFont val="Arial"/>
        <family val="2"/>
        <charset val="238"/>
      </rPr>
      <t>Malta</t>
    </r>
  </si>
  <si>
    <r>
      <t xml:space="preserve">Norwegia
</t>
    </r>
    <r>
      <rPr>
        <sz val="8"/>
        <color rgb="FF4D4D4D"/>
        <rFont val="Arial"/>
        <family val="2"/>
        <charset val="238"/>
      </rPr>
      <t>Norway</t>
    </r>
  </si>
  <si>
    <r>
      <t xml:space="preserve">Portugalia
</t>
    </r>
    <r>
      <rPr>
        <sz val="8"/>
        <color rgb="FF4D4D4D"/>
        <rFont val="Arial"/>
        <family val="2"/>
        <charset val="238"/>
      </rPr>
      <t>Portugal</t>
    </r>
  </si>
  <si>
    <r>
      <t xml:space="preserve">Rosja
</t>
    </r>
    <r>
      <rPr>
        <sz val="8"/>
        <color rgb="FF4D4D4D"/>
        <rFont val="Arial"/>
        <family val="2"/>
        <charset val="238"/>
      </rPr>
      <t>Russia</t>
    </r>
  </si>
  <si>
    <r>
      <t xml:space="preserve">Rumunia
</t>
    </r>
    <r>
      <rPr>
        <sz val="8"/>
        <color rgb="FF4D4D4D"/>
        <rFont val="Arial"/>
        <family val="2"/>
        <charset val="238"/>
      </rPr>
      <t>Romania</t>
    </r>
  </si>
  <si>
    <r>
      <t xml:space="preserve">Słowacja
</t>
    </r>
    <r>
      <rPr>
        <sz val="8"/>
        <color rgb="FF4D4D4D"/>
        <rFont val="Arial"/>
        <family val="2"/>
        <charset val="238"/>
      </rPr>
      <t>Slovakia</t>
    </r>
  </si>
  <si>
    <r>
      <t xml:space="preserve">Szwajcaria
</t>
    </r>
    <r>
      <rPr>
        <sz val="8"/>
        <color rgb="FF4D4D4D"/>
        <rFont val="Arial"/>
        <family val="2"/>
        <charset val="238"/>
      </rPr>
      <t>Switzerland</t>
    </r>
  </si>
  <si>
    <r>
      <t xml:space="preserve">Szwecja
</t>
    </r>
    <r>
      <rPr>
        <sz val="8"/>
        <color rgb="FF4D4D4D"/>
        <rFont val="Arial"/>
        <family val="2"/>
        <charset val="238"/>
      </rPr>
      <t>Sweden</t>
    </r>
  </si>
  <si>
    <r>
      <t xml:space="preserve">Turcja
</t>
    </r>
    <r>
      <rPr>
        <sz val="8"/>
        <color rgb="FF4D4D4D"/>
        <rFont val="Arial"/>
        <family val="2"/>
        <charset val="238"/>
      </rPr>
      <t>Turkey</t>
    </r>
  </si>
  <si>
    <r>
      <t xml:space="preserve">Ukraina
</t>
    </r>
    <r>
      <rPr>
        <sz val="8"/>
        <color rgb="FF4D4D4D"/>
        <rFont val="Arial"/>
        <family val="2"/>
        <charset val="238"/>
      </rPr>
      <t>Ukraine</t>
    </r>
  </si>
  <si>
    <r>
      <t xml:space="preserve">Wielka Brytania
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</si>
  <si>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
</t>
    </r>
    <r>
      <rPr>
        <sz val="8"/>
        <color rgb="FF4D4D4D"/>
        <rFont val="Arial"/>
        <family val="2"/>
        <charset val="238"/>
      </rPr>
      <t>Italy</t>
    </r>
  </si>
  <si>
    <r>
      <t xml:space="preserve">AZJA
</t>
    </r>
    <r>
      <rPr>
        <b/>
        <sz val="8"/>
        <color rgb="FF4D4D4D"/>
        <rFont val="Arial"/>
        <family val="2"/>
        <charset val="238"/>
      </rPr>
      <t>ASIA</t>
    </r>
  </si>
  <si>
    <r>
      <t xml:space="preserve">Japonia
</t>
    </r>
    <r>
      <rPr>
        <sz val="8"/>
        <color rgb="FF4D4D4D"/>
        <rFont val="Arial"/>
        <family val="2"/>
        <charset val="238"/>
      </rPr>
      <t>Japan</t>
    </r>
  </si>
  <si>
    <r>
      <t xml:space="preserve">Singapur
</t>
    </r>
    <r>
      <rPr>
        <sz val="8"/>
        <color rgb="FF4D4D4D"/>
        <rFont val="Arial"/>
        <family val="2"/>
        <charset val="238"/>
      </rPr>
      <t>Singapore</t>
    </r>
  </si>
  <si>
    <r>
      <t xml:space="preserve">AMERYKA PÓŁNOCNA
</t>
    </r>
    <r>
      <rPr>
        <b/>
        <sz val="8"/>
        <color rgb="FF4D4D4D"/>
        <rFont val="Arial"/>
        <family val="2"/>
        <charset val="238"/>
      </rPr>
      <t>NORTH AMERICA</t>
    </r>
  </si>
  <si>
    <r>
      <t xml:space="preserve">Kanada
</t>
    </r>
    <r>
      <rPr>
        <sz val="8"/>
        <color rgb="FF4D4D4D"/>
        <rFont val="Arial"/>
        <family val="2"/>
        <charset val="238"/>
      </rPr>
      <t>Canada</t>
    </r>
  </si>
  <si>
    <r>
      <t xml:space="preserve">Stany Zjednoczone
</t>
    </r>
    <r>
      <rPr>
        <sz val="8"/>
        <color rgb="FF4D4D4D"/>
        <rFont val="Arial"/>
        <family val="2"/>
        <charset val="238"/>
      </rPr>
      <t>United States</t>
    </r>
  </si>
  <si>
    <r>
      <t xml:space="preserve">AMERYKA POŁUDNIOWA
</t>
    </r>
    <r>
      <rPr>
        <b/>
        <sz val="8"/>
        <color rgb="FF4D4D4D"/>
        <rFont val="Arial"/>
        <family val="2"/>
        <charset val="238"/>
      </rPr>
      <t>SOUTH AMERICA</t>
    </r>
  </si>
  <si>
    <r>
      <t xml:space="preserve">AFRYKA
</t>
    </r>
    <r>
      <rPr>
        <b/>
        <sz val="8"/>
        <color rgb="FF4D4D4D"/>
        <rFont val="Arial"/>
        <family val="2"/>
        <charset val="238"/>
      </rPr>
      <t>AFRICA</t>
    </r>
  </si>
  <si>
    <r>
      <t xml:space="preserve">AUSTRALIA I OCEANIA
</t>
    </r>
    <r>
      <rPr>
        <b/>
        <sz val="8"/>
        <color rgb="FF4D4D4D"/>
        <rFont val="Arial"/>
        <family val="2"/>
        <charset val="238"/>
      </rPr>
      <t>AUSTRALIA AND OCEANIA</t>
    </r>
  </si>
  <si>
    <t>Powrót do spisu tablic
Return to list of tables</t>
  </si>
  <si>
    <r>
      <t xml:space="preserve">Ludność według ekonomicznych grup wieku
</t>
    </r>
    <r>
      <rPr>
        <sz val="8"/>
        <color rgb="FF4D4D4D"/>
        <rFont val="Arial"/>
        <family val="2"/>
        <charset val="238"/>
      </rPr>
      <t>Population by economic age groups</t>
    </r>
  </si>
  <si>
    <r>
      <t xml:space="preserve">Mediana wieku
</t>
    </r>
    <r>
      <rPr>
        <sz val="8"/>
        <color rgb="FF4D4D4D"/>
        <rFont val="Arial"/>
        <family val="2"/>
        <charset val="238"/>
      </rPr>
      <t>Median age</t>
    </r>
  </si>
  <si>
    <r>
      <t xml:space="preserve">Ludność według biologicznych grup wieku
</t>
    </r>
    <r>
      <rPr>
        <sz val="8"/>
        <color rgb="FF4D4D4D"/>
        <rFont val="Arial"/>
        <family val="2"/>
        <charset val="238"/>
      </rPr>
      <t>Population by biological age groups</t>
    </r>
  </si>
  <si>
    <r>
      <t xml:space="preserve">w wieku
</t>
    </r>
    <r>
      <rPr>
        <sz val="8"/>
        <color rgb="FF4D4D4D"/>
        <rFont val="Arial"/>
        <family val="2"/>
        <charset val="238"/>
      </rPr>
      <t>at age</t>
    </r>
  </si>
  <si>
    <r>
      <t>Zgony według wybranych przyczyn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Deaths by selected causes</t>
    </r>
    <r>
      <rPr>
        <vertAlign val="superscript"/>
        <sz val="8"/>
        <color theme="1" tint="4.9989318521683403E-2"/>
        <rFont val="Arial"/>
        <family val="2"/>
        <charset val="238"/>
      </rPr>
      <t>c</t>
    </r>
  </si>
  <si>
    <r>
      <t xml:space="preserve">Zgony według wybranych przyczyn
</t>
    </r>
    <r>
      <rPr>
        <sz val="8"/>
        <color rgb="FF4D4D4D"/>
        <rFont val="Arial"/>
        <family val="2"/>
        <charset val="238"/>
      </rPr>
      <t>Deaths by selected causes</t>
    </r>
  </si>
  <si>
    <r>
      <t xml:space="preserve">b Liczba małżeństw na 1000 ludności.
</t>
    </r>
    <r>
      <rPr>
        <sz val="8"/>
        <color rgb="FF4D4D4D"/>
        <rFont val="Arial"/>
        <family val="2"/>
        <charset val="238"/>
      </rPr>
      <t>b Number of marriages per 1000 population.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</si>
  <si>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Divorces rate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</si>
  <si>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e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e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</si>
  <si>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c Liczba separacji na 100 tys. ludności.
</t>
    </r>
    <r>
      <rPr>
        <sz val="8"/>
        <color rgb="FF4D4D4D"/>
        <rFont val="Arial"/>
        <family val="2"/>
        <charset val="238"/>
      </rPr>
      <t>c Number of separations per 100 thousand population.</t>
    </r>
  </si>
  <si>
    <r>
      <t xml:space="preserve">e Poniżej 18 lat.
</t>
    </r>
    <r>
      <rPr>
        <sz val="8"/>
        <color rgb="FF4D4D4D"/>
        <rFont val="Arial"/>
        <family val="2"/>
        <charset val="238"/>
      </rPr>
      <t>e Under 18 years.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</si>
  <si>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Divorces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</si>
  <si>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 xml:space="preserve">d Liczba rozwodów na 1000 ludności.
</t>
    </r>
    <r>
      <rPr>
        <sz val="8"/>
        <color rgb="FF4D4D4D"/>
        <rFont val="Arial"/>
        <family val="2"/>
        <charset val="238"/>
      </rPr>
      <t>d Number of divorces per 1000 population.</t>
    </r>
  </si>
  <si>
    <r>
      <t xml:space="preserve">c Liczba rozwodów na 1000 ludności.
</t>
    </r>
    <r>
      <rPr>
        <sz val="8"/>
        <color rgb="FF4D4D4D"/>
        <rFont val="Arial"/>
        <family val="2"/>
        <charset val="238"/>
      </rPr>
      <t>c Number of divorces per 1000 population.</t>
    </r>
  </si>
  <si>
    <r>
      <t xml:space="preserve">a Liczba małżeństw na 1000 ludności.
a </t>
    </r>
    <r>
      <rPr>
        <sz val="8"/>
        <color rgb="FF4D4D4D"/>
        <rFont val="Arial"/>
        <family val="2"/>
        <charset val="238"/>
      </rPr>
      <t>Number of marriages per 1000 population.</t>
    </r>
  </si>
  <si>
    <r>
      <t xml:space="preserve">a Liczba separacji na 100 tys. ludności.
</t>
    </r>
    <r>
      <rPr>
        <sz val="8"/>
        <color rgb="FF4D4D4D"/>
        <rFont val="Arial"/>
        <family val="2"/>
        <charset val="238"/>
      </rPr>
      <t>a Number of separations per 100 thousand population.</t>
    </r>
  </si>
  <si>
    <r>
      <t xml:space="preserve">a Liczba urodzeń żywych na 1000 ludności.
</t>
    </r>
    <r>
      <rPr>
        <sz val="8"/>
        <color rgb="FF4D4D4D"/>
        <rFont val="Arial"/>
        <family val="2"/>
        <charset val="238"/>
      </rPr>
      <t>a Number of live births per 1000 population.</t>
    </r>
  </si>
  <si>
    <r>
      <t xml:space="preserve">a Liczba zgonów na 1000 ludności.
</t>
    </r>
    <r>
      <rPr>
        <sz val="8"/>
        <color rgb="FF4D4D4D"/>
        <rFont val="Arial"/>
        <family val="2"/>
        <charset val="238"/>
      </rPr>
      <t>a Number of deaths per 1000 population.</t>
    </r>
  </si>
  <si>
    <r>
      <t xml:space="preserve">b Liczba zgonów niemowląt na 1000 urodzeń żywych.
</t>
    </r>
    <r>
      <rPr>
        <sz val="8"/>
        <color rgb="FF4D4D4D"/>
        <rFont val="Arial"/>
        <family val="2"/>
        <charset val="238"/>
      </rPr>
      <t>b Number of infant deaths per 1000 live births.</t>
    </r>
  </si>
  <si>
    <r>
      <rPr>
        <b/>
        <sz val="10"/>
        <color theme="1" tint="4.9989318521683403E-2"/>
        <rFont val="Arial"/>
        <family val="2"/>
        <charset val="238"/>
      </rPr>
      <t xml:space="preserve">TABL. 1.2. STAN I STRUKTURA LUDNOŚCI W WOJEWÓDZTWIE WARMIŃSKO-MAZURSKIM W LATACH 2000–2023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1.2. SIZE AND STRUCTURE OF POPULATION IN WARMIŃSKO-MAZURSKIE VOIVODSHIP IN YEARS 2000–2023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</si>
  <si>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1.5. LUDNOŚĆ WEDŁUG PŁCI, MIEJSCA ZAMIESZKANIA, WIEKU ORAZ EKONOMICZNYCH I BIOLOGICZNYCH GRUP WIEKU W 2023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1.5. POPULATION BY SEX, PLACE OF RESIDENCE, AGE, ECONOMIC AND BIOLOGICAL AGE GROUPS IN 2023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</si>
  <si>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1.1. STAN I STRUKTURA LUDNOŚCI W WOJEWÓDZTWIE WARMIŃSKO-MAZURSKIM NA TLE KRAJU W 2023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1.1. SIZE AND STRUCTURE OF POPULATION IN WARMIŃSKO-MAZURSKIE VOIVODSHIP AGAINST THE BACKGROUND OF THE COUNTRY IN 2023
As of 31 December</t>
    </r>
  </si>
  <si>
    <r>
      <t xml:space="preserve">ROZDZIAŁ 1. STAN I STRUKTURA LUDNOŚCI
</t>
    </r>
    <r>
      <rPr>
        <b/>
        <sz val="10"/>
        <color rgb="FF4D4D4D"/>
        <rFont val="Arial"/>
        <family val="2"/>
        <charset val="238"/>
      </rPr>
      <t>CHAPTER 1. SIZE AND STRUCTURE OF POPULATION</t>
    </r>
  </si>
  <si>
    <r>
      <rPr>
        <sz val="10"/>
        <color theme="1" tint="4.9989318521683403E-2"/>
        <rFont val="Arial"/>
        <family val="2"/>
        <charset val="238"/>
      </rPr>
      <t>TABL. 1.1. STAN I STRUKTURA LUDNOŚCI W WOJEWÓDZTWIE WARMIŃSKO-MAZURSKIM NA TLE KRAJU W 2023 R.</t>
    </r>
    <r>
      <rPr>
        <sz val="10"/>
        <color rgb="FF0000FF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1.1. SIZE AND STRUCTURE OF POPULATION IN WARMIŃSKO-MAZURSKIE VOIVODSHIP AGAINST THE BACKGROUND OF THE COUNTRY IN 2023</t>
    </r>
  </si>
  <si>
    <r>
      <t xml:space="preserve">Spis tablic
</t>
    </r>
    <r>
      <rPr>
        <b/>
        <sz val="11"/>
        <color rgb="FF4D4D4D"/>
        <rFont val="Arial"/>
        <family val="2"/>
        <charset val="238"/>
      </rPr>
      <t>List of tables</t>
    </r>
  </si>
  <si>
    <r>
      <t xml:space="preserve">Sytuacja demograficzna województwa warmińsko-mazurskiego w 2023 r.
</t>
    </r>
    <r>
      <rPr>
        <b/>
        <sz val="16"/>
        <color rgb="FF4D4D4D"/>
        <rFont val="Arial"/>
        <family val="2"/>
        <charset val="238"/>
      </rPr>
      <t>Demographic situation of Warmińsko-Mazurskie Voivodship in 2023</t>
    </r>
  </si>
  <si>
    <r>
      <t xml:space="preserve">KRAJ NIEUSTALONY
</t>
    </r>
    <r>
      <rPr>
        <b/>
        <sz val="8"/>
        <color rgb="FF4D4D4D"/>
        <rFont val="Arial"/>
        <family val="2"/>
        <charset val="238"/>
      </rPr>
      <t>UNDEFINED COUNTRY</t>
    </r>
    <r>
      <rPr>
        <b/>
        <sz val="8"/>
        <color theme="1" tint="4.9989318521683403E-2"/>
        <rFont val="Arial"/>
        <family val="2"/>
        <charset val="238"/>
      </rPr>
      <t xml:space="preserve">
</t>
    </r>
  </si>
  <si>
    <r>
      <rPr>
        <sz val="10"/>
        <color theme="1" tint="4.9989318521683403E-2"/>
        <rFont val="Arial"/>
        <family val="2"/>
        <charset val="238"/>
      </rPr>
      <t>TABL. 1.2. STAN I STRUKTURA LUDNOŚCI W WOJEWÓDZTWIE WARMIŃSKO-MAZURSKIM W LATACH 2000–2023</t>
    </r>
    <r>
      <rPr>
        <sz val="10"/>
        <color rgb="FF0000FF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1.2. SIZE AND STRUCTURE OF POPULATION IN WARMIŃSKO-MAZURSKIE VOIVODSHIP IN YEARS 2000–2023</t>
    </r>
  </si>
  <si>
    <r>
      <rPr>
        <sz val="10"/>
        <color theme="1" tint="4.9989318521683403E-2"/>
        <rFont val="Arial"/>
        <family val="2"/>
        <charset val="238"/>
      </rPr>
      <t xml:space="preserve">TABL. 1.3. STAN I STRUKTURA LUDNOŚCI W POWIATACH I GMINACH WOJEWÓDZTWA WARMIŃSKO-MAZURSKIEGO W 2023 R. 
</t>
    </r>
    <r>
      <rPr>
        <sz val="10"/>
        <color rgb="FF4D4D4D"/>
        <rFont val="Arial"/>
        <family val="2"/>
        <charset val="238"/>
      </rPr>
      <t>TABL. 1.3. SIZE AND STRUCTURE OF POPULATION IN POWIATS AND GMINAS OF WARMIŃSKO-MAZURSKIE VOIVODSHIP IN 2023</t>
    </r>
  </si>
  <si>
    <r>
      <rPr>
        <sz val="10"/>
        <color theme="1" tint="4.9989318521683403E-2"/>
        <rFont val="Arial"/>
        <family val="2"/>
        <charset val="238"/>
      </rPr>
      <t xml:space="preserve">TABL. 1.4. WSPÓŁCZYNNIK URBANIZACJI W POWIATACH WOJEWÓDZTWA WARMIŃSKO-MAZURSKIEGO W 2023 R.
</t>
    </r>
    <r>
      <rPr>
        <sz val="10"/>
        <color rgb="FF4D4D4D"/>
        <rFont val="Arial"/>
        <family val="2"/>
        <charset val="238"/>
      </rPr>
      <t>TABL. 1.4. URBANISATION RATE IN POWIATS OF WARMIŃSKO-MAZURSKIE VOIVODSHIP IN 2023</t>
    </r>
  </si>
  <si>
    <r>
      <rPr>
        <b/>
        <sz val="10"/>
        <color theme="1" tint="4.9989318521683403E-2"/>
        <rFont val="Arial"/>
        <family val="2"/>
        <charset val="238"/>
      </rPr>
      <t xml:space="preserve">TABL. 1.4. WSPÓŁCZYNNIK URBANIZACJI W POWIATACH WOJEWÓDZTWA WARMIŃSKO-MAZURSKIEGO W 2023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1.4. URBANISATION RATE IN POWIATS OF WARMIŃSKO-MAZURSKIE VOIVODSHIP IN 2023
As of 31 December</t>
    </r>
  </si>
  <si>
    <r>
      <t xml:space="preserve">Współczynnik urbanizacji
</t>
    </r>
    <r>
      <rPr>
        <sz val="8"/>
        <color rgb="FF4D4D4D"/>
        <rFont val="Arial"/>
        <family val="2"/>
        <charset val="238"/>
      </rPr>
      <t>Urbanisation rate</t>
    </r>
  </si>
  <si>
    <r>
      <rPr>
        <b/>
        <sz val="10"/>
        <color theme="1" tint="4.9989318521683403E-2"/>
        <rFont val="Arial"/>
        <family val="2"/>
        <charset val="238"/>
      </rPr>
      <t xml:space="preserve">TABL. 1.3. STAN I STRUKTURA LUDNOŚCI W POWIATACH I GMINACH WOJEWÓDZTWA WARMIŃSKO-MAZURSKIEGO W 2023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1.3. SIZE AND STRUCTURE OF POPULATION IN POWIATS AND GMINAS OF WARMIŃSKO-MAZURSKIE VOIVODSHIP IN 2023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</si>
  <si>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2.1. MAŁŻEŃSTWA, SEPARACJE I ROZWODY W WOJEWÓDZTWIE WARMIŃSKO-MAZURSKIM NA TLE KRAJU W 2023 r.
</t>
    </r>
    <r>
      <rPr>
        <sz val="10"/>
        <color rgb="FF4D4D4D"/>
        <rFont val="Arial"/>
        <family val="2"/>
        <charset val="238"/>
      </rPr>
      <t>TABL. 2.1. MARRIAGES, SEPARATIONS AND DIVORCES IN WARMIŃSKO-MAZURSKIE VOIVODSHIP AGAINST THE BACKGROUND OF THE COUNTRY IN 2023</t>
    </r>
  </si>
  <si>
    <r>
      <t xml:space="preserve">ROZDZIAŁ 2. MAŁŻEŃSTWA, SEPARACJE I ROZWODY
</t>
    </r>
    <r>
      <rPr>
        <b/>
        <sz val="10"/>
        <color rgb="FF4D4D4D"/>
        <rFont val="Arial"/>
        <family val="2"/>
        <charset val="238"/>
      </rPr>
      <t>CHAPTER 2. MARRIAGES, SEPARATIONS AND DIVORCES</t>
    </r>
  </si>
  <si>
    <r>
      <t xml:space="preserve">ROZDZIAŁ 3. URODZENIA I DZIETNOŚĆ
</t>
    </r>
    <r>
      <rPr>
        <b/>
        <sz val="10"/>
        <color rgb="FF4D4D4D"/>
        <rFont val="Arial"/>
        <family val="2"/>
        <charset val="238"/>
      </rPr>
      <t>CHAPTER 3. BIRTHS AND FERTILITY</t>
    </r>
  </si>
  <si>
    <r>
      <t xml:space="preserve">TABL. 3.1. URODZENIA I DZIETNOŚĆ W WOJEWÓDZTWIE WARMIŃSKO-MAZURSKIM NA TLE KRAJU W 2023 R.
</t>
    </r>
    <r>
      <rPr>
        <sz val="10"/>
        <color rgb="FF4D4D4D"/>
        <rFont val="Arial"/>
        <family val="2"/>
        <charset val="238"/>
      </rPr>
      <t>TABL. 3.1. BIRTHS AND FERTILITY IN WARMIŃSKO-MAZURSKIE VOIVODSHIP AGAINST THE BACKGROUND OF THE COUNTRY IN 2023</t>
    </r>
  </si>
  <si>
    <r>
      <t xml:space="preserve">TABL. 2.1. MAŁŻEŃSTWA, SEPARACJE I ROZWODY W WOJEWÓDZTWIE WARMIŃSKO-MAZURSKIM NA TLE KRAJU W 2023 R.
</t>
    </r>
    <r>
      <rPr>
        <sz val="10"/>
        <color rgb="FF4D4D4D"/>
        <rFont val="Arial"/>
        <family val="2"/>
        <charset val="238"/>
      </rPr>
      <t>TABL. 2.1. MARRIAGES, SEPARATIONS AND DIVORCES IN WARMIŃSKO-MAZURSKIE VOIVODSHIP AGAINST THE BACKGROUND OF THE COUNTRY IN 2023</t>
    </r>
  </si>
  <si>
    <r>
      <t xml:space="preserve">TABL. 2.2. MAŁŻEŃSTWA, SEPARACJE I ROZWODY W WOJEWÓDZTWIE WARMIŃSKO-MAZURSKIM W LATACH 2000–2023
</t>
    </r>
    <r>
      <rPr>
        <sz val="10"/>
        <color rgb="FF4D4D4D"/>
        <rFont val="Arial"/>
        <family val="2"/>
        <charset val="238"/>
      </rPr>
      <t>TABL. 2.2. MARRIAGES, SEPARATIONS AND DIVORCES IN WARMIŃSKO-MAZURSKIE VOIVODSHIP IN YEARS 2000–2023</t>
    </r>
  </si>
  <si>
    <r>
      <t xml:space="preserve">TABL. 2.3. MAŁŻEŃSTWA ZAWARTE W POWIATACH I GMINACH WOJEWÓDZTWA WARMIŃSKO-MAZURSKIEGO W 2023 R.
</t>
    </r>
    <r>
      <rPr>
        <sz val="10"/>
        <color rgb="FF4D4D4D"/>
        <rFont val="Arial"/>
        <family val="2"/>
        <charset val="238"/>
      </rPr>
      <t>TABL. 2.3. MARRIAGES CONTRACTED IN POWIATS AND GMINAS OF WARMIŃSKO-MAZURSKIE VOIVODSHIP IN 2023</t>
    </r>
  </si>
  <si>
    <r>
      <t xml:space="preserve">TABL. 2.4. NOWOŻEŃCY WEDŁUG WIEKU W WOJEWÓDZTWIE WARMIŃSKO-MAZURSKIM W 2023 R.
</t>
    </r>
    <r>
      <rPr>
        <sz val="10"/>
        <color rgb="FF4D4D4D"/>
        <rFont val="Arial"/>
        <family val="2"/>
        <charset val="238"/>
      </rPr>
      <t>TABL. 2.4. BRIDEGROOMS AND BRIDES BY AGE IN WARMIŃSKO-MAZURSKIE VOIVODSHIP IN 2023</t>
    </r>
  </si>
  <si>
    <r>
      <t xml:space="preserve">TABL. 2.5. SEPARACJE I ROZWODY W POWIATACH WOJEWÓDZTWA WARMIŃSKO-MAZURSKIEGO W 2023 R.
</t>
    </r>
    <r>
      <rPr>
        <sz val="10"/>
        <color rgb="FF4D4D4D"/>
        <rFont val="Arial"/>
        <family val="2"/>
        <charset val="238"/>
      </rPr>
      <t>TABL. 2.5. SEPARATIONS AND DIVORCES IN POWIATS OF WARMIŃSKO-MAZURSKIE VOIVODSHIP IN 2023</t>
    </r>
  </si>
  <si>
    <t>ROZDZIAŁ 4. UMIERALNOŚĆ I TRWANIE ŻYCIA
CHAPTER 4. MORTALITY AND LIFE EXPECTANCY</t>
  </si>
  <si>
    <r>
      <t xml:space="preserve">TABL. 3.2. URODZENIA I DZIETNOŚĆ W WOJEWÓDZTWIE WARMIŃSKO-MAZURSKIM W LATACH 2000–2023
</t>
    </r>
    <r>
      <rPr>
        <sz val="10"/>
        <color rgb="FF4D4D4D"/>
        <rFont val="Arial"/>
        <family val="2"/>
        <charset val="238"/>
      </rPr>
      <t>TABL. 3.2. BIRTHS AND FERTILITY IN WARMIŃSKO-MAZURSKIE VOIVODSHIP IN YEARS 2000–2023</t>
    </r>
  </si>
  <si>
    <r>
      <t xml:space="preserve">TABL. 3.3. URODZENIA W POWIATACH I GMINACH WOJEWÓDZTWA WARMIŃSKO-MAZURSKIEGO W 2023 R.
</t>
    </r>
    <r>
      <rPr>
        <sz val="10"/>
        <color rgb="FF4D4D4D"/>
        <rFont val="Arial"/>
        <family val="2"/>
        <charset val="238"/>
      </rPr>
      <t>TABL. 3.3. BIRTHS IN POWIATS AND GMINAS OF WARMIŃSKO-MAZURSKIE VOIVODSHIP IN 2023</t>
    </r>
  </si>
  <si>
    <r>
      <t xml:space="preserve">TABL. 3.4. URODZENIA ŻYWE WEDŁUG WIEKU MATKI W WOJEWÓDZTWIE WARMIŃSKO-MAZURSKIM
</t>
    </r>
    <r>
      <rPr>
        <sz val="10"/>
        <color rgb="FF4D4D4D"/>
        <rFont val="Arial"/>
        <family val="2"/>
        <charset val="238"/>
      </rPr>
      <t>TABL. 3.4. LIVE BIRTHS BY AGE OF MOTHER IN WARMIŃSKO-MAZURSKIE VOIVODSHIP</t>
    </r>
  </si>
  <si>
    <r>
      <t xml:space="preserve">TABL. 3.5. WSPÓŁCZYNNIK PŁODNOŚCI KOBIET W WOJEWÓDZTWIE WARMIŃSKO-MAZURSKIM
</t>
    </r>
    <r>
      <rPr>
        <sz val="10"/>
        <color rgb="FF4D4D4D"/>
        <rFont val="Arial"/>
        <family val="2"/>
        <charset val="238"/>
      </rPr>
      <t>TABL. 3.5. FEMALE FERTILITY RATE IN WARMIŃSKO-MAZURSKIE VOIVODSHIP</t>
    </r>
  </si>
  <si>
    <r>
      <t xml:space="preserve">TABL. 3.6. PŁODNOŚĆ KOBIET I DZIETNOŚĆ OGÓLNA W POWIATACH WOJEWÓDZTWA WARMIŃSKO-MAZURSKIEGO W 2023 R.
</t>
    </r>
    <r>
      <rPr>
        <sz val="10"/>
        <color rgb="FF4D4D4D"/>
        <rFont val="Arial"/>
        <family val="2"/>
        <charset val="238"/>
      </rPr>
      <t>TABL. 3.6. FEMALE FERTILITY AND FERTILITY RATE IN POWIATS OF WARMIŃSKO-MAZURSKIE VOIVODSHIP IN 2023</t>
    </r>
  </si>
  <si>
    <r>
      <t xml:space="preserve">TABL. 4.1. UMIERALNOŚĆ I TRWANIE ŻYCIA W WOJEWÓDZTWIE WARMIŃSKO-MAZURSKIM NA TLE KRAJU W 2023 R.
</t>
    </r>
    <r>
      <rPr>
        <sz val="10"/>
        <color rgb="FF4D4D4D"/>
        <rFont val="Arial"/>
        <family val="2"/>
        <charset val="238"/>
      </rPr>
      <t>TABL. 4.1. MORTALITY AND LIFE EXPECTANCY IN WARMIŃSKO-MAZURSKIE VOIVODSHIP AGAINST THE BACKGROUND OF THE COUNTRY IN 2023</t>
    </r>
  </si>
  <si>
    <r>
      <t xml:space="preserve">TABL. 4.2. UMIERALNOŚĆ I TRWANIE ŻYCIA W WOJEWÓDZTWIE WARMIŃSKO-MAZURSKIM W LATACH 2000–2023
</t>
    </r>
    <r>
      <rPr>
        <sz val="10"/>
        <color rgb="FF4D4D4D"/>
        <rFont val="Arial"/>
        <family val="2"/>
        <charset val="238"/>
      </rPr>
      <t>TABL. 4.2. MORTALITY AND LIFE EXPECTANCY IN WARMIŃSKO-MAZURSKIE VOIVODSHIP IN YEARS 2000–2023</t>
    </r>
  </si>
  <si>
    <r>
      <t xml:space="preserve">TABL. 4.3. UMIERALNOŚĆ W POWIATACH I GMINACH WOJEWÓDZTWA WARMIŃSKO-MAZURSKIEGO W 2023 R.
</t>
    </r>
    <r>
      <rPr>
        <sz val="10"/>
        <color rgb="FF4D4D4D"/>
        <rFont val="Arial"/>
        <family val="2"/>
        <charset val="238"/>
      </rPr>
      <t>TABL. 4.3. MORTALITY IN POWIATS AND GMINAS OF WARMIŃSKO-MAZURSKIE VOIVODSHIP IN 2023</t>
    </r>
  </si>
  <si>
    <r>
      <t xml:space="preserve">ROZDZIAŁ 5. RUCH WĘDRÓWKOWY LUDNOŚCI
</t>
    </r>
    <r>
      <rPr>
        <b/>
        <sz val="10"/>
        <color rgb="FF4D4D4D"/>
        <rFont val="Arial"/>
        <family val="2"/>
        <charset val="238"/>
      </rPr>
      <t>CHAPTER 5. MIGRATION OF POPULATION</t>
    </r>
  </si>
  <si>
    <r>
      <t xml:space="preserve">TABL. 5.1. RUCH WĘDRÓWKOWY LUDNOŚCI W WOJEWÓDZTWIE WARMIŃSKO-MAZURSKIM NA TLE KRAJU W 2023 R.
</t>
    </r>
    <r>
      <rPr>
        <sz val="10"/>
        <color rgb="FF4D4D4D"/>
        <rFont val="Arial"/>
        <family val="2"/>
        <charset val="238"/>
      </rPr>
      <t>TABL. 5.1. MIGRATION OF POPULATION IN WARMIŃSKO-MAZURSKIE VOIVODSHIP AGAINST THE BACKGROUND OF THE COUNTRY IN 2023</t>
    </r>
  </si>
  <si>
    <r>
      <t xml:space="preserve">TABL. 5.2. RUCH WĘDRÓWKOWY LUDNOŚCI W WOJEWÓDZTWIE WARMIŃSKO-MAZURSKIM W LATACH 2000–2023
</t>
    </r>
    <r>
      <rPr>
        <sz val="10"/>
        <color rgb="FF4D4D4D"/>
        <rFont val="Arial"/>
        <family val="2"/>
        <charset val="238"/>
      </rPr>
      <t>TABL. 5.2. MIGRATION OF POPULATION IN WARMIŃSKO-MAZURSKIE VOIVODSHIP IN YEARS 2000–2023</t>
    </r>
  </si>
  <si>
    <r>
      <t xml:space="preserve">TABL. 5.3. RUCH WĘDRÓWKOWY LUDNOŚCI W POWIATACH I GMINACH WOJEWÓDZTWA WARMIŃSKO-MAZURSKIEGO W 2023 R.
</t>
    </r>
    <r>
      <rPr>
        <sz val="10"/>
        <color rgb="FF4D4D4D"/>
        <rFont val="Arial"/>
        <family val="2"/>
        <charset val="238"/>
      </rPr>
      <t>TABL. 5.3. MIGRATION OF POPULATION IN POWIATS AND GMINAS OF WARMIŃSKO-MAZURSKIE VOIVODSHIP IN 2023</t>
    </r>
  </si>
  <si>
    <r>
      <t xml:space="preserve">TABL. 5.4. MIGRACJE ZAGRANICZNE LUDNOŚCI W WOJEWÓDZTWIE WARMIŃSKO-MAZURSKIM WEDŁUG KRAJÓW MIGRACJI W 2023 R.
</t>
    </r>
    <r>
      <rPr>
        <sz val="10"/>
        <color rgb="FF4D4D4D"/>
        <rFont val="Arial"/>
        <family val="2"/>
        <charset val="238"/>
      </rPr>
      <t>TABL. 5.4. INTERNATIONAL MIGRATION OF POPULATION IN WARMIŃSKO-MAZURSKIE VOIVODSHIP BY COUNTRIES OF MIGRATION IN 2023</t>
    </r>
  </si>
  <si>
    <r>
      <rPr>
        <sz val="10"/>
        <color rgb="FF000000"/>
        <rFont val="Arial"/>
        <family val="2"/>
        <charset val="238"/>
      </rPr>
      <t xml:space="preserve">TABL. 1.5. LUDNOŚĆ WEDŁUG PŁCI, MIEJSCA ZAMIESZKANIA, WIEKU ORAZ EKONOMICZNYCH I BIOLOGICZNYCH GRUP WIEKU W 2023 R.
</t>
    </r>
    <r>
      <rPr>
        <sz val="10"/>
        <color rgb="FF4D4D4D"/>
        <rFont val="Arial"/>
        <family val="2"/>
        <charset val="238"/>
      </rPr>
      <t>TABL. 1.5. POPULATION BY SEX, PLACE OF RESIDENCE, AGE, ECONOMIC AND BIOLOGICAL AGE GROUPS IN 2023</t>
    </r>
  </si>
  <si>
    <t>Frombork</t>
  </si>
  <si>
    <r>
      <t xml:space="preserve">b Liczba rozwodów na 1000 ludności.
</t>
    </r>
    <r>
      <rPr>
        <sz val="8"/>
        <color rgb="FF4D4D4D"/>
        <rFont val="Arial"/>
        <family val="2"/>
        <charset val="238"/>
      </rPr>
      <t>b Number of divorces per 1000 population.</t>
    </r>
  </si>
  <si>
    <r>
      <t>TABL. 3.2. URODZENIA I DZIETNOŚĆ W WOJEWÓDZTWIE WARMIŃSKO-MAZURSKIM W LATACH 2000–2023</t>
    </r>
    <r>
      <rPr>
        <sz val="10"/>
        <color rgb="FF4D4D4D"/>
        <rFont val="Arial"/>
        <family val="2"/>
        <charset val="238"/>
      </rPr>
      <t xml:space="preserve">
TABL. 3.2. BIRTHS AND FERTILITY IN WARMIŃSKO-MAZURSKIE VOIVODSHIP IN YEARS 2000–2023</t>
    </r>
  </si>
  <si>
    <r>
      <t>TABL. 3.3. URODZENIA W POWIATACH I GMINACH WOJEWÓDZTWA WARMIŃSKO-MAZURSKIEGO W 2023 R.</t>
    </r>
    <r>
      <rPr>
        <sz val="10"/>
        <color rgb="FF4D4D4D"/>
        <rFont val="Arial"/>
        <family val="2"/>
        <charset val="238"/>
      </rPr>
      <t xml:space="preserve">
TABL. 3.3. BIRTHS IN POWIATS AND GMINAS OF WARMIŃSKO-MAZURSKIE VOIVODSHIP IN 2023</t>
    </r>
  </si>
  <si>
    <r>
      <t>TABL. 3.4. URODZENIA ŻYWE WEDŁUG WIEKU MATKI W WOJEWÓDZTWIE WARMIŃSKO-MAZURSKIM</t>
    </r>
    <r>
      <rPr>
        <sz val="10"/>
        <color rgb="FF4D4D4D"/>
        <rFont val="Arial"/>
        <family val="2"/>
        <charset val="238"/>
      </rPr>
      <t xml:space="preserve">
TABL. 3.4. LIVE BIRTHS BY AGE OF MOTHER IN WARMIŃSKO-MAZURSKIE VOIVODSHIP</t>
    </r>
  </si>
  <si>
    <r>
      <t>TABL. 3.5. WSPÓŁCZYNNIK PŁODNOŚCI KOBIET W WOJEWÓDZTWIE WARMIŃSKO-MAZURSKIM</t>
    </r>
    <r>
      <rPr>
        <sz val="10"/>
        <color rgb="FF4D4D4D"/>
        <rFont val="Arial"/>
        <family val="2"/>
        <charset val="238"/>
      </rPr>
      <t xml:space="preserve">
TABL. 3.5. FEMALE FERTILITY RATE IN WARMIŃSKO-MAZURSKIE VOIVODSHIP</t>
    </r>
  </si>
  <si>
    <r>
      <t>TABL. 3.6. PŁODNOŚĆ KOBIET I DZIETNOŚĆ OGÓLNA W POWIATACH WOJEWÓDZTWA WARMIŃSKO-MAZURSKIEGO W 2023 R.</t>
    </r>
    <r>
      <rPr>
        <sz val="10"/>
        <color rgb="FF4D4D4D"/>
        <rFont val="Arial"/>
        <family val="2"/>
        <charset val="238"/>
      </rPr>
      <t xml:space="preserve">
TABL. 3.6. FEMALE FERTILITY AND FERTILITY RATE IN POWIATS OF WARMIŃSKO-MAZURSKIE VOIVODSHIP IN 2023</t>
    </r>
  </si>
  <si>
    <r>
      <t xml:space="preserve">w liczbach bezwzględnych
</t>
    </r>
    <r>
      <rPr>
        <sz val="8"/>
        <color rgb="FF4D4D4D"/>
        <rFont val="Arial"/>
        <family val="2"/>
        <charset val="238"/>
      </rPr>
      <t>in absolute figures</t>
    </r>
  </si>
  <si>
    <r>
      <t xml:space="preserve">Współczynnik
dzietności
ogólnej
</t>
    </r>
    <r>
      <rPr>
        <sz val="8"/>
        <color rgb="FF4D4D4D"/>
        <rFont val="Arial"/>
        <family val="2"/>
        <charset val="238"/>
      </rPr>
      <t>Total
fertility rate</t>
    </r>
  </si>
  <si>
    <r>
      <rPr>
        <b/>
        <sz val="10"/>
        <color theme="1" tint="4.9989318521683403E-2"/>
        <rFont val="Arial"/>
        <family val="2"/>
        <charset val="238"/>
      </rPr>
      <t xml:space="preserve">TABL. 4.2. UMIERALNOŚĆ I TRWANIE ŻYCIA W WOJEWÓDZTWIE WARMIŃSKO-MAZURSKIM W LATACH 2000–2023
</t>
    </r>
    <r>
      <rPr>
        <sz val="10"/>
        <color rgb="FF4D4D4D"/>
        <rFont val="Arial"/>
        <family val="2"/>
        <charset val="238"/>
      </rPr>
      <t>TABL. 4.2. MORTALITY AND LIFE EXPECTANCY IN WARMIŃSKO-MAZURSKIE VOIVODSHIP IN YEARS 2000–2023</t>
    </r>
  </si>
  <si>
    <r>
      <rPr>
        <b/>
        <sz val="10"/>
        <color theme="1" tint="4.9989318521683403E-2"/>
        <rFont val="Arial"/>
        <family val="2"/>
        <charset val="238"/>
      </rPr>
      <t xml:space="preserve">TABL. 4.3. UMIERALNOŚĆ W POWIATACH I GMINACH WOJEWÓDZTWA WARMIŃSKO-MAZURSKIEGO W 2023 R.
</t>
    </r>
    <r>
      <rPr>
        <sz val="10"/>
        <color rgb="FF4D4D4D"/>
        <rFont val="Arial"/>
        <family val="2"/>
        <charset val="238"/>
      </rPr>
      <t>TABL. 4.3. MORTALITY IN POWIATS AND GMINAS OF WARMIŃSKO-MAZURSKIE VOIVODSHIP IN 2023</t>
    </r>
  </si>
  <si>
    <r>
      <t xml:space="preserve">c Dane dotyczą 2022 r.
</t>
    </r>
    <r>
      <rPr>
        <sz val="8"/>
        <color rgb="FF4D4D4D"/>
        <rFont val="Arial"/>
        <family val="2"/>
        <charset val="238"/>
      </rPr>
      <t>c Data concern 2022.</t>
    </r>
  </si>
  <si>
    <r>
      <t>TABL. 5.1. RUCH WĘDRÓWKOWY LUDNOŚCI W WOJEWÓDZTWIE WARMIŃSKO-MAZURSKIM NA TLE KRAJU W 2023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5.1. MIGRATION OF POPULATION IN WARMIŃSKO-MAZURSKIE VOIVODSHIP AGAINST THE BACKGROUND OF THE COUNTRY IN 2023</t>
    </r>
  </si>
  <si>
    <r>
      <t>TABL. 5.2. RUCH WĘDRÓWKOWY LUDNOŚCI W WOJEWÓDZTWIE WARMIŃSKO-MAZURSKIM W LATACH 2000–2023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5.2. MIGRATION OF POPULATION IN WARMIŃSKO-MAZURSKIE VOIVODSHIP IN YEARS 2000–2023</t>
    </r>
  </si>
  <si>
    <r>
      <t>TABL. 5.3. RUCH WĘDRÓWKOWY LUDNOŚCI W POWIATACH I GMINACH WOJEWÓDZTWA WARMIŃSKO-MAZURSKIEGO W 2023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5.3. MIGRATION OF POPULATION IN POWIATS AND GMINAS OF WARMIŃSKO-MAZURSKIE VOIVODSHIP IN 2023</t>
    </r>
  </si>
  <si>
    <r>
      <t>TABL. 5.4. MIGRACJE ZAGRANICZNE LUDNOŚCI W WOJEWÓDZTWIE WARMIŃSKO-MAZURSKIM WEDŁUG KRAJÓW MIGRACJI W 2023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5.4. INTERNATIONAL MIGRATION OF POPULATION IN WARMIŃSKO-MAZURSKIE VOIVODSHIP BY COUNTRIES OF MIGRATION IN 2023</t>
    </r>
  </si>
  <si>
    <r>
      <t xml:space="preserve">Estonia
</t>
    </r>
    <r>
      <rPr>
        <sz val="8"/>
        <color rgb="FF4D4D4D"/>
        <rFont val="Arial"/>
        <family val="2"/>
        <charset val="238"/>
      </rPr>
      <t>Estonia</t>
    </r>
  </si>
  <si>
    <r>
      <rPr>
        <sz val="8"/>
        <color theme="1" tint="4.9989318521683403E-2"/>
        <rFont val="Arial"/>
        <family val="2"/>
        <charset val="238"/>
      </rPr>
      <t>Mołdawia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Moldova</t>
    </r>
  </si>
  <si>
    <r>
      <t xml:space="preserve">Indie
</t>
    </r>
    <r>
      <rPr>
        <sz val="8"/>
        <color rgb="FF4D4D4D"/>
        <rFont val="Arial"/>
        <family val="2"/>
        <charset val="238"/>
      </rPr>
      <t>India</t>
    </r>
  </si>
  <si>
    <r>
      <rPr>
        <sz val="8"/>
        <color theme="1" tint="4.9989318521683403E-2"/>
        <rFont val="Arial"/>
        <family val="2"/>
        <charset val="238"/>
      </rPr>
      <t xml:space="preserve">Izrael
</t>
    </r>
    <r>
      <rPr>
        <sz val="8"/>
        <color rgb="FF4D4D4D"/>
        <rFont val="Arial"/>
        <family val="2"/>
        <charset val="238"/>
      </rPr>
      <t>Israel</t>
    </r>
  </si>
  <si>
    <r>
      <rPr>
        <sz val="8"/>
        <color theme="1" tint="4.9989318521683403E-2"/>
        <rFont val="Arial"/>
        <family val="2"/>
        <charset val="238"/>
      </rPr>
      <t>Katar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Qatar</t>
    </r>
  </si>
  <si>
    <r>
      <t xml:space="preserve">Korea Północna
</t>
    </r>
    <r>
      <rPr>
        <sz val="8"/>
        <color rgb="FF4D4D4D"/>
        <rFont val="Arial"/>
        <family val="2"/>
        <charset val="238"/>
      </rPr>
      <t xml:space="preserve">North Korea </t>
    </r>
  </si>
  <si>
    <r>
      <t xml:space="preserve">Korea Południowa
</t>
    </r>
    <r>
      <rPr>
        <sz val="8"/>
        <color rgb="FF4D4D4D"/>
        <rFont val="Arial"/>
        <family val="2"/>
        <charset val="238"/>
      </rPr>
      <t>South Korea</t>
    </r>
  </si>
  <si>
    <r>
      <t xml:space="preserve">Mongolia
</t>
    </r>
    <r>
      <rPr>
        <sz val="8"/>
        <color rgb="FF4D4D4D"/>
        <rFont val="Arial"/>
        <family val="2"/>
        <charset val="238"/>
      </rPr>
      <t>Mongolia</t>
    </r>
  </si>
  <si>
    <r>
      <rPr>
        <sz val="8"/>
        <color theme="1" tint="4.9989318521683403E-2"/>
        <rFont val="Arial"/>
        <family val="2"/>
        <charset val="238"/>
      </rPr>
      <t>Tajlandia</t>
    </r>
    <r>
      <rPr>
        <sz val="8"/>
        <color rgb="FF4D4D4D"/>
        <rFont val="Arial"/>
        <family val="2"/>
        <charset val="238"/>
      </rPr>
      <t xml:space="preserve">
Thailand</t>
    </r>
  </si>
  <si>
    <r>
      <rPr>
        <sz val="8"/>
        <color theme="1" tint="4.9989318521683403E-2"/>
        <rFont val="Arial"/>
        <family val="2"/>
        <charset val="238"/>
      </rPr>
      <t>Zjednoczone Emiraty Arabskie</t>
    </r>
    <r>
      <rPr>
        <sz val="8"/>
        <color rgb="FF4D4D4D"/>
        <rFont val="Arial"/>
        <family val="2"/>
        <charset val="238"/>
      </rPr>
      <t xml:space="preserve">
United Arab Emirates</t>
    </r>
  </si>
  <si>
    <r>
      <t xml:space="preserve">Meksyk
</t>
    </r>
    <r>
      <rPr>
        <sz val="8"/>
        <color rgb="FF4D4D4D"/>
        <rFont val="Arial"/>
        <family val="2"/>
        <charset val="238"/>
      </rPr>
      <t>Mexico</t>
    </r>
  </si>
  <si>
    <r>
      <t xml:space="preserve">Panama
</t>
    </r>
    <r>
      <rPr>
        <sz val="8"/>
        <color rgb="FF4D4D4D"/>
        <rFont val="Arial"/>
        <family val="2"/>
        <charset val="238"/>
      </rPr>
      <t>Panama</t>
    </r>
  </si>
  <si>
    <r>
      <t xml:space="preserve">Salwador
</t>
    </r>
    <r>
      <rPr>
        <sz val="8"/>
        <color rgb="FF4D4D4D"/>
        <rFont val="Arial"/>
        <family val="2"/>
        <charset val="238"/>
      </rPr>
      <t>El Salvador</t>
    </r>
  </si>
  <si>
    <r>
      <t xml:space="preserve">Ekwador
</t>
    </r>
    <r>
      <rPr>
        <sz val="8"/>
        <color rgb="FF4D4D4D"/>
        <rFont val="Arial"/>
        <family val="2"/>
        <charset val="238"/>
      </rPr>
      <t>Ecuador</t>
    </r>
  </si>
  <si>
    <r>
      <t xml:space="preserve">Republika Południowej Afryki
</t>
    </r>
    <r>
      <rPr>
        <sz val="8"/>
        <color rgb="FF4D4D4D"/>
        <rFont val="Arial"/>
        <family val="2"/>
        <charset val="238"/>
      </rPr>
      <t>South Africa</t>
    </r>
  </si>
  <si>
    <r>
      <t>2015</t>
    </r>
    <r>
      <rPr>
        <vertAlign val="superscript"/>
        <sz val="8"/>
        <color theme="1" tint="4.9989318521683403E-2"/>
        <rFont val="Arial"/>
        <family val="2"/>
        <charset val="238"/>
      </rPr>
      <t>a</t>
    </r>
  </si>
  <si>
    <r>
      <t xml:space="preserve">a Do obliczenia salda wykorzystano dane o migracjach wewnętrznych za 2015 r. i migracjach zagranicznych za 2014 r.
</t>
    </r>
    <r>
      <rPr>
        <sz val="8"/>
        <color rgb="FF4D4D4D"/>
        <rFont val="Arial"/>
        <family val="2"/>
        <charset val="238"/>
      </rPr>
      <t>a Net migration was calculated using data on internal migration for 2015 and data on international migration for 2014.</t>
    </r>
  </si>
  <si>
    <r>
      <t>Oczekiwane trwanie życia
w zdrowiu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Healthy life years</t>
    </r>
    <r>
      <rPr>
        <vertAlign val="superscript"/>
        <sz val="8"/>
        <color rgb="FF4D4D4D"/>
        <rFont val="Arial"/>
        <family val="2"/>
        <charset val="238"/>
      </rPr>
      <t>c</t>
    </r>
  </si>
  <si>
    <r>
      <t xml:space="preserve">Oczekiwane trwanie życia
w zdrowiu
</t>
    </r>
    <r>
      <rPr>
        <sz val="8"/>
        <color rgb="FF4D4D4D"/>
        <rFont val="Arial"/>
        <family val="2"/>
        <charset val="238"/>
      </rPr>
      <t>Healthy life years</t>
    </r>
  </si>
  <si>
    <r>
      <t xml:space="preserve">zewnętrzne przyczyny zachorowania
i zgonu
</t>
    </r>
    <r>
      <rPr>
        <sz val="8"/>
        <color rgb="FF4D4D4D"/>
        <rFont val="Arial"/>
        <family val="2"/>
        <charset val="238"/>
      </rPr>
      <t>external causes
of illness and death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</si>
</sst>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3" x14ac:knownFonts="1"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sz val="8"/>
      <color rgb="FF0000FF"/>
      <name val="Arial"/>
      <family val="2"/>
      <charset val="238"/>
    </font>
    <font>
      <i/>
      <sz val="10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11"/>
      <name val="Calibri"/>
      <family val="2"/>
      <charset val="238"/>
    </font>
    <font>
      <sz val="7"/>
      <color theme="1" tint="4.9989318521683403E-2"/>
      <name val="Arial"/>
      <family val="2"/>
      <charset val="238"/>
    </font>
    <font>
      <b/>
      <sz val="7"/>
      <color theme="1" tint="4.9989318521683403E-2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009AA6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FF"/>
      <name val="Arial"/>
      <family val="2"/>
      <charset val="238"/>
    </font>
    <font>
      <b/>
      <sz val="16"/>
      <color theme="1" tint="4.9989318521683403E-2"/>
      <name val="Arial"/>
      <family val="2"/>
      <charset val="238"/>
    </font>
    <font>
      <b/>
      <sz val="16"/>
      <color rgb="FF4D4D4D"/>
      <name val="Arial"/>
      <family val="2"/>
      <charset val="238"/>
    </font>
    <font>
      <b/>
      <sz val="11"/>
      <color theme="1" tint="4.9989318521683403E-2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2" fillId="0" borderId="0">
      <alignment horizontal="left" indent="1"/>
    </xf>
    <xf numFmtId="0" fontId="19" fillId="0" borderId="0"/>
    <xf numFmtId="0" fontId="25" fillId="0" borderId="0"/>
    <xf numFmtId="0" fontId="2" fillId="0" borderId="0" applyNumberFormat="0" applyBorder="0" applyAlignment="0"/>
  </cellStyleXfs>
  <cellXfs count="242">
    <xf numFmtId="0" fontId="0" fillId="0" borderId="0" xfId="0"/>
    <xf numFmtId="0" fontId="5" fillId="2" borderId="0" xfId="0" applyFont="1" applyFill="1"/>
    <xf numFmtId="0" fontId="8" fillId="2" borderId="0" xfId="0" applyNumberFormat="1" applyFont="1" applyFill="1" applyBorder="1" applyAlignment="1">
      <alignment horizontal="left" wrapText="1" indent="1"/>
    </xf>
    <xf numFmtId="0" fontId="6" fillId="2" borderId="0" xfId="0" applyNumberFormat="1" applyFont="1" applyFill="1" applyBorder="1" applyAlignment="1">
      <alignment horizontal="left" vertical="top" wrapText="1" indent="1"/>
    </xf>
    <xf numFmtId="0" fontId="5" fillId="2" borderId="0" xfId="0" applyFont="1" applyFill="1" applyBorder="1"/>
    <xf numFmtId="0" fontId="16" fillId="2" borderId="0" xfId="0" applyFont="1" applyFill="1" applyBorder="1"/>
    <xf numFmtId="0" fontId="16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vertical="top"/>
    </xf>
    <xf numFmtId="0" fontId="15" fillId="2" borderId="5" xfId="0" applyFont="1" applyFill="1" applyBorder="1" applyAlignment="1">
      <alignment horizontal="left" vertical="top" wrapText="1"/>
    </xf>
    <xf numFmtId="1" fontId="16" fillId="2" borderId="0" xfId="0" applyNumberFormat="1" applyFont="1" applyFill="1" applyBorder="1"/>
    <xf numFmtId="0" fontId="13" fillId="2" borderId="0" xfId="0" applyFont="1" applyFill="1" applyBorder="1" applyAlignment="1">
      <alignment vertical="center" wrapText="1"/>
    </xf>
    <xf numFmtId="0" fontId="16" fillId="2" borderId="0" xfId="0" applyFont="1" applyFill="1"/>
    <xf numFmtId="0" fontId="16" fillId="2" borderId="0" xfId="0" applyFont="1" applyFill="1" applyAlignment="1">
      <alignment vertical="center"/>
    </xf>
    <xf numFmtId="0" fontId="15" fillId="2" borderId="2" xfId="0" applyFont="1" applyFill="1" applyBorder="1" applyAlignment="1">
      <alignment horizontal="left"/>
    </xf>
    <xf numFmtId="3" fontId="15" fillId="2" borderId="15" xfId="0" applyNumberFormat="1" applyFont="1" applyFill="1" applyBorder="1" applyAlignment="1">
      <alignment horizontal="right" indent="1"/>
    </xf>
    <xf numFmtId="3" fontId="15" fillId="2" borderId="2" xfId="0" applyNumberFormat="1" applyFont="1" applyFill="1" applyBorder="1" applyAlignment="1">
      <alignment horizontal="right" indent="1"/>
    </xf>
    <xf numFmtId="3" fontId="15" fillId="2" borderId="0" xfId="0" applyNumberFormat="1" applyFont="1" applyFill="1" applyBorder="1" applyAlignment="1">
      <alignment horizontal="right" indent="1"/>
    </xf>
    <xf numFmtId="3" fontId="15" fillId="2" borderId="5" xfId="0" applyNumberFormat="1" applyFont="1" applyFill="1" applyBorder="1" applyAlignment="1">
      <alignment horizontal="right" indent="1"/>
    </xf>
    <xf numFmtId="165" fontId="15" fillId="2" borderId="2" xfId="0" applyNumberFormat="1" applyFont="1" applyFill="1" applyBorder="1" applyAlignment="1">
      <alignment horizontal="right" indent="1"/>
    </xf>
    <xf numFmtId="0" fontId="15" fillId="2" borderId="0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/>
    </xf>
    <xf numFmtId="3" fontId="16" fillId="2" borderId="15" xfId="0" applyNumberFormat="1" applyFont="1" applyFill="1" applyBorder="1" applyAlignment="1">
      <alignment horizontal="right" indent="1"/>
    </xf>
    <xf numFmtId="3" fontId="16" fillId="2" borderId="2" xfId="0" applyNumberFormat="1" applyFont="1" applyFill="1" applyBorder="1" applyAlignment="1">
      <alignment horizontal="right" indent="1"/>
    </xf>
    <xf numFmtId="3" fontId="16" fillId="2" borderId="0" xfId="0" applyNumberFormat="1" applyFont="1" applyFill="1" applyBorder="1" applyAlignment="1">
      <alignment horizontal="right" indent="1"/>
    </xf>
    <xf numFmtId="165" fontId="16" fillId="2" borderId="2" xfId="0" applyNumberFormat="1" applyFont="1" applyFill="1" applyBorder="1" applyAlignment="1">
      <alignment horizontal="right" indent="1"/>
    </xf>
    <xf numFmtId="0" fontId="16" fillId="2" borderId="0" xfId="0" applyFont="1" applyFill="1" applyBorder="1" applyAlignment="1">
      <alignment vertical="center"/>
    </xf>
    <xf numFmtId="0" fontId="15" fillId="2" borderId="2" xfId="0" applyFont="1" applyFill="1" applyBorder="1"/>
    <xf numFmtId="165" fontId="15" fillId="2" borderId="0" xfId="0" applyNumberFormat="1" applyFont="1" applyFill="1" applyBorder="1" applyAlignment="1">
      <alignment horizontal="right" indent="1"/>
    </xf>
    <xf numFmtId="164" fontId="16" fillId="2" borderId="0" xfId="0" applyNumberFormat="1" applyFont="1" applyFill="1" applyBorder="1"/>
    <xf numFmtId="0" fontId="16" fillId="2" borderId="2" xfId="0" applyFont="1" applyFill="1" applyBorder="1"/>
    <xf numFmtId="165" fontId="16" fillId="2" borderId="0" xfId="0" applyNumberFormat="1" applyFont="1" applyFill="1" applyBorder="1" applyAlignment="1">
      <alignment horizontal="right" indent="1"/>
    </xf>
    <xf numFmtId="0" fontId="16" fillId="2" borderId="2" xfId="0" applyFont="1" applyFill="1" applyBorder="1" applyAlignment="1">
      <alignment horizontal="center"/>
    </xf>
    <xf numFmtId="165" fontId="16" fillId="2" borderId="15" xfId="0" applyNumberFormat="1" applyFont="1" applyFill="1" applyBorder="1" applyAlignment="1">
      <alignment horizontal="right" indent="1"/>
    </xf>
    <xf numFmtId="0" fontId="15" fillId="2" borderId="2" xfId="0" applyFont="1" applyFill="1" applyBorder="1" applyAlignment="1">
      <alignment horizontal="center"/>
    </xf>
    <xf numFmtId="165" fontId="15" fillId="2" borderId="15" xfId="0" applyNumberFormat="1" applyFont="1" applyFill="1" applyBorder="1" applyAlignment="1">
      <alignment horizontal="right" indent="1"/>
    </xf>
    <xf numFmtId="0" fontId="15" fillId="2" borderId="0" xfId="0" applyFont="1" applyFill="1" applyBorder="1"/>
    <xf numFmtId="0" fontId="15" fillId="2" borderId="0" xfId="0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right" indent="1"/>
    </xf>
    <xf numFmtId="3" fontId="16" fillId="2" borderId="5" xfId="0" applyNumberFormat="1" applyFont="1" applyFill="1" applyBorder="1" applyAlignment="1">
      <alignment horizontal="right" indent="1"/>
    </xf>
    <xf numFmtId="164" fontId="15" fillId="2" borderId="0" xfId="0" applyNumberFormat="1" applyFont="1" applyFill="1" applyBorder="1"/>
    <xf numFmtId="3" fontId="15" fillId="2" borderId="5" xfId="0" applyNumberFormat="1" applyFont="1" applyFill="1" applyBorder="1" applyAlignment="1">
      <alignment horizontal="right" vertical="top" wrapText="1" indent="1"/>
    </xf>
    <xf numFmtId="0" fontId="16" fillId="2" borderId="15" xfId="0" applyFont="1" applyFill="1" applyBorder="1" applyAlignment="1">
      <alignment horizontal="right" vertical="top" wrapText="1"/>
    </xf>
    <xf numFmtId="0" fontId="16" fillId="2" borderId="2" xfId="0" applyFont="1" applyFill="1" applyBorder="1" applyAlignment="1">
      <alignment horizontal="right" vertical="top" wrapText="1"/>
    </xf>
    <xf numFmtId="0" fontId="16" fillId="2" borderId="0" xfId="0" applyFont="1" applyFill="1" applyBorder="1" applyAlignment="1">
      <alignment horizontal="right" vertical="top" wrapText="1"/>
    </xf>
    <xf numFmtId="3" fontId="16" fillId="2" borderId="2" xfId="0" applyNumberFormat="1" applyFont="1" applyFill="1" applyBorder="1" applyAlignment="1">
      <alignment horizontal="right" vertical="center" indent="1"/>
    </xf>
    <xf numFmtId="3" fontId="16" fillId="2" borderId="15" xfId="0" applyNumberFormat="1" applyFont="1" applyFill="1" applyBorder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right" vertical="center" indent="1"/>
    </xf>
    <xf numFmtId="3" fontId="15" fillId="2" borderId="15" xfId="0" applyNumberFormat="1" applyFont="1" applyFill="1" applyBorder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right" vertical="top" indent="1"/>
    </xf>
    <xf numFmtId="3" fontId="16" fillId="2" borderId="15" xfId="0" applyNumberFormat="1" applyFont="1" applyFill="1" applyBorder="1" applyAlignment="1">
      <alignment horizontal="right" vertical="top" indent="1"/>
    </xf>
    <xf numFmtId="0" fontId="16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wrapText="1"/>
    </xf>
    <xf numFmtId="3" fontId="20" fillId="2" borderId="2" xfId="0" applyNumberFormat="1" applyFont="1" applyFill="1" applyBorder="1" applyAlignment="1">
      <alignment horizontal="right" indent="1"/>
    </xf>
    <xf numFmtId="165" fontId="16" fillId="2" borderId="1" xfId="0" applyNumberFormat="1" applyFont="1" applyFill="1" applyBorder="1" applyAlignment="1">
      <alignment horizontal="right" indent="1"/>
    </xf>
    <xf numFmtId="0" fontId="13" fillId="2" borderId="7" xfId="0" applyFont="1" applyFill="1" applyBorder="1" applyAlignment="1">
      <alignment vertical="center" wrapText="1"/>
    </xf>
    <xf numFmtId="0" fontId="16" fillId="2" borderId="2" xfId="0" applyNumberFormat="1" applyFont="1" applyFill="1" applyBorder="1" applyAlignment="1">
      <alignment horizontal="left" vertical="top" wrapText="1" indent="1"/>
    </xf>
    <xf numFmtId="0" fontId="16" fillId="2" borderId="2" xfId="0" applyNumberFormat="1" applyFont="1" applyFill="1" applyBorder="1" applyAlignment="1">
      <alignment horizontal="left" vertical="center" wrapText="1" indent="1"/>
    </xf>
    <xf numFmtId="3" fontId="16" fillId="2" borderId="2" xfId="0" applyNumberFormat="1" applyFont="1" applyFill="1" applyBorder="1" applyAlignment="1">
      <alignment horizontal="right" vertical="top" indent="1"/>
    </xf>
    <xf numFmtId="3" fontId="20" fillId="2" borderId="15" xfId="0" applyNumberFormat="1" applyFont="1" applyFill="1" applyBorder="1" applyAlignment="1">
      <alignment horizontal="right" indent="1"/>
    </xf>
    <xf numFmtId="165" fontId="15" fillId="2" borderId="2" xfId="0" applyNumberFormat="1" applyFont="1" applyFill="1" applyBorder="1" applyAlignment="1">
      <alignment horizontal="right" vertical="center" indent="1"/>
    </xf>
    <xf numFmtId="165" fontId="15" fillId="2" borderId="15" xfId="0" applyNumberFormat="1" applyFont="1" applyFill="1" applyBorder="1" applyAlignment="1">
      <alignment horizontal="right" vertical="center" indent="1"/>
    </xf>
    <xf numFmtId="165" fontId="15" fillId="2" borderId="0" xfId="0" applyNumberFormat="1" applyFont="1" applyFill="1" applyBorder="1" applyAlignment="1">
      <alignment horizontal="right" vertical="center" indent="1"/>
    </xf>
    <xf numFmtId="165" fontId="16" fillId="2" borderId="2" xfId="0" applyNumberFormat="1" applyFont="1" applyFill="1" applyBorder="1" applyAlignment="1">
      <alignment horizontal="right" vertical="center" indent="1"/>
    </xf>
    <xf numFmtId="165" fontId="16" fillId="2" borderId="15" xfId="0" applyNumberFormat="1" applyFont="1" applyFill="1" applyBorder="1" applyAlignment="1">
      <alignment horizontal="right" vertical="center" indent="1"/>
    </xf>
    <xf numFmtId="165" fontId="16" fillId="2" borderId="0" xfId="0" applyNumberFormat="1" applyFont="1" applyFill="1" applyBorder="1" applyAlignment="1">
      <alignment horizontal="right" vertical="center" indent="1"/>
    </xf>
    <xf numFmtId="3" fontId="15" fillId="2" borderId="2" xfId="0" applyNumberFormat="1" applyFont="1" applyFill="1" applyBorder="1" applyAlignment="1">
      <alignment horizontal="right" vertical="top" wrapText="1" indent="1"/>
    </xf>
    <xf numFmtId="0" fontId="16" fillId="2" borderId="2" xfId="0" applyFont="1" applyFill="1" applyBorder="1" applyAlignment="1">
      <alignment horizontal="left" vertical="center" indent="1"/>
    </xf>
    <xf numFmtId="0" fontId="16" fillId="2" borderId="2" xfId="0" applyFont="1" applyFill="1" applyBorder="1" applyAlignment="1">
      <alignment horizontal="left" vertical="top" wrapText="1" indent="1"/>
    </xf>
    <xf numFmtId="165" fontId="16" fillId="2" borderId="0" xfId="0" applyNumberFormat="1" applyFont="1" applyFill="1" applyBorder="1" applyAlignment="1">
      <alignment horizontal="right" vertical="top" indent="1"/>
    </xf>
    <xf numFmtId="0" fontId="15" fillId="2" borderId="5" xfId="0" applyFont="1" applyFill="1" applyBorder="1" applyAlignment="1">
      <alignment horizontal="left"/>
    </xf>
    <xf numFmtId="0" fontId="16" fillId="2" borderId="3" xfId="0" applyFont="1" applyFill="1" applyBorder="1" applyAlignment="1">
      <alignment vertical="center" wrapText="1"/>
    </xf>
    <xf numFmtId="165" fontId="16" fillId="2" borderId="5" xfId="0" applyNumberFormat="1" applyFont="1" applyFill="1" applyBorder="1" applyAlignment="1">
      <alignment horizontal="right" indent="1"/>
    </xf>
    <xf numFmtId="165" fontId="16" fillId="2" borderId="5" xfId="0" applyNumberFormat="1" applyFont="1" applyFill="1" applyBorder="1" applyAlignment="1">
      <alignment horizontal="right" vertical="center" indent="1"/>
    </xf>
    <xf numFmtId="0" fontId="15" fillId="2" borderId="5" xfId="0" applyFont="1" applyFill="1" applyBorder="1" applyAlignment="1">
      <alignment vertical="center"/>
    </xf>
    <xf numFmtId="3" fontId="15" fillId="2" borderId="1" xfId="0" applyNumberFormat="1" applyFont="1" applyFill="1" applyBorder="1" applyAlignment="1">
      <alignment horizontal="right" vertical="center" indent="1"/>
    </xf>
    <xf numFmtId="0" fontId="15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top" wrapText="1" indent="2"/>
    </xf>
    <xf numFmtId="0" fontId="16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 vertical="center" wrapText="1" indent="1"/>
    </xf>
    <xf numFmtId="0" fontId="15" fillId="2" borderId="2" xfId="0" applyFont="1" applyFill="1" applyBorder="1" applyAlignment="1">
      <alignment horizontal="left" vertical="center"/>
    </xf>
    <xf numFmtId="0" fontId="16" fillId="2" borderId="15" xfId="0" applyFont="1" applyFill="1" applyBorder="1"/>
    <xf numFmtId="164" fontId="16" fillId="2" borderId="0" xfId="0" applyNumberFormat="1" applyFont="1" applyFill="1" applyBorder="1" applyAlignment="1">
      <alignment horizontal="right"/>
    </xf>
    <xf numFmtId="164" fontId="15" fillId="2" borderId="0" xfId="0" applyNumberFormat="1" applyFont="1" applyFill="1" applyBorder="1" applyAlignment="1">
      <alignment horizontal="right"/>
    </xf>
    <xf numFmtId="2" fontId="1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4" fontId="16" fillId="2" borderId="1" xfId="0" applyNumberFormat="1" applyFont="1" applyFill="1" applyBorder="1" applyAlignment="1">
      <alignment horizontal="right" indent="1"/>
    </xf>
    <xf numFmtId="3" fontId="16" fillId="2" borderId="1" xfId="0" applyNumberFormat="1" applyFont="1" applyFill="1" applyBorder="1" applyAlignment="1">
      <alignment horizontal="right"/>
    </xf>
    <xf numFmtId="3" fontId="16" fillId="2" borderId="0" xfId="0" applyNumberFormat="1" applyFont="1" applyFill="1" applyBorder="1" applyAlignment="1">
      <alignment horizontal="right"/>
    </xf>
    <xf numFmtId="4" fontId="16" fillId="2" borderId="15" xfId="0" applyNumberFormat="1" applyFont="1" applyFill="1" applyBorder="1" applyAlignment="1">
      <alignment horizontal="right" indent="1"/>
    </xf>
    <xf numFmtId="3" fontId="16" fillId="2" borderId="15" xfId="0" applyNumberFormat="1" applyFont="1" applyFill="1" applyBorder="1" applyAlignment="1">
      <alignment horizontal="right"/>
    </xf>
    <xf numFmtId="4" fontId="15" fillId="2" borderId="15" xfId="0" applyNumberFormat="1" applyFont="1" applyFill="1" applyBorder="1" applyAlignment="1">
      <alignment horizontal="right" indent="1"/>
    </xf>
    <xf numFmtId="3" fontId="15" fillId="2" borderId="15" xfId="0" applyNumberFormat="1" applyFont="1" applyFill="1" applyBorder="1" applyAlignment="1">
      <alignment horizontal="right"/>
    </xf>
    <xf numFmtId="3" fontId="15" fillId="2" borderId="0" xfId="0" applyNumberFormat="1" applyFont="1" applyFill="1" applyBorder="1" applyAlignment="1">
      <alignment horizontal="right"/>
    </xf>
    <xf numFmtId="0" fontId="15" fillId="2" borderId="2" xfId="0" applyFont="1" applyFill="1" applyBorder="1" applyAlignment="1">
      <alignment horizontal="left" vertical="top" wrapText="1"/>
    </xf>
    <xf numFmtId="3" fontId="15" fillId="2" borderId="15" xfId="0" applyNumberFormat="1" applyFont="1" applyFill="1" applyBorder="1" applyAlignment="1">
      <alignment horizontal="right" vertical="top" indent="1"/>
    </xf>
    <xf numFmtId="3" fontId="15" fillId="2" borderId="0" xfId="0" applyNumberFormat="1" applyFont="1" applyFill="1" applyBorder="1" applyAlignment="1">
      <alignment horizontal="right" vertical="top" indent="1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 indent="1"/>
    </xf>
    <xf numFmtId="0" fontId="16" fillId="2" borderId="0" xfId="0" applyFont="1" applyFill="1" applyBorder="1" applyAlignment="1">
      <alignment horizontal="left" indent="1"/>
    </xf>
    <xf numFmtId="0" fontId="23" fillId="2" borderId="0" xfId="0" applyFont="1" applyFill="1" applyBorder="1" applyAlignment="1">
      <alignment horizontal="left" indent="1"/>
    </xf>
    <xf numFmtId="0" fontId="23" fillId="2" borderId="0" xfId="0" applyFont="1" applyFill="1" applyBorder="1" applyAlignment="1">
      <alignment horizontal="right" indent="1"/>
    </xf>
    <xf numFmtId="0" fontId="23" fillId="2" borderId="0" xfId="0" applyFont="1" applyFill="1" applyBorder="1"/>
    <xf numFmtId="0" fontId="23" fillId="2" borderId="0" xfId="0" applyFont="1" applyFill="1" applyAlignment="1">
      <alignment horizontal="left" indent="1"/>
    </xf>
    <xf numFmtId="0" fontId="23" fillId="2" borderId="0" xfId="0" applyFont="1" applyFill="1" applyAlignment="1">
      <alignment horizontal="right" indent="1"/>
    </xf>
    <xf numFmtId="0" fontId="23" fillId="2" borderId="0" xfId="0" applyFont="1" applyFill="1"/>
    <xf numFmtId="0" fontId="0" fillId="2" borderId="0" xfId="0" applyFill="1"/>
    <xf numFmtId="0" fontId="24" fillId="2" borderId="0" xfId="1" applyFont="1" applyFill="1" applyBorder="1" applyAlignment="1" applyProtection="1">
      <alignment horizontal="left" vertical="center" wrapText="1"/>
    </xf>
    <xf numFmtId="3" fontId="16" fillId="2" borderId="0" xfId="0" applyNumberFormat="1" applyFont="1" applyFill="1" applyBorder="1"/>
    <xf numFmtId="0" fontId="16" fillId="2" borderId="1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64" fontId="15" fillId="2" borderId="2" xfId="0" applyNumberFormat="1" applyFont="1" applyFill="1" applyBorder="1" applyAlignment="1">
      <alignment horizontal="right" indent="1"/>
    </xf>
    <xf numFmtId="3" fontId="15" fillId="2" borderId="1" xfId="0" applyNumberFormat="1" applyFont="1" applyFill="1" applyBorder="1" applyAlignment="1">
      <alignment horizontal="right" indent="1"/>
    </xf>
    <xf numFmtId="3" fontId="15" fillId="2" borderId="14" xfId="0" applyNumberFormat="1" applyFont="1" applyFill="1" applyBorder="1" applyAlignment="1">
      <alignment horizontal="right" indent="1"/>
    </xf>
    <xf numFmtId="164" fontId="16" fillId="2" borderId="2" xfId="0" applyNumberFormat="1" applyFont="1" applyFill="1" applyBorder="1" applyAlignment="1">
      <alignment horizontal="right" indent="1"/>
    </xf>
    <xf numFmtId="3" fontId="16" fillId="2" borderId="14" xfId="0" applyNumberFormat="1" applyFont="1" applyFill="1" applyBorder="1" applyAlignment="1">
      <alignment horizontal="right" indent="1"/>
    </xf>
    <xf numFmtId="3" fontId="16" fillId="2" borderId="15" xfId="0" applyNumberFormat="1" applyFont="1" applyFill="1" applyBorder="1" applyAlignment="1">
      <alignment horizontal="right" wrapText="1" indent="1"/>
    </xf>
    <xf numFmtId="165" fontId="15" fillId="2" borderId="1" xfId="0" applyNumberFormat="1" applyFont="1" applyFill="1" applyBorder="1" applyAlignment="1">
      <alignment horizontal="right" vertical="center" indent="1"/>
    </xf>
    <xf numFmtId="3" fontId="15" fillId="2" borderId="0" xfId="0" applyNumberFormat="1" applyFont="1" applyFill="1" applyBorder="1" applyAlignment="1">
      <alignment horizontal="right" vertical="center" indent="1"/>
    </xf>
    <xf numFmtId="0" fontId="16" fillId="2" borderId="2" xfId="0" applyFont="1" applyFill="1" applyBorder="1" applyAlignment="1">
      <alignment horizontal="left" vertical="center" wrapText="1"/>
    </xf>
    <xf numFmtId="165" fontId="16" fillId="2" borderId="15" xfId="0" applyNumberFormat="1" applyFont="1" applyFill="1" applyBorder="1" applyAlignment="1">
      <alignment horizontal="right" vertical="top" indent="1"/>
    </xf>
    <xf numFmtId="164" fontId="0" fillId="2" borderId="0" xfId="0" applyNumberFormat="1" applyFill="1"/>
    <xf numFmtId="3" fontId="15" fillId="2" borderId="0" xfId="0" applyNumberFormat="1" applyFont="1" applyFill="1" applyBorder="1" applyAlignment="1">
      <alignment horizontal="right" vertical="top" wrapText="1" inden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top" wrapText="1" indent="2"/>
    </xf>
    <xf numFmtId="3" fontId="15" fillId="2" borderId="15" xfId="0" applyNumberFormat="1" applyFont="1" applyFill="1" applyBorder="1" applyAlignment="1">
      <alignment horizontal="right" vertical="top" wrapText="1" indent="1"/>
    </xf>
    <xf numFmtId="0" fontId="16" fillId="2" borderId="2" xfId="0" applyNumberFormat="1" applyFont="1" applyFill="1" applyBorder="1" applyAlignment="1">
      <alignment horizontal="left" vertical="center" wrapText="1" indent="3"/>
    </xf>
    <xf numFmtId="3" fontId="16" fillId="2" borderId="2" xfId="0" applyNumberFormat="1" applyFont="1" applyFill="1" applyBorder="1" applyAlignment="1">
      <alignment horizontal="right" vertical="center" wrapText="1" indent="1"/>
    </xf>
    <xf numFmtId="0" fontId="16" fillId="2" borderId="0" xfId="0" applyNumberFormat="1" applyFont="1" applyFill="1" applyBorder="1" applyAlignment="1">
      <alignment horizontal="left" vertical="center" wrapText="1" indent="3"/>
    </xf>
    <xf numFmtId="3" fontId="16" fillId="2" borderId="15" xfId="0" applyNumberFormat="1" applyFont="1" applyFill="1" applyBorder="1" applyAlignment="1">
      <alignment horizontal="right" vertical="center" wrapText="1" indent="1"/>
    </xf>
    <xf numFmtId="0" fontId="15" fillId="2" borderId="0" xfId="0" applyNumberFormat="1" applyFont="1" applyFill="1" applyBorder="1" applyAlignment="1">
      <alignment horizontal="left" vertical="center" wrapText="1" indent="2"/>
    </xf>
    <xf numFmtId="3" fontId="15" fillId="2" borderId="15" xfId="0" applyNumberFormat="1" applyFont="1" applyFill="1" applyBorder="1" applyAlignment="1">
      <alignment horizontal="right" vertical="center" wrapText="1" indent="1"/>
    </xf>
    <xf numFmtId="0" fontId="15" fillId="2" borderId="0" xfId="0" applyNumberFormat="1" applyFont="1" applyFill="1" applyBorder="1" applyAlignment="1">
      <alignment horizontal="left" vertical="top" wrapText="1" indent="2"/>
    </xf>
    <xf numFmtId="0" fontId="16" fillId="2" borderId="0" xfId="0" applyNumberFormat="1" applyFont="1" applyFill="1" applyBorder="1" applyAlignment="1">
      <alignment horizontal="left" vertical="top" wrapText="1" indent="2"/>
    </xf>
    <xf numFmtId="3" fontId="16" fillId="2" borderId="15" xfId="0" applyNumberFormat="1" applyFont="1" applyFill="1" applyBorder="1" applyAlignment="1">
      <alignment horizontal="right" vertical="top" wrapText="1" indent="1"/>
    </xf>
    <xf numFmtId="3" fontId="16" fillId="2" borderId="14" xfId="0" applyNumberFormat="1" applyFont="1" applyFill="1" applyBorder="1" applyAlignment="1">
      <alignment horizontal="right" vertical="top" wrapText="1" indent="1"/>
    </xf>
    <xf numFmtId="0" fontId="16" fillId="2" borderId="0" xfId="0" applyNumberFormat="1" applyFont="1" applyFill="1" applyBorder="1" applyAlignment="1">
      <alignment horizontal="left" vertical="center" wrapText="1" indent="2"/>
    </xf>
    <xf numFmtId="3" fontId="16" fillId="2" borderId="14" xfId="0" applyNumberFormat="1" applyFont="1" applyFill="1" applyBorder="1" applyAlignment="1">
      <alignment horizontal="right" vertical="center" wrapText="1" inden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 indent="5"/>
    </xf>
    <xf numFmtId="0" fontId="26" fillId="2" borderId="0" xfId="1" applyFont="1" applyFill="1" applyAlignment="1" applyProtection="1">
      <alignment horizontal="left" vertical="center" wrapText="1" indent="10"/>
    </xf>
    <xf numFmtId="0" fontId="13" fillId="2" borderId="0" xfId="1" applyFont="1" applyFill="1" applyAlignment="1" applyProtection="1">
      <alignment horizontal="left" vertical="center" wrapText="1" indent="10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3" fontId="15" fillId="2" borderId="4" xfId="0" applyNumberFormat="1" applyFont="1" applyFill="1" applyBorder="1" applyAlignment="1">
      <alignment horizontal="right" vertical="top" wrapText="1" indent="1"/>
    </xf>
    <xf numFmtId="3" fontId="16" fillId="2" borderId="14" xfId="0" applyNumberFormat="1" applyFont="1" applyFill="1" applyBorder="1" applyAlignment="1">
      <alignment horizontal="right" vertical="top" indent="1"/>
    </xf>
    <xf numFmtId="3" fontId="16" fillId="2" borderId="14" xfId="0" applyNumberFormat="1" applyFont="1" applyFill="1" applyBorder="1" applyAlignment="1">
      <alignment horizontal="right" vertical="center" indent="1"/>
    </xf>
    <xf numFmtId="0" fontId="13" fillId="2" borderId="7" xfId="0" applyFont="1" applyFill="1" applyBorder="1" applyAlignment="1">
      <alignment vertical="center" wrapText="1"/>
    </xf>
    <xf numFmtId="1" fontId="15" fillId="2" borderId="2" xfId="0" applyNumberFormat="1" applyFont="1" applyFill="1" applyBorder="1" applyAlignment="1">
      <alignment horizontal="right" indent="1"/>
    </xf>
    <xf numFmtId="1" fontId="16" fillId="2" borderId="2" xfId="0" applyNumberFormat="1" applyFont="1" applyFill="1" applyBorder="1" applyAlignment="1">
      <alignment horizontal="right" indent="1"/>
    </xf>
    <xf numFmtId="3" fontId="21" fillId="2" borderId="2" xfId="0" applyNumberFormat="1" applyFont="1" applyFill="1" applyBorder="1" applyAlignment="1">
      <alignment horizontal="right" indent="1"/>
    </xf>
    <xf numFmtId="4" fontId="15" fillId="2" borderId="15" xfId="0" applyNumberFormat="1" applyFont="1" applyFill="1" applyBorder="1" applyAlignment="1">
      <alignment horizontal="right" vertical="center" indent="1"/>
    </xf>
    <xf numFmtId="4" fontId="16" fillId="2" borderId="15" xfId="0" applyNumberFormat="1" applyFont="1" applyFill="1" applyBorder="1" applyAlignment="1">
      <alignment horizontal="right" vertical="center" indent="1"/>
    </xf>
    <xf numFmtId="4" fontId="15" fillId="2" borderId="2" xfId="0" applyNumberFormat="1" applyFont="1" applyFill="1" applyBorder="1" applyAlignment="1">
      <alignment horizontal="right" vertical="center" indent="1"/>
    </xf>
    <xf numFmtId="4" fontId="15" fillId="2" borderId="0" xfId="0" applyNumberFormat="1" applyFont="1" applyFill="1" applyBorder="1" applyAlignment="1">
      <alignment horizontal="right" vertical="center" indent="1"/>
    </xf>
    <xf numFmtId="4" fontId="16" fillId="2" borderId="2" xfId="0" applyNumberFormat="1" applyFont="1" applyFill="1" applyBorder="1" applyAlignment="1">
      <alignment horizontal="right" vertical="center" indent="1"/>
    </xf>
    <xf numFmtId="4" fontId="16" fillId="2" borderId="0" xfId="0" applyNumberFormat="1" applyFont="1" applyFill="1" applyBorder="1" applyAlignment="1">
      <alignment horizontal="right" vertical="center" indent="1"/>
    </xf>
    <xf numFmtId="0" fontId="13" fillId="2" borderId="0" xfId="0" applyFont="1" applyFill="1" applyBorder="1"/>
    <xf numFmtId="0" fontId="31" fillId="2" borderId="0" xfId="1" applyFont="1" applyFill="1" applyAlignment="1" applyProtection="1">
      <alignment horizontal="left" vertical="center" wrapText="1" indent="10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5" fontId="22" fillId="2" borderId="2" xfId="0" applyNumberFormat="1" applyFont="1" applyFill="1" applyBorder="1" applyAlignment="1">
      <alignment horizontal="right" vertical="top" indent="1"/>
    </xf>
    <xf numFmtId="165" fontId="22" fillId="2" borderId="0" xfId="0" applyNumberFormat="1" applyFont="1" applyFill="1" applyBorder="1" applyAlignment="1">
      <alignment horizontal="right" vertical="top" indent="1"/>
    </xf>
    <xf numFmtId="0" fontId="8" fillId="2" borderId="2" xfId="0" applyNumberFormat="1" applyFont="1" applyFill="1" applyBorder="1" applyAlignment="1">
      <alignment horizontal="left" vertical="top" wrapText="1" indent="1"/>
    </xf>
    <xf numFmtId="3" fontId="5" fillId="2" borderId="2" xfId="0" applyNumberFormat="1" applyFont="1" applyFill="1" applyBorder="1" applyAlignment="1">
      <alignment horizontal="right" vertical="top" indent="1"/>
    </xf>
    <xf numFmtId="165" fontId="5" fillId="2" borderId="2" xfId="0" applyNumberFormat="1" applyFont="1" applyFill="1" applyBorder="1" applyAlignment="1">
      <alignment horizontal="right" vertical="top" indent="1"/>
    </xf>
    <xf numFmtId="165" fontId="5" fillId="2" borderId="0" xfId="0" applyNumberFormat="1" applyFont="1" applyFill="1" applyBorder="1" applyAlignment="1">
      <alignment horizontal="right" vertical="top" indent="1"/>
    </xf>
    <xf numFmtId="0" fontId="8" fillId="2" borderId="2" xfId="0" applyNumberFormat="1" applyFont="1" applyFill="1" applyBorder="1" applyAlignment="1">
      <alignment horizontal="left" vertical="center" wrapText="1" indent="1"/>
    </xf>
    <xf numFmtId="3" fontId="5" fillId="2" borderId="2" xfId="0" applyNumberFormat="1" applyFont="1" applyFill="1" applyBorder="1" applyAlignment="1">
      <alignment horizontal="right" vertical="center" indent="1"/>
    </xf>
    <xf numFmtId="165" fontId="5" fillId="2" borderId="2" xfId="0" applyNumberFormat="1" applyFont="1" applyFill="1" applyBorder="1" applyAlignment="1">
      <alignment horizontal="right" vertical="center" indent="1"/>
    </xf>
    <xf numFmtId="165" fontId="5" fillId="2" borderId="0" xfId="0" applyNumberFormat="1" applyFont="1" applyFill="1" applyBorder="1" applyAlignment="1">
      <alignment horizontal="right" vertical="center" inden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65" fontId="15" fillId="2" borderId="5" xfId="0" applyNumberFormat="1" applyFont="1" applyFill="1" applyBorder="1" applyAlignment="1">
      <alignment horizontal="right" vertical="top" wrapText="1" indent="1"/>
    </xf>
    <xf numFmtId="165" fontId="15" fillId="2" borderId="12" xfId="0" applyNumberFormat="1" applyFont="1" applyFill="1" applyBorder="1" applyAlignment="1">
      <alignment horizontal="right" vertical="top" wrapText="1" indent="1"/>
    </xf>
    <xf numFmtId="165" fontId="16" fillId="2" borderId="2" xfId="0" applyNumberFormat="1" applyFont="1" applyFill="1" applyBorder="1" applyAlignment="1">
      <alignment horizontal="right" vertical="top" indent="1"/>
    </xf>
    <xf numFmtId="0" fontId="14" fillId="2" borderId="0" xfId="0" applyFont="1" applyFill="1" applyBorder="1" applyAlignment="1">
      <alignment vertical="center" wrapText="1"/>
    </xf>
    <xf numFmtId="165" fontId="15" fillId="2" borderId="5" xfId="0" applyNumberFormat="1" applyFont="1" applyFill="1" applyBorder="1" applyAlignment="1">
      <alignment horizontal="right" indent="1"/>
    </xf>
    <xf numFmtId="4" fontId="15" fillId="2" borderId="0" xfId="0" applyNumberFormat="1" applyFont="1" applyFill="1" applyBorder="1" applyAlignment="1">
      <alignment horizontal="right" indent="1"/>
    </xf>
    <xf numFmtId="4" fontId="16" fillId="2" borderId="0" xfId="0" applyNumberFormat="1" applyFont="1" applyFill="1" applyBorder="1" applyAlignment="1">
      <alignment horizontal="right" indent="1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/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left" vertical="top" wrapText="1" indent="1"/>
    </xf>
    <xf numFmtId="0" fontId="6" fillId="2" borderId="2" xfId="0" applyFont="1" applyFill="1" applyBorder="1" applyAlignment="1">
      <alignment horizontal="left" vertical="top" wrapText="1" indent="1"/>
    </xf>
    <xf numFmtId="0" fontId="13" fillId="2" borderId="7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5" fillId="2" borderId="0" xfId="0" applyNumberFormat="1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5">
    <cellStyle name="Hiperłącze" xfId="1" builtinId="8" customBuiltin="1"/>
    <cellStyle name="Normal" xfId="13" xr:uid="{23111D6D-D48C-492B-9596-256CBDFC44C5}"/>
    <cellStyle name="Normalny" xfId="0" builtinId="0"/>
    <cellStyle name="Normalny 2" xfId="2" xr:uid="{00000000-0005-0000-0000-000002000000}"/>
    <cellStyle name="Normalny 2 2" xfId="14" xr:uid="{00000000-0005-0000-0000-000001000000}"/>
    <cellStyle name="Normalny 3" xfId="10" xr:uid="{00000000-0005-0000-0000-000003000000}"/>
    <cellStyle name="Normalny 4" xfId="12" xr:uid="{A4B2F29A-8BA9-461D-98E8-E5444E8E7820}"/>
    <cellStyle name="Notka - polska" xfId="11" xr:uid="{00000000-0005-0000-0000-000004000000}"/>
    <cellStyle name="style1402037909610" xfId="4" xr:uid="{00000000-0005-0000-0000-000006000000}"/>
    <cellStyle name="style1402037916860" xfId="3" xr:uid="{00000000-0005-0000-0000-000007000000}"/>
    <cellStyle name="style1402037916922" xfId="5" xr:uid="{00000000-0005-0000-0000-000008000000}"/>
    <cellStyle name="style1402037916969" xfId="6" xr:uid="{00000000-0005-0000-0000-000009000000}"/>
    <cellStyle name="style1402052381546" xfId="7" xr:uid="{00000000-0005-0000-0000-00000A000000}"/>
    <cellStyle name="style1402052381593" xfId="8" xr:uid="{00000000-0005-0000-0000-00000B000000}"/>
    <cellStyle name="style1402052381640" xfId="9" xr:uid="{00000000-0005-0000-0000-00000C000000}"/>
  </cellStyles>
  <dxfs count="0"/>
  <tableStyles count="0" defaultTableStyle="TableStyleMedium9" defaultPivotStyle="PivotStyleLight16"/>
  <colors>
    <mruColors>
      <color rgb="FF4D4D4D"/>
      <color rgb="FF009AA6"/>
      <color rgb="FFCCCCFF"/>
      <color rgb="FF66FFCC"/>
      <color rgb="FF000000"/>
      <color rgb="FFFFFFFF"/>
      <color rgb="FF99D6DB"/>
      <color rgb="FFCCECFF"/>
      <color rgb="FF0099FF"/>
      <color rgb="FFDEBC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E30"/>
  <sheetViews>
    <sheetView tabSelected="1" zoomScaleNormal="100" workbookViewId="0"/>
  </sheetViews>
  <sheetFormatPr defaultColWidth="9.5703125" defaultRowHeight="31.95" customHeight="1" x14ac:dyDescent="0.25"/>
  <cols>
    <col min="1" max="1" width="240.7109375" style="194" customWidth="1"/>
    <col min="2" max="2" width="10.7109375" style="194" customWidth="1"/>
    <col min="3" max="16384" width="9.5703125" style="194"/>
  </cols>
  <sheetData>
    <row r="1" spans="1:1" s="193" customFormat="1" ht="52.05" customHeight="1" x14ac:dyDescent="0.25">
      <c r="A1" s="146" t="s">
        <v>418</v>
      </c>
    </row>
    <row r="2" spans="1:1" s="193" customFormat="1" ht="42" customHeight="1" x14ac:dyDescent="0.25">
      <c r="A2" s="147" t="s">
        <v>417</v>
      </c>
    </row>
    <row r="3" spans="1:1" s="169" customFormat="1" ht="33" customHeight="1" x14ac:dyDescent="0.25">
      <c r="A3" s="148" t="s">
        <v>415</v>
      </c>
    </row>
    <row r="4" spans="1:1" s="169" customFormat="1" ht="33" customHeight="1" x14ac:dyDescent="0.25">
      <c r="A4" s="149" t="s">
        <v>416</v>
      </c>
    </row>
    <row r="5" spans="1:1" s="169" customFormat="1" ht="33" customHeight="1" x14ac:dyDescent="0.25">
      <c r="A5" s="149" t="s">
        <v>420</v>
      </c>
    </row>
    <row r="6" spans="1:1" s="169" customFormat="1" ht="33" customHeight="1" x14ac:dyDescent="0.25">
      <c r="A6" s="149" t="s">
        <v>421</v>
      </c>
    </row>
    <row r="7" spans="1:1" s="169" customFormat="1" ht="33" customHeight="1" x14ac:dyDescent="0.25">
      <c r="A7" s="149" t="s">
        <v>422</v>
      </c>
    </row>
    <row r="8" spans="1:1" s="169" customFormat="1" ht="33" customHeight="1" x14ac:dyDescent="0.25">
      <c r="A8" s="149" t="s">
        <v>449</v>
      </c>
    </row>
    <row r="9" spans="1:1" s="169" customFormat="1" ht="33" customHeight="1" x14ac:dyDescent="0.25">
      <c r="A9" s="148" t="s">
        <v>427</v>
      </c>
    </row>
    <row r="10" spans="1:1" s="169" customFormat="1" ht="33" customHeight="1" x14ac:dyDescent="0.25">
      <c r="A10" s="150" t="s">
        <v>430</v>
      </c>
    </row>
    <row r="11" spans="1:1" s="169" customFormat="1" ht="33" customHeight="1" x14ac:dyDescent="0.25">
      <c r="A11" s="150" t="s">
        <v>431</v>
      </c>
    </row>
    <row r="12" spans="1:1" s="169" customFormat="1" ht="33" customHeight="1" x14ac:dyDescent="0.25">
      <c r="A12" s="150" t="s">
        <v>432</v>
      </c>
    </row>
    <row r="13" spans="1:1" s="169" customFormat="1" ht="33" customHeight="1" x14ac:dyDescent="0.25">
      <c r="A13" s="150" t="s">
        <v>433</v>
      </c>
    </row>
    <row r="14" spans="1:1" s="169" customFormat="1" ht="33" customHeight="1" x14ac:dyDescent="0.25">
      <c r="A14" s="150" t="s">
        <v>434</v>
      </c>
    </row>
    <row r="15" spans="1:1" s="169" customFormat="1" ht="33" customHeight="1" x14ac:dyDescent="0.25">
      <c r="A15" s="148" t="s">
        <v>428</v>
      </c>
    </row>
    <row r="16" spans="1:1" s="169" customFormat="1" ht="33" customHeight="1" x14ac:dyDescent="0.25">
      <c r="A16" s="170" t="s">
        <v>429</v>
      </c>
    </row>
    <row r="17" spans="1:5" s="169" customFormat="1" ht="33" customHeight="1" x14ac:dyDescent="0.25">
      <c r="A17" s="170" t="s">
        <v>436</v>
      </c>
    </row>
    <row r="18" spans="1:5" s="169" customFormat="1" ht="33" customHeight="1" x14ac:dyDescent="0.25">
      <c r="A18" s="170" t="s">
        <v>437</v>
      </c>
    </row>
    <row r="19" spans="1:5" s="169" customFormat="1" ht="33" customHeight="1" x14ac:dyDescent="0.25">
      <c r="A19" s="170" t="s">
        <v>438</v>
      </c>
    </row>
    <row r="20" spans="1:5" s="169" customFormat="1" ht="33" customHeight="1" x14ac:dyDescent="0.25">
      <c r="A20" s="170" t="s">
        <v>439</v>
      </c>
    </row>
    <row r="21" spans="1:5" s="169" customFormat="1" ht="33" customHeight="1" x14ac:dyDescent="0.25">
      <c r="A21" s="170" t="s">
        <v>440</v>
      </c>
    </row>
    <row r="22" spans="1:5" s="169" customFormat="1" ht="33" customHeight="1" x14ac:dyDescent="0.25">
      <c r="A22" s="148" t="s">
        <v>435</v>
      </c>
    </row>
    <row r="23" spans="1:5" s="169" customFormat="1" ht="33" customHeight="1" x14ac:dyDescent="0.25">
      <c r="A23" s="170" t="s">
        <v>441</v>
      </c>
    </row>
    <row r="24" spans="1:5" s="169" customFormat="1" ht="33" customHeight="1" x14ac:dyDescent="0.25">
      <c r="A24" s="170" t="s">
        <v>442</v>
      </c>
    </row>
    <row r="25" spans="1:5" s="169" customFormat="1" ht="33" customHeight="1" x14ac:dyDescent="0.25">
      <c r="A25" s="170" t="s">
        <v>443</v>
      </c>
    </row>
    <row r="26" spans="1:5" s="169" customFormat="1" ht="33" customHeight="1" x14ac:dyDescent="0.25">
      <c r="A26" s="148" t="s">
        <v>444</v>
      </c>
    </row>
    <row r="27" spans="1:5" s="169" customFormat="1" ht="33" customHeight="1" x14ac:dyDescent="0.25">
      <c r="A27" s="170" t="s">
        <v>445</v>
      </c>
    </row>
    <row r="28" spans="1:5" ht="33" customHeight="1" x14ac:dyDescent="0.25">
      <c r="A28" s="170" t="s">
        <v>446</v>
      </c>
      <c r="B28" s="169"/>
      <c r="C28" s="169"/>
      <c r="D28" s="169"/>
      <c r="E28" s="169"/>
    </row>
    <row r="29" spans="1:5" ht="33" customHeight="1" x14ac:dyDescent="0.25">
      <c r="A29" s="170" t="s">
        <v>447</v>
      </c>
      <c r="B29" s="169"/>
      <c r="C29" s="169"/>
      <c r="D29" s="169"/>
      <c r="E29" s="169"/>
    </row>
    <row r="30" spans="1:5" ht="33" customHeight="1" x14ac:dyDescent="0.25">
      <c r="A30" s="170" t="s">
        <v>448</v>
      </c>
      <c r="B30" s="169"/>
      <c r="C30" s="169"/>
      <c r="D30" s="169"/>
      <c r="E30" s="169"/>
    </row>
  </sheetData>
  <phoneticPr fontId="1" type="noConversion"/>
  <hyperlinks>
    <hyperlink ref="A4" location="'1.1.'!A1" tooltip="Tablica 1.1. Stan i struktura ludności w województwie warmińsko-mazurskim na tle kraju w 2023 r." display="'1.1.'!A1" xr:uid="{D6B9F020-E6A7-47C5-982B-DCF92642EEC0}"/>
    <hyperlink ref="A5" location="'1.2.'!A1" tooltip="Tablica 1.2. Stan i struktura ludności w województwie warmińsko-mazurskim w latach 2000–2023" display="'1.2.'!A1" xr:uid="{6074ED67-E0CB-4944-B39A-9A53ECB8E802}"/>
    <hyperlink ref="A6" location="'1.3.'!A1" tooltip="Tablica 1.3. Stan i struktura ludności w powiatach i gminach województwa warmińsko-mazurskiego w 2023 r." display="'1.3.'!A1" xr:uid="{6535859C-93C4-46DB-B211-E4AD0BC44EAA}"/>
    <hyperlink ref="A7" location="'1.4.'!A1" tooltip="Tablica 1.4. Współczynnik urbanizacji w powiatach województwa warmińsko-mazurskiego w 2023 r." display="'1.4.'!A1" xr:uid="{A4CBC57D-CFD5-43BD-B265-3E342E2BD974}"/>
    <hyperlink ref="A10" location="'2.1.'!A1" tooltip="Tablica 2.1. Małżeństwa, separacje i rozwody w województwie warmińsko-mazurskim na tle kraju w 2023 r." display="'2.1.'!A1" xr:uid="{E54C4604-AB3C-4CEC-B2B0-A0A8F8026FA3}"/>
    <hyperlink ref="A11" location="'2.2.'!A1" tooltip="Tablica 2.2. Małżeństwa, separacje i rozwody w województwie warmińsko-mazurskim w latach 2000–2023" display="'2.2.'!A1" xr:uid="{2C1A93C4-5632-4299-928B-5EA9B6AD8A62}"/>
    <hyperlink ref="A12" location="'2.3.'!A1" tooltip="Tablica 2.3. Małżeństwa zawarte w powiatach i gminach województwa warmińsko-mazurskiego w 2023 r." display="'2.3.'!A1" xr:uid="{E70EBCFB-9821-4F13-8A23-DFFE4E23DE20}"/>
    <hyperlink ref="A13" location="'2.4.'!A1" tooltip="Tablica 2.4. Nowożeńcy według wieku w województwie warmińsko-mazurskim w 2023 r." display="'2.4.'!A1" xr:uid="{5675F8F6-735F-418F-8953-295D704C72EE}"/>
    <hyperlink ref="A14" location="'2.5.'!A1" tooltip="Tablica 2.5. Separacje i rozwody w powiatach województwa warmińsko-mazurskiego w 2023 r." display="'2.5.'!A1" xr:uid="{3C96A17E-76A1-4714-8B93-B4C0209BFD23}"/>
    <hyperlink ref="A16" location="'3.1.'!A1" tooltip="Tablica 3.1. Urodzenia i dzietność w województwie warmińsko-mazurskim na tle kraju w 2023 r." display="'3.1.'!A1" xr:uid="{48B433D5-B135-48CA-8517-DB574E669A6C}"/>
    <hyperlink ref="A19" location="'3.4.'!A1" tooltip="Tablica 3.4. Urodzenia żywe według wieku matki w województwie warmińsko-mazurskim" display="'3.4.'!A1" xr:uid="{FF5B2A0E-8688-4887-9F78-57E5F8BC8874}"/>
    <hyperlink ref="A20" location="'3.5.'!A1" tooltip="Tablica 3.5. Współczynnik płodności kobiet w województwie warmińsko-mazurskim" display="'3.5.'!A1" xr:uid="{AABE6028-8FA3-4F86-9B6D-6E6EDE6EAD15}"/>
    <hyperlink ref="A21" location="'3.6.'!A1" tooltip="Tablica 3.6. Płodność kobiet i dzietność ogólna w powiatach województwa warmińsko-mazurskiego w 2023 r." display="'3.6.'!A1" xr:uid="{18D9B333-0BA5-498C-B6B5-1822FB13CC03}"/>
    <hyperlink ref="A23" location="'4.1.'!A1" tooltip="Tablica 4.1. Umieralność i trwanie życia w województwie warmińsko-mazurskim na tle kraju w 2023 r." display="'4.1.'!A1" xr:uid="{FB75155A-25E8-422B-AECD-96D271EAD279}"/>
    <hyperlink ref="A24" location="'4.2.'!A1" tooltip="Tablica 4.2. Umieralność i trwanie życia w województwie warmińsko-mazurskim w latach 2000–2023" display="'4.2.'!A1" xr:uid="{2C4D10F3-1D63-426D-91A3-0B1A7F2C0E48}"/>
    <hyperlink ref="A25" location="'4.3.'!A1" tooltip="Tablica 4.3. Umieralność w powiatach i gminach województwa warmińsko-mazurskiego w 2023 r." display="'4.3.'!A1" xr:uid="{CE76F0DA-7BFA-4E7E-9337-0A162BB0F449}"/>
    <hyperlink ref="A27" location="'5.1.'!A1" tooltip="Tablica 5.1. Ruch wędrówkowy ludności w województwie warmińsko-mazurskim na tle kraju w 2023 r." display="'5.1.'!A1" xr:uid="{7924E6FE-010A-4C51-B919-4F7279ADA717}"/>
    <hyperlink ref="A28" location="'5.2.'!A1" tooltip="Tablica 5.2. Ruch wędrówkowy ludności w województwie warmińsko-mazurskim w latach 2000–2023" display="'5.2.'!A1" xr:uid="{37F53F4C-B352-4BAB-A747-AC22D453BE3D}"/>
    <hyperlink ref="A29" location="'5.3.'!A1" tooltip="Tablica 5.3. Ruch wędrówkowy ludności w powiatach i gminach województwa warmińsko-mazurskiego w 2023 r." display="'5.3.'!A1" xr:uid="{7851ECB1-9563-4C40-81F1-1E07AF4A01C5}"/>
    <hyperlink ref="A30" location="'5.4.'!A1" tooltip="Tablica 5.4. Migracje zagraniczne ludności w województwie warmińsko-mazurskim według krajów migracji w 2023 r." display="'5.4.'!A1" xr:uid="{4684AFB4-D4AE-439F-BE59-2A80FAD62AFC}"/>
    <hyperlink ref="A8" location="'1.5.'!A1" tooltip="Tablica 1.5. Ludność według płci, miejsca zamieszkania, wieku oraz ekonomicznych i biologicznych grup wieku w 2023 r." display="'1.5.'!A1" xr:uid="{2B7EBB23-44A5-48CB-9CFC-9FA863B125A2}"/>
    <hyperlink ref="A18" location="'3.3.'!A1" tooltip="Tablica 3.3. Urodzenia w powiatach i gminach województwa warmińsko-mazurskiego w 2023 r." display="'3.3.'!A1" xr:uid="{84D5E489-B36E-46B1-BE5B-262547BFBF39}"/>
    <hyperlink ref="A17" location="'3.2.'!A1" tooltip="Tablica 3.2. Urodzenia i dzietność w województwie warmińsko-mazurskim w latach 2000–2023" display="'3.2.'!A1" xr:uid="{A8983E42-2C6B-4BD2-90CE-74C1D0BFDDBB}"/>
  </hyperlink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129E-9341-45A6-91B2-DD191ACC1128}">
  <sheetPr>
    <tabColor theme="0" tint="-0.499984740745262"/>
  </sheetPr>
  <dimension ref="A1:I29"/>
  <sheetViews>
    <sheetView workbookViewId="0">
      <pane xSplit="1" ySplit="4" topLeftCell="B5" activePane="bottomRight" state="frozen"/>
      <selection activeCell="AP19" sqref="AP19"/>
      <selection pane="topRight" activeCell="AP19" sqref="AP19"/>
      <selection pane="bottomLeft" activeCell="AP19" sqref="AP19"/>
      <selection pane="bottomRight" activeCell="B5" sqref="B5"/>
    </sheetView>
  </sheetViews>
  <sheetFormatPr defaultRowHeight="10.199999999999999" x14ac:dyDescent="0.2"/>
  <cols>
    <col min="1" max="1" width="30.7109375" style="1" customWidth="1"/>
    <col min="2" max="5" width="25.7109375" style="1" customWidth="1"/>
    <col min="6" max="16384" width="9.140625" style="1"/>
  </cols>
  <sheetData>
    <row r="1" spans="1:9" s="5" customFormat="1" ht="31.95" customHeight="1" x14ac:dyDescent="0.2">
      <c r="A1" s="107" t="s">
        <v>392</v>
      </c>
    </row>
    <row r="2" spans="1:9" s="5" customFormat="1" ht="43.95" customHeight="1" x14ac:dyDescent="0.2">
      <c r="A2" s="232" t="s">
        <v>433</v>
      </c>
      <c r="B2" s="232"/>
      <c r="C2" s="232"/>
      <c r="D2" s="232"/>
      <c r="E2" s="232"/>
      <c r="F2" s="232"/>
      <c r="G2" s="232"/>
      <c r="H2" s="232"/>
      <c r="I2" s="232"/>
    </row>
    <row r="3" spans="1:9" s="11" customFormat="1" ht="30" customHeight="1" x14ac:dyDescent="0.2">
      <c r="A3" s="216" t="s">
        <v>188</v>
      </c>
      <c r="B3" s="213" t="s">
        <v>90</v>
      </c>
      <c r="C3" s="216"/>
      <c r="D3" s="224" t="s">
        <v>91</v>
      </c>
      <c r="E3" s="224"/>
    </row>
    <row r="4" spans="1:9" s="11" customFormat="1" ht="30" customHeight="1" x14ac:dyDescent="0.2">
      <c r="A4" s="218"/>
      <c r="B4" s="145">
        <v>2000</v>
      </c>
      <c r="C4" s="154">
        <v>2023</v>
      </c>
      <c r="D4" s="145">
        <v>2000</v>
      </c>
      <c r="E4" s="155">
        <v>2023</v>
      </c>
    </row>
    <row r="5" spans="1:9" s="36" customFormat="1" ht="30" customHeight="1" x14ac:dyDescent="0.2">
      <c r="A5" s="8" t="s">
        <v>132</v>
      </c>
      <c r="B5" s="40">
        <v>8330</v>
      </c>
      <c r="C5" s="40">
        <v>4836</v>
      </c>
      <c r="D5" s="40">
        <v>8330</v>
      </c>
      <c r="E5" s="156">
        <v>4836</v>
      </c>
    </row>
    <row r="6" spans="1:9" s="11" customFormat="1" ht="22.05" customHeight="1" x14ac:dyDescent="0.2">
      <c r="A6" s="55" t="s">
        <v>189</v>
      </c>
      <c r="B6" s="57">
        <v>230</v>
      </c>
      <c r="C6" s="57">
        <v>6</v>
      </c>
      <c r="D6" s="57">
        <v>1198</v>
      </c>
      <c r="E6" s="157">
        <v>38</v>
      </c>
    </row>
    <row r="7" spans="1:9" s="11" customFormat="1" ht="13.95" customHeight="1" x14ac:dyDescent="0.2">
      <c r="A7" s="56" t="s">
        <v>3</v>
      </c>
      <c r="B7" s="44">
        <v>3583</v>
      </c>
      <c r="C7" s="44">
        <v>331</v>
      </c>
      <c r="D7" s="44">
        <v>4386</v>
      </c>
      <c r="E7" s="158">
        <v>743</v>
      </c>
    </row>
    <row r="8" spans="1:9" s="11" customFormat="1" ht="13.95" customHeight="1" x14ac:dyDescent="0.2">
      <c r="A8" s="56" t="s">
        <v>4</v>
      </c>
      <c r="B8" s="44">
        <v>2861</v>
      </c>
      <c r="C8" s="44">
        <v>1383</v>
      </c>
      <c r="D8" s="44">
        <v>1724</v>
      </c>
      <c r="E8" s="158">
        <v>1595</v>
      </c>
    </row>
    <row r="9" spans="1:9" s="11" customFormat="1" ht="13.95" customHeight="1" x14ac:dyDescent="0.2">
      <c r="A9" s="56" t="s">
        <v>5</v>
      </c>
      <c r="B9" s="44">
        <v>736</v>
      </c>
      <c r="C9" s="44">
        <v>1156</v>
      </c>
      <c r="D9" s="44">
        <v>369</v>
      </c>
      <c r="E9" s="158">
        <v>871</v>
      </c>
    </row>
    <row r="10" spans="1:9" s="11" customFormat="1" ht="13.95" customHeight="1" x14ac:dyDescent="0.2">
      <c r="A10" s="56" t="s">
        <v>6</v>
      </c>
      <c r="B10" s="44">
        <v>312</v>
      </c>
      <c r="C10" s="44">
        <v>636</v>
      </c>
      <c r="D10" s="44">
        <v>159</v>
      </c>
      <c r="E10" s="158">
        <v>509</v>
      </c>
    </row>
    <row r="11" spans="1:9" s="11" customFormat="1" ht="13.95" customHeight="1" x14ac:dyDescent="0.2">
      <c r="A11" s="56" t="s">
        <v>7</v>
      </c>
      <c r="B11" s="44">
        <v>174</v>
      </c>
      <c r="C11" s="44">
        <v>406</v>
      </c>
      <c r="D11" s="44">
        <v>143</v>
      </c>
      <c r="E11" s="158">
        <v>365</v>
      </c>
    </row>
    <row r="12" spans="1:9" s="11" customFormat="1" ht="13.95" customHeight="1" x14ac:dyDescent="0.2">
      <c r="A12" s="56" t="s">
        <v>8</v>
      </c>
      <c r="B12" s="44">
        <v>132</v>
      </c>
      <c r="C12" s="44">
        <v>287</v>
      </c>
      <c r="D12" s="44">
        <v>122</v>
      </c>
      <c r="E12" s="158">
        <v>241</v>
      </c>
    </row>
    <row r="13" spans="1:9" s="11" customFormat="1" ht="13.95" customHeight="1" x14ac:dyDescent="0.2">
      <c r="A13" s="56" t="s">
        <v>9</v>
      </c>
      <c r="B13" s="44">
        <v>87</v>
      </c>
      <c r="C13" s="44">
        <v>198</v>
      </c>
      <c r="D13" s="44">
        <v>93</v>
      </c>
      <c r="E13" s="158">
        <v>189</v>
      </c>
    </row>
    <row r="14" spans="1:9" s="11" customFormat="1" ht="13.95" customHeight="1" x14ac:dyDescent="0.2">
      <c r="A14" s="56" t="s">
        <v>10</v>
      </c>
      <c r="B14" s="44">
        <v>59</v>
      </c>
      <c r="C14" s="44">
        <v>134</v>
      </c>
      <c r="D14" s="44">
        <v>48</v>
      </c>
      <c r="E14" s="158">
        <v>102</v>
      </c>
    </row>
    <row r="15" spans="1:9" s="11" customFormat="1" ht="22.05" customHeight="1" x14ac:dyDescent="0.2">
      <c r="A15" s="55" t="s">
        <v>140</v>
      </c>
      <c r="B15" s="57">
        <v>156</v>
      </c>
      <c r="C15" s="57">
        <v>299</v>
      </c>
      <c r="D15" s="57">
        <v>88</v>
      </c>
      <c r="E15" s="157">
        <v>183</v>
      </c>
    </row>
    <row r="16" spans="1:9" s="11" customFormat="1" ht="15" customHeight="1" x14ac:dyDescent="0.2"/>
    <row r="17" s="11" customFormat="1" x14ac:dyDescent="0.2"/>
    <row r="18" s="11" customFormat="1" x14ac:dyDescent="0.2"/>
    <row r="19" s="11" customFormat="1" x14ac:dyDescent="0.2"/>
    <row r="20" s="11" customFormat="1" x14ac:dyDescent="0.2"/>
    <row r="21" s="11" customFormat="1" x14ac:dyDescent="0.2"/>
    <row r="22" s="11" customFormat="1" x14ac:dyDescent="0.2"/>
    <row r="23" s="11" customFormat="1" x14ac:dyDescent="0.2"/>
    <row r="24" s="11" customFormat="1" x14ac:dyDescent="0.2"/>
    <row r="25" s="11" customFormat="1" x14ac:dyDescent="0.2"/>
    <row r="26" s="11" customFormat="1" x14ac:dyDescent="0.2"/>
    <row r="27" s="11" customFormat="1" x14ac:dyDescent="0.2"/>
    <row r="28" s="11" customFormat="1" x14ac:dyDescent="0.2"/>
    <row r="29" s="11" customFormat="1" x14ac:dyDescent="0.2"/>
  </sheetData>
  <mergeCells count="4">
    <mergeCell ref="B3:C3"/>
    <mergeCell ref="D3:E3"/>
    <mergeCell ref="A3:A4"/>
    <mergeCell ref="A2:I2"/>
  </mergeCells>
  <hyperlinks>
    <hyperlink ref="A1" location="'SPIS TABLIC   LIST OF TABLES'!A1" tooltip="Powrót do spisu tablic   Return to list of tables" display="'SPIS TABLIC   LIST OF TABLES'!A1" xr:uid="{DFCB6002-6139-411B-9398-D6F0307163B7}"/>
  </hyperlinks>
  <pageMargins left="0.7" right="0.7" top="0.75" bottom="0.75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4DF6-9F6E-4988-8F42-BA43D8067A8A}">
  <sheetPr>
    <tabColor theme="0" tint="-0.499984740745262"/>
  </sheetPr>
  <dimension ref="A1:F27"/>
  <sheetViews>
    <sheetView zoomScaleNormal="100" workbookViewId="0">
      <pane xSplit="1" ySplit="3" topLeftCell="B4" activePane="bottomRight" state="frozen"/>
      <selection activeCell="AP19" sqref="AP19"/>
      <selection pane="topRight" activeCell="AP19" sqref="AP19"/>
      <selection pane="bottomLeft" activeCell="AP19" sqref="AP19"/>
      <selection pane="bottomRight" activeCell="B4" sqref="B4"/>
    </sheetView>
  </sheetViews>
  <sheetFormatPr defaultColWidth="9.5703125" defaultRowHeight="13.95" customHeight="1" x14ac:dyDescent="0.2"/>
  <cols>
    <col min="1" max="5" width="30.7109375" style="5" customWidth="1"/>
    <col min="6" max="16384" width="9.5703125" style="5"/>
  </cols>
  <sheetData>
    <row r="1" spans="1:6" ht="31.95" customHeight="1" x14ac:dyDescent="0.2">
      <c r="A1" s="107" t="s">
        <v>392</v>
      </c>
    </row>
    <row r="2" spans="1:6" ht="43.95" customHeight="1" x14ac:dyDescent="0.2">
      <c r="A2" s="232" t="s">
        <v>434</v>
      </c>
      <c r="B2" s="232"/>
      <c r="C2" s="232"/>
      <c r="D2" s="232"/>
      <c r="E2" s="232"/>
      <c r="F2" s="232"/>
    </row>
    <row r="3" spans="1:6" ht="49.95" customHeight="1" x14ac:dyDescent="0.2">
      <c r="A3" s="144" t="s">
        <v>130</v>
      </c>
      <c r="B3" s="142" t="s">
        <v>137</v>
      </c>
      <c r="C3" s="144" t="s">
        <v>190</v>
      </c>
      <c r="D3" s="142" t="s">
        <v>136</v>
      </c>
      <c r="E3" s="141" t="s">
        <v>184</v>
      </c>
    </row>
    <row r="4" spans="1:6" s="35" customFormat="1" ht="13.95" customHeight="1" x14ac:dyDescent="0.2">
      <c r="A4" s="26" t="s">
        <v>92</v>
      </c>
      <c r="B4" s="17">
        <v>20</v>
      </c>
      <c r="C4" s="18">
        <v>1.5</v>
      </c>
      <c r="D4" s="17">
        <v>2226</v>
      </c>
      <c r="E4" s="27">
        <v>1.6</v>
      </c>
    </row>
    <row r="5" spans="1:6" ht="13.95" customHeight="1" x14ac:dyDescent="0.2">
      <c r="A5" s="29" t="s">
        <v>93</v>
      </c>
      <c r="B5" s="22" t="s">
        <v>70</v>
      </c>
      <c r="C5" s="22" t="s">
        <v>70</v>
      </c>
      <c r="D5" s="22">
        <v>81</v>
      </c>
      <c r="E5" s="30">
        <v>1.5</v>
      </c>
    </row>
    <row r="6" spans="1:6" ht="13.95" customHeight="1" x14ac:dyDescent="0.2">
      <c r="A6" s="29" t="s">
        <v>94</v>
      </c>
      <c r="B6" s="22" t="s">
        <v>70</v>
      </c>
      <c r="C6" s="22" t="s">
        <v>70</v>
      </c>
      <c r="D6" s="22">
        <v>50</v>
      </c>
      <c r="E6" s="30">
        <v>1.3</v>
      </c>
    </row>
    <row r="7" spans="1:6" ht="13.95" customHeight="1" x14ac:dyDescent="0.2">
      <c r="A7" s="29" t="s">
        <v>95</v>
      </c>
      <c r="B7" s="22" t="s">
        <v>70</v>
      </c>
      <c r="C7" s="22" t="s">
        <v>70</v>
      </c>
      <c r="D7" s="22">
        <v>105</v>
      </c>
      <c r="E7" s="30">
        <v>1.7</v>
      </c>
    </row>
    <row r="8" spans="1:6" ht="13.95" customHeight="1" x14ac:dyDescent="0.2">
      <c r="A8" s="29" t="s">
        <v>96</v>
      </c>
      <c r="B8" s="22" t="s">
        <v>70</v>
      </c>
      <c r="C8" s="22" t="s">
        <v>70</v>
      </c>
      <c r="D8" s="22">
        <v>73</v>
      </c>
      <c r="E8" s="30">
        <v>1.3</v>
      </c>
    </row>
    <row r="9" spans="1:6" ht="13.95" customHeight="1" x14ac:dyDescent="0.2">
      <c r="A9" s="29" t="s">
        <v>97</v>
      </c>
      <c r="B9" s="22">
        <v>2</v>
      </c>
      <c r="C9" s="24">
        <v>2.2999999999999998</v>
      </c>
      <c r="D9" s="22">
        <v>167</v>
      </c>
      <c r="E9" s="30">
        <v>1.9</v>
      </c>
    </row>
    <row r="10" spans="1:6" ht="13.95" customHeight="1" x14ac:dyDescent="0.2">
      <c r="A10" s="29" t="s">
        <v>98</v>
      </c>
      <c r="B10" s="22">
        <v>1</v>
      </c>
      <c r="C10" s="24">
        <v>1.9</v>
      </c>
      <c r="D10" s="22">
        <v>111</v>
      </c>
      <c r="E10" s="30">
        <v>2.1</v>
      </c>
    </row>
    <row r="11" spans="1:6" ht="13.95" customHeight="1" x14ac:dyDescent="0.2">
      <c r="A11" s="29" t="s">
        <v>110</v>
      </c>
      <c r="B11" s="22" t="s">
        <v>70</v>
      </c>
      <c r="C11" s="22" t="s">
        <v>70</v>
      </c>
      <c r="D11" s="22">
        <v>31</v>
      </c>
      <c r="E11" s="30">
        <v>1.2</v>
      </c>
    </row>
    <row r="12" spans="1:6" ht="13.95" customHeight="1" x14ac:dyDescent="0.2">
      <c r="A12" s="29" t="s">
        <v>99</v>
      </c>
      <c r="B12" s="22">
        <v>2</v>
      </c>
      <c r="C12" s="24">
        <v>2.2000000000000002</v>
      </c>
      <c r="D12" s="22">
        <v>109</v>
      </c>
      <c r="E12" s="30">
        <v>1.2</v>
      </c>
    </row>
    <row r="13" spans="1:6" ht="13.95" customHeight="1" x14ac:dyDescent="0.2">
      <c r="A13" s="29" t="s">
        <v>100</v>
      </c>
      <c r="B13" s="22" t="s">
        <v>70</v>
      </c>
      <c r="C13" s="22" t="s">
        <v>70</v>
      </c>
      <c r="D13" s="22">
        <v>91</v>
      </c>
      <c r="E13" s="30">
        <v>1.6</v>
      </c>
    </row>
    <row r="14" spans="1:6" ht="13.95" customHeight="1" x14ac:dyDescent="0.2">
      <c r="A14" s="29" t="s">
        <v>101</v>
      </c>
      <c r="B14" s="22" t="s">
        <v>70</v>
      </c>
      <c r="C14" s="22" t="s">
        <v>70</v>
      </c>
      <c r="D14" s="22">
        <v>64</v>
      </c>
      <c r="E14" s="30">
        <v>1.7</v>
      </c>
    </row>
    <row r="15" spans="1:6" ht="13.95" customHeight="1" x14ac:dyDescent="0.2">
      <c r="A15" s="29" t="s">
        <v>102</v>
      </c>
      <c r="B15" s="22">
        <v>2</v>
      </c>
      <c r="C15" s="24">
        <v>4.2</v>
      </c>
      <c r="D15" s="22">
        <v>86</v>
      </c>
      <c r="E15" s="30">
        <v>1.8</v>
      </c>
    </row>
    <row r="16" spans="1:6" ht="13.95" customHeight="1" x14ac:dyDescent="0.2">
      <c r="A16" s="29" t="s">
        <v>103</v>
      </c>
      <c r="B16" s="22" t="s">
        <v>70</v>
      </c>
      <c r="C16" s="22" t="s">
        <v>70</v>
      </c>
      <c r="D16" s="22">
        <v>43</v>
      </c>
      <c r="E16" s="30">
        <v>1.4</v>
      </c>
    </row>
    <row r="17" spans="1:5" ht="13.95" customHeight="1" x14ac:dyDescent="0.2">
      <c r="A17" s="29" t="s">
        <v>104</v>
      </c>
      <c r="B17" s="22" t="s">
        <v>70</v>
      </c>
      <c r="C17" s="22" t="s">
        <v>70</v>
      </c>
      <c r="D17" s="22">
        <v>63</v>
      </c>
      <c r="E17" s="30">
        <v>1.5</v>
      </c>
    </row>
    <row r="18" spans="1:5" ht="13.95" customHeight="1" x14ac:dyDescent="0.2">
      <c r="A18" s="29" t="s">
        <v>105</v>
      </c>
      <c r="B18" s="22" t="s">
        <v>70</v>
      </c>
      <c r="C18" s="22" t="s">
        <v>70</v>
      </c>
      <c r="D18" s="22">
        <v>61</v>
      </c>
      <c r="E18" s="30">
        <v>1.9</v>
      </c>
    </row>
    <row r="19" spans="1:5" ht="13.95" customHeight="1" x14ac:dyDescent="0.2">
      <c r="A19" s="29" t="s">
        <v>106</v>
      </c>
      <c r="B19" s="22">
        <v>1</v>
      </c>
      <c r="C19" s="24">
        <v>0.8</v>
      </c>
      <c r="D19" s="22">
        <v>197</v>
      </c>
      <c r="E19" s="30">
        <v>1.5</v>
      </c>
    </row>
    <row r="20" spans="1:5" ht="13.95" customHeight="1" x14ac:dyDescent="0.2">
      <c r="A20" s="29" t="s">
        <v>107</v>
      </c>
      <c r="B20" s="22">
        <v>1</v>
      </c>
      <c r="C20" s="24">
        <v>1</v>
      </c>
      <c r="D20" s="22">
        <v>156</v>
      </c>
      <c r="E20" s="30">
        <v>1.6</v>
      </c>
    </row>
    <row r="21" spans="1:5" ht="13.95" customHeight="1" x14ac:dyDescent="0.2">
      <c r="A21" s="29" t="s">
        <v>108</v>
      </c>
      <c r="B21" s="22" t="s">
        <v>70</v>
      </c>
      <c r="C21" s="22" t="s">
        <v>70</v>
      </c>
      <c r="D21" s="22">
        <v>68</v>
      </c>
      <c r="E21" s="30">
        <v>1.3</v>
      </c>
    </row>
    <row r="22" spans="1:5" ht="13.95" customHeight="1" x14ac:dyDescent="0.2">
      <c r="A22" s="29" t="s">
        <v>109</v>
      </c>
      <c r="B22" s="22">
        <v>1</v>
      </c>
      <c r="C22" s="24">
        <v>1.5</v>
      </c>
      <c r="D22" s="22">
        <v>91</v>
      </c>
      <c r="E22" s="30">
        <v>1.4</v>
      </c>
    </row>
    <row r="23" spans="1:5" ht="13.95" customHeight="1" x14ac:dyDescent="0.2">
      <c r="A23" s="29" t="s">
        <v>111</v>
      </c>
      <c r="B23" s="22">
        <v>2</v>
      </c>
      <c r="C23" s="24">
        <v>9.5</v>
      </c>
      <c r="D23" s="22">
        <v>39</v>
      </c>
      <c r="E23" s="30">
        <v>1.9</v>
      </c>
    </row>
    <row r="24" spans="1:5" ht="13.95" customHeight="1" x14ac:dyDescent="0.2">
      <c r="A24" s="29" t="s">
        <v>112</v>
      </c>
      <c r="B24" s="22">
        <v>4</v>
      </c>
      <c r="C24" s="24">
        <v>3.5</v>
      </c>
      <c r="D24" s="22">
        <v>214</v>
      </c>
      <c r="E24" s="30">
        <v>1.9</v>
      </c>
    </row>
    <row r="25" spans="1:5" ht="13.95" customHeight="1" x14ac:dyDescent="0.2">
      <c r="A25" s="29" t="s">
        <v>113</v>
      </c>
      <c r="B25" s="22">
        <v>4</v>
      </c>
      <c r="C25" s="24">
        <v>2.4</v>
      </c>
      <c r="D25" s="22">
        <v>326</v>
      </c>
      <c r="E25" s="30">
        <v>1.9</v>
      </c>
    </row>
    <row r="26" spans="1:5" s="25" customFormat="1" ht="30" customHeight="1" x14ac:dyDescent="0.2">
      <c r="A26" s="229" t="s">
        <v>408</v>
      </c>
      <c r="B26" s="229"/>
      <c r="C26" s="229"/>
    </row>
    <row r="27" spans="1:5" s="25" customFormat="1" ht="30" customHeight="1" x14ac:dyDescent="0.2">
      <c r="A27" s="229" t="s">
        <v>451</v>
      </c>
      <c r="B27" s="229"/>
      <c r="C27" s="229"/>
    </row>
  </sheetData>
  <mergeCells count="3">
    <mergeCell ref="A26:C26"/>
    <mergeCell ref="A27:C27"/>
    <mergeCell ref="A2:F2"/>
  </mergeCells>
  <hyperlinks>
    <hyperlink ref="A1" location="'SPIS TABLIC   LIST OF TABLES'!A1" tooltip="Powrót do spisu tablic   Return to list of tables" display="'SPIS TABLIC   LIST OF TABLES'!A1" xr:uid="{F72AAF8C-B94E-4DAC-A081-37010FF5474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CBAB-5C2B-4844-BC38-EC66DC172FF7}">
  <sheetPr>
    <tabColor rgb="FF009AA6"/>
  </sheetPr>
  <dimension ref="A1:X23"/>
  <sheetViews>
    <sheetView zoomScaleNormal="100" workbookViewId="0">
      <pane xSplit="1" ySplit="5" topLeftCell="B6" activePane="bottomRight" state="frozen"/>
      <selection activeCell="L22" sqref="L22"/>
      <selection pane="topRight" activeCell="L22" sqref="L22"/>
      <selection pane="bottomLeft" activeCell="L22" sqref="L22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5" width="15.7109375" style="5" customWidth="1"/>
    <col min="6" max="6" width="16.7109375" style="5" customWidth="1"/>
    <col min="7" max="24" width="15.7109375" style="5" customWidth="1"/>
    <col min="25" max="16384" width="9.5703125" style="5"/>
  </cols>
  <sheetData>
    <row r="1" spans="1:24" ht="31.95" customHeight="1" x14ac:dyDescent="0.2">
      <c r="A1" s="107" t="s">
        <v>392</v>
      </c>
    </row>
    <row r="2" spans="1:24" ht="43.95" customHeight="1" x14ac:dyDescent="0.2">
      <c r="A2" s="230" t="s">
        <v>429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0" customHeight="1" x14ac:dyDescent="0.2">
      <c r="A3" s="216" t="s">
        <v>130</v>
      </c>
      <c r="B3" s="215" t="s">
        <v>191</v>
      </c>
      <c r="C3" s="211"/>
      <c r="D3" s="211"/>
      <c r="E3" s="211"/>
      <c r="F3" s="212"/>
      <c r="G3" s="227" t="s">
        <v>194</v>
      </c>
      <c r="H3" s="227"/>
      <c r="I3" s="227"/>
      <c r="J3" s="227" t="s">
        <v>195</v>
      </c>
      <c r="K3" s="227" t="s">
        <v>196</v>
      </c>
      <c r="L3" s="215" t="s">
        <v>197</v>
      </c>
      <c r="M3" s="211"/>
      <c r="N3" s="211"/>
      <c r="O3" s="211"/>
      <c r="P3" s="211"/>
      <c r="Q3" s="211"/>
      <c r="R3" s="211"/>
      <c r="S3" s="211"/>
      <c r="T3" s="211"/>
      <c r="U3" s="212"/>
      <c r="V3" s="213" t="s">
        <v>199</v>
      </c>
      <c r="W3" s="224"/>
      <c r="X3" s="224"/>
    </row>
    <row r="4" spans="1:24" ht="30" customHeight="1" x14ac:dyDescent="0.2">
      <c r="A4" s="228"/>
      <c r="B4" s="227" t="s">
        <v>117</v>
      </c>
      <c r="C4" s="227" t="s">
        <v>121</v>
      </c>
      <c r="D4" s="227" t="s">
        <v>122</v>
      </c>
      <c r="E4" s="227" t="s">
        <v>192</v>
      </c>
      <c r="F4" s="227" t="s">
        <v>193</v>
      </c>
      <c r="G4" s="227" t="s">
        <v>117</v>
      </c>
      <c r="H4" s="227" t="s">
        <v>121</v>
      </c>
      <c r="I4" s="227" t="s">
        <v>122</v>
      </c>
      <c r="J4" s="227"/>
      <c r="K4" s="227"/>
      <c r="L4" s="227" t="s">
        <v>117</v>
      </c>
      <c r="M4" s="227" t="s">
        <v>121</v>
      </c>
      <c r="N4" s="227" t="s">
        <v>122</v>
      </c>
      <c r="O4" s="215" t="s">
        <v>396</v>
      </c>
      <c r="P4" s="211"/>
      <c r="Q4" s="211"/>
      <c r="R4" s="211"/>
      <c r="S4" s="211"/>
      <c r="T4" s="211"/>
      <c r="U4" s="212"/>
      <c r="V4" s="227" t="s">
        <v>117</v>
      </c>
      <c r="W4" s="227" t="s">
        <v>121</v>
      </c>
      <c r="X4" s="215" t="s">
        <v>122</v>
      </c>
    </row>
    <row r="5" spans="1:24" ht="30" customHeight="1" x14ac:dyDescent="0.2">
      <c r="A5" s="21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152" t="s">
        <v>2</v>
      </c>
      <c r="P5" s="153" t="s">
        <v>3</v>
      </c>
      <c r="Q5" s="153" t="s">
        <v>4</v>
      </c>
      <c r="R5" s="153" t="s">
        <v>5</v>
      </c>
      <c r="S5" s="153" t="s">
        <v>6</v>
      </c>
      <c r="T5" s="153" t="s">
        <v>7</v>
      </c>
      <c r="U5" s="153" t="s">
        <v>198</v>
      </c>
      <c r="V5" s="227"/>
      <c r="W5" s="227"/>
      <c r="X5" s="215"/>
    </row>
    <row r="6" spans="1:24" s="19" customFormat="1" ht="15" customHeight="1" x14ac:dyDescent="0.2">
      <c r="A6" s="13" t="s">
        <v>71</v>
      </c>
      <c r="B6" s="15">
        <v>272451</v>
      </c>
      <c r="C6" s="15">
        <v>158175</v>
      </c>
      <c r="D6" s="15">
        <v>114276</v>
      </c>
      <c r="E6" s="15">
        <v>194212</v>
      </c>
      <c r="F6" s="15">
        <v>78239</v>
      </c>
      <c r="G6" s="18">
        <v>7.2</v>
      </c>
      <c r="H6" s="18">
        <v>7</v>
      </c>
      <c r="I6" s="18">
        <v>7.5</v>
      </c>
      <c r="J6" s="15">
        <v>8607733</v>
      </c>
      <c r="K6" s="59">
        <v>44.2</v>
      </c>
      <c r="L6" s="59">
        <v>31.5</v>
      </c>
      <c r="M6" s="59">
        <v>30.7</v>
      </c>
      <c r="N6" s="59">
        <v>32.799999999999997</v>
      </c>
      <c r="O6" s="59">
        <v>5.2</v>
      </c>
      <c r="P6" s="59">
        <v>32.200000000000003</v>
      </c>
      <c r="Q6" s="59">
        <v>80.8</v>
      </c>
      <c r="R6" s="59">
        <v>73.599999999999994</v>
      </c>
      <c r="S6" s="59">
        <v>32.1</v>
      </c>
      <c r="T6" s="59">
        <v>7.1</v>
      </c>
      <c r="U6" s="59">
        <v>0.4</v>
      </c>
      <c r="V6" s="163">
        <v>1.1599999999999999</v>
      </c>
      <c r="W6" s="165">
        <v>1.1100000000000001</v>
      </c>
      <c r="X6" s="166">
        <v>1.24</v>
      </c>
    </row>
    <row r="7" spans="1:24" s="25" customFormat="1" ht="15" customHeight="1" x14ac:dyDescent="0.2">
      <c r="A7" s="20" t="s">
        <v>72</v>
      </c>
      <c r="B7" s="22">
        <v>19524</v>
      </c>
      <c r="C7" s="22">
        <v>13285</v>
      </c>
      <c r="D7" s="22">
        <v>6239</v>
      </c>
      <c r="E7" s="22">
        <v>12049</v>
      </c>
      <c r="F7" s="22">
        <v>7475</v>
      </c>
      <c r="G7" s="24">
        <v>6.8</v>
      </c>
      <c r="H7" s="24">
        <v>6.8</v>
      </c>
      <c r="I7" s="24">
        <v>6.7</v>
      </c>
      <c r="J7" s="22">
        <v>668486</v>
      </c>
      <c r="K7" s="62">
        <v>44.7</v>
      </c>
      <c r="L7" s="62">
        <v>29.1</v>
      </c>
      <c r="M7" s="62">
        <v>29.4</v>
      </c>
      <c r="N7" s="62">
        <v>28.6</v>
      </c>
      <c r="O7" s="62">
        <v>6.1</v>
      </c>
      <c r="P7" s="62">
        <v>32.4</v>
      </c>
      <c r="Q7" s="62">
        <v>69.7</v>
      </c>
      <c r="R7" s="62">
        <v>66.2</v>
      </c>
      <c r="S7" s="62">
        <v>30.7</v>
      </c>
      <c r="T7" s="62">
        <v>6.3</v>
      </c>
      <c r="U7" s="62">
        <v>0.4</v>
      </c>
      <c r="V7" s="164">
        <v>1.06</v>
      </c>
      <c r="W7" s="167">
        <v>1.04</v>
      </c>
      <c r="X7" s="168">
        <v>1.1200000000000001</v>
      </c>
    </row>
    <row r="8" spans="1:24" s="25" customFormat="1" ht="15" customHeight="1" x14ac:dyDescent="0.2">
      <c r="A8" s="20" t="s">
        <v>73</v>
      </c>
      <c r="B8" s="22">
        <v>13522</v>
      </c>
      <c r="C8" s="22">
        <v>7446</v>
      </c>
      <c r="D8" s="22">
        <v>6076</v>
      </c>
      <c r="E8" s="22">
        <v>8716</v>
      </c>
      <c r="F8" s="22">
        <v>4806</v>
      </c>
      <c r="G8" s="24">
        <v>6.8</v>
      </c>
      <c r="H8" s="24">
        <v>6.4</v>
      </c>
      <c r="I8" s="24">
        <v>7.2</v>
      </c>
      <c r="J8" s="22">
        <v>451019</v>
      </c>
      <c r="K8" s="62">
        <v>43.8</v>
      </c>
      <c r="L8" s="62">
        <v>29.8</v>
      </c>
      <c r="M8" s="62">
        <v>28.7</v>
      </c>
      <c r="N8" s="62">
        <v>31.4</v>
      </c>
      <c r="O8" s="62">
        <v>6.8</v>
      </c>
      <c r="P8" s="62">
        <v>37.700000000000003</v>
      </c>
      <c r="Q8" s="62">
        <v>81.2</v>
      </c>
      <c r="R8" s="62">
        <v>65.7</v>
      </c>
      <c r="S8" s="62">
        <v>27.7</v>
      </c>
      <c r="T8" s="62">
        <v>6</v>
      </c>
      <c r="U8" s="62">
        <v>0.4</v>
      </c>
      <c r="V8" s="164">
        <v>1.1299999999999999</v>
      </c>
      <c r="W8" s="167">
        <v>1.08</v>
      </c>
      <c r="X8" s="168">
        <v>1.2</v>
      </c>
    </row>
    <row r="9" spans="1:24" s="25" customFormat="1" ht="15" customHeight="1" x14ac:dyDescent="0.2">
      <c r="A9" s="20" t="s">
        <v>74</v>
      </c>
      <c r="B9" s="22">
        <v>13492</v>
      </c>
      <c r="C9" s="22">
        <v>6163</v>
      </c>
      <c r="D9" s="22">
        <v>7329</v>
      </c>
      <c r="E9" s="22">
        <v>10571</v>
      </c>
      <c r="F9" s="22">
        <v>2921</v>
      </c>
      <c r="G9" s="24">
        <v>6.7</v>
      </c>
      <c r="H9" s="24">
        <v>6.6</v>
      </c>
      <c r="I9" s="24">
        <v>6.7</v>
      </c>
      <c r="J9" s="22">
        <v>442493</v>
      </c>
      <c r="K9" s="62">
        <v>42.6</v>
      </c>
      <c r="L9" s="62">
        <v>30.3</v>
      </c>
      <c r="M9" s="62">
        <v>29.8</v>
      </c>
      <c r="N9" s="62">
        <v>30.7</v>
      </c>
      <c r="O9" s="62">
        <v>4.2</v>
      </c>
      <c r="P9" s="62">
        <v>28.3</v>
      </c>
      <c r="Q9" s="62">
        <v>77.3</v>
      </c>
      <c r="R9" s="62">
        <v>75</v>
      </c>
      <c r="S9" s="62">
        <v>32</v>
      </c>
      <c r="T9" s="62">
        <v>6.7</v>
      </c>
      <c r="U9" s="62">
        <v>0.5</v>
      </c>
      <c r="V9" s="164">
        <v>1.1200000000000001</v>
      </c>
      <c r="W9" s="167">
        <v>1.0900000000000001</v>
      </c>
      <c r="X9" s="168">
        <v>1.1499999999999999</v>
      </c>
    </row>
    <row r="10" spans="1:24" s="25" customFormat="1" ht="15" customHeight="1" x14ac:dyDescent="0.2">
      <c r="A10" s="20" t="s">
        <v>75</v>
      </c>
      <c r="B10" s="22">
        <v>6499</v>
      </c>
      <c r="C10" s="22">
        <v>4230</v>
      </c>
      <c r="D10" s="22">
        <v>2269</v>
      </c>
      <c r="E10" s="22">
        <v>3432</v>
      </c>
      <c r="F10" s="22">
        <v>3067</v>
      </c>
      <c r="G10" s="24">
        <v>6.6</v>
      </c>
      <c r="H10" s="24">
        <v>6.7</v>
      </c>
      <c r="I10" s="24">
        <v>6.5</v>
      </c>
      <c r="J10" s="22">
        <v>221412</v>
      </c>
      <c r="K10" s="62">
        <v>44.1</v>
      </c>
      <c r="L10" s="62">
        <v>29.2</v>
      </c>
      <c r="M10" s="62">
        <v>29.8</v>
      </c>
      <c r="N10" s="62">
        <v>28.3</v>
      </c>
      <c r="O10" s="62">
        <v>7.1</v>
      </c>
      <c r="P10" s="62">
        <v>41.1</v>
      </c>
      <c r="Q10" s="62">
        <v>82.1</v>
      </c>
      <c r="R10" s="62">
        <v>64.900000000000006</v>
      </c>
      <c r="S10" s="62">
        <v>28.2</v>
      </c>
      <c r="T10" s="62">
        <v>5.5</v>
      </c>
      <c r="U10" s="62">
        <v>0.2</v>
      </c>
      <c r="V10" s="164">
        <v>1.1499999999999999</v>
      </c>
      <c r="W10" s="167">
        <v>1.18</v>
      </c>
      <c r="X10" s="168">
        <v>1.1100000000000001</v>
      </c>
    </row>
    <row r="11" spans="1:24" s="25" customFormat="1" ht="15" customHeight="1" x14ac:dyDescent="0.2">
      <c r="A11" s="20" t="s">
        <v>76</v>
      </c>
      <c r="B11" s="22">
        <v>16383</v>
      </c>
      <c r="C11" s="22">
        <v>9923</v>
      </c>
      <c r="D11" s="22">
        <v>6460</v>
      </c>
      <c r="E11" s="22">
        <v>10952</v>
      </c>
      <c r="F11" s="22">
        <v>5431</v>
      </c>
      <c r="G11" s="24">
        <v>6.9</v>
      </c>
      <c r="H11" s="24">
        <v>6.8</v>
      </c>
      <c r="I11" s="24">
        <v>7.2</v>
      </c>
      <c r="J11" s="22">
        <v>515728</v>
      </c>
      <c r="K11" s="62">
        <v>41.7</v>
      </c>
      <c r="L11" s="62">
        <v>31.6</v>
      </c>
      <c r="M11" s="62">
        <v>31</v>
      </c>
      <c r="N11" s="62">
        <v>32.5</v>
      </c>
      <c r="O11" s="62">
        <v>4.7</v>
      </c>
      <c r="P11" s="62">
        <v>32.200000000000003</v>
      </c>
      <c r="Q11" s="62">
        <v>87.5</v>
      </c>
      <c r="R11" s="62">
        <v>75.599999999999994</v>
      </c>
      <c r="S11" s="62">
        <v>31.2</v>
      </c>
      <c r="T11" s="62">
        <v>6.7</v>
      </c>
      <c r="U11" s="62">
        <v>0.4</v>
      </c>
      <c r="V11" s="164">
        <v>1.19</v>
      </c>
      <c r="W11" s="167">
        <v>1.1599999999999999</v>
      </c>
      <c r="X11" s="168">
        <v>1.25</v>
      </c>
    </row>
    <row r="12" spans="1:24" s="25" customFormat="1" ht="15" customHeight="1" x14ac:dyDescent="0.2">
      <c r="A12" s="20" t="s">
        <v>77</v>
      </c>
      <c r="B12" s="22">
        <v>28323</v>
      </c>
      <c r="C12" s="22">
        <v>13465</v>
      </c>
      <c r="D12" s="22">
        <v>14858</v>
      </c>
      <c r="E12" s="22">
        <v>23487</v>
      </c>
      <c r="F12" s="22">
        <v>4836</v>
      </c>
      <c r="G12" s="24">
        <v>8.3000000000000007</v>
      </c>
      <c r="H12" s="24">
        <v>8.1999999999999993</v>
      </c>
      <c r="I12" s="24">
        <v>8.3000000000000007</v>
      </c>
      <c r="J12" s="22">
        <v>812595</v>
      </c>
      <c r="K12" s="62">
        <v>46</v>
      </c>
      <c r="L12" s="62">
        <v>34.799999999999997</v>
      </c>
      <c r="M12" s="62">
        <v>34</v>
      </c>
      <c r="N12" s="62">
        <v>35.6</v>
      </c>
      <c r="O12" s="62">
        <v>3.4</v>
      </c>
      <c r="P12" s="62">
        <v>26.8</v>
      </c>
      <c r="Q12" s="62">
        <v>82.2</v>
      </c>
      <c r="R12" s="62">
        <v>81.099999999999994</v>
      </c>
      <c r="S12" s="62">
        <v>37.200000000000003</v>
      </c>
      <c r="T12" s="62">
        <v>8.3000000000000007</v>
      </c>
      <c r="U12" s="62">
        <v>0.6</v>
      </c>
      <c r="V12" s="164">
        <v>1.2</v>
      </c>
      <c r="W12" s="167">
        <v>1.1000000000000001</v>
      </c>
      <c r="X12" s="168">
        <v>1.29</v>
      </c>
    </row>
    <row r="13" spans="1:24" s="25" customFormat="1" ht="15" customHeight="1" x14ac:dyDescent="0.2">
      <c r="A13" s="20" t="s">
        <v>78</v>
      </c>
      <c r="B13" s="22">
        <v>44903</v>
      </c>
      <c r="C13" s="22">
        <v>29047</v>
      </c>
      <c r="D13" s="22">
        <v>15856</v>
      </c>
      <c r="E13" s="22">
        <v>33699</v>
      </c>
      <c r="F13" s="22">
        <v>11204</v>
      </c>
      <c r="G13" s="24">
        <v>8.1999999999999993</v>
      </c>
      <c r="H13" s="24">
        <v>8.1</v>
      </c>
      <c r="I13" s="24">
        <v>8.1999999999999993</v>
      </c>
      <c r="J13" s="22">
        <v>1312634</v>
      </c>
      <c r="K13" s="62">
        <v>45.7</v>
      </c>
      <c r="L13" s="62">
        <v>34.200000000000003</v>
      </c>
      <c r="M13" s="62">
        <v>33.200000000000003</v>
      </c>
      <c r="N13" s="62">
        <v>36.1</v>
      </c>
      <c r="O13" s="62">
        <v>4.5999999999999996</v>
      </c>
      <c r="P13" s="62">
        <v>29.4</v>
      </c>
      <c r="Q13" s="62">
        <v>81.7</v>
      </c>
      <c r="R13" s="62">
        <v>81.599999999999994</v>
      </c>
      <c r="S13" s="62">
        <v>37.9</v>
      </c>
      <c r="T13" s="62">
        <v>8.8000000000000007</v>
      </c>
      <c r="U13" s="62">
        <v>0.6</v>
      </c>
      <c r="V13" s="164">
        <v>1.22</v>
      </c>
      <c r="W13" s="167">
        <v>1.1499999999999999</v>
      </c>
      <c r="X13" s="168">
        <v>1.38</v>
      </c>
    </row>
    <row r="14" spans="1:24" s="25" customFormat="1" ht="15" customHeight="1" x14ac:dyDescent="0.2">
      <c r="A14" s="20" t="s">
        <v>79</v>
      </c>
      <c r="B14" s="22">
        <v>6177</v>
      </c>
      <c r="C14" s="22">
        <v>3126</v>
      </c>
      <c r="D14" s="22">
        <v>3051</v>
      </c>
      <c r="E14" s="22">
        <v>4415</v>
      </c>
      <c r="F14" s="22">
        <v>1762</v>
      </c>
      <c r="G14" s="24">
        <v>6.6</v>
      </c>
      <c r="H14" s="24">
        <v>6.3</v>
      </c>
      <c r="I14" s="24">
        <v>6.9</v>
      </c>
      <c r="J14" s="22">
        <v>207818</v>
      </c>
      <c r="K14" s="62">
        <v>42.9</v>
      </c>
      <c r="L14" s="62">
        <v>29.5</v>
      </c>
      <c r="M14" s="62">
        <v>28.5</v>
      </c>
      <c r="N14" s="62">
        <v>30.6</v>
      </c>
      <c r="O14" s="62">
        <v>5.2</v>
      </c>
      <c r="P14" s="62">
        <v>34.6</v>
      </c>
      <c r="Q14" s="62">
        <v>84.1</v>
      </c>
      <c r="R14" s="62">
        <v>66.8</v>
      </c>
      <c r="S14" s="62">
        <v>27.3</v>
      </c>
      <c r="T14" s="62">
        <v>5.7</v>
      </c>
      <c r="U14" s="62">
        <v>0.2</v>
      </c>
      <c r="V14" s="164">
        <v>1.1200000000000001</v>
      </c>
      <c r="W14" s="167">
        <v>1.0900000000000001</v>
      </c>
      <c r="X14" s="168">
        <v>1.1599999999999999</v>
      </c>
    </row>
    <row r="15" spans="1:24" s="25" customFormat="1" ht="15" customHeight="1" x14ac:dyDescent="0.2">
      <c r="A15" s="20" t="s">
        <v>80</v>
      </c>
      <c r="B15" s="22">
        <v>14877</v>
      </c>
      <c r="C15" s="22">
        <v>5656</v>
      </c>
      <c r="D15" s="22">
        <v>9221</v>
      </c>
      <c r="E15" s="22">
        <v>12600</v>
      </c>
      <c r="F15" s="22">
        <v>2277</v>
      </c>
      <c r="G15" s="24">
        <v>7.2</v>
      </c>
      <c r="H15" s="24">
        <v>6.6</v>
      </c>
      <c r="I15" s="24">
        <v>7.5</v>
      </c>
      <c r="J15" s="22">
        <v>471942</v>
      </c>
      <c r="K15" s="62">
        <v>44.6</v>
      </c>
      <c r="L15" s="62">
        <v>31.4</v>
      </c>
      <c r="M15" s="62">
        <v>29.4</v>
      </c>
      <c r="N15" s="62">
        <v>32.700000000000003</v>
      </c>
      <c r="O15" s="62">
        <v>3.4</v>
      </c>
      <c r="P15" s="62">
        <v>25.7</v>
      </c>
      <c r="Q15" s="62">
        <v>81.900000000000006</v>
      </c>
      <c r="R15" s="62">
        <v>75.8</v>
      </c>
      <c r="S15" s="62">
        <v>32.799999999999997</v>
      </c>
      <c r="T15" s="62">
        <v>6.9</v>
      </c>
      <c r="U15" s="62">
        <v>0.5</v>
      </c>
      <c r="V15" s="164">
        <v>1.1399999999999999</v>
      </c>
      <c r="W15" s="167">
        <v>1.06</v>
      </c>
      <c r="X15" s="168">
        <v>1.18</v>
      </c>
    </row>
    <row r="16" spans="1:24" s="25" customFormat="1" ht="15" customHeight="1" x14ac:dyDescent="0.2">
      <c r="A16" s="20" t="s">
        <v>81</v>
      </c>
      <c r="B16" s="22">
        <v>8280</v>
      </c>
      <c r="C16" s="22">
        <v>5208</v>
      </c>
      <c r="D16" s="22">
        <v>3072</v>
      </c>
      <c r="E16" s="22">
        <v>6599</v>
      </c>
      <c r="F16" s="22">
        <v>1681</v>
      </c>
      <c r="G16" s="24">
        <v>7.3</v>
      </c>
      <c r="H16" s="24">
        <v>7.5</v>
      </c>
      <c r="I16" s="24">
        <v>6.9</v>
      </c>
      <c r="J16" s="22">
        <v>250657</v>
      </c>
      <c r="K16" s="62">
        <v>42.9</v>
      </c>
      <c r="L16" s="62">
        <v>32.799999999999997</v>
      </c>
      <c r="M16" s="62">
        <v>33.200000000000003</v>
      </c>
      <c r="N16" s="62">
        <v>32.200000000000003</v>
      </c>
      <c r="O16" s="62">
        <v>4.2</v>
      </c>
      <c r="P16" s="62">
        <v>27.4</v>
      </c>
      <c r="Q16" s="62">
        <v>87.7</v>
      </c>
      <c r="R16" s="62">
        <v>78.7</v>
      </c>
      <c r="S16" s="62">
        <v>31.7</v>
      </c>
      <c r="T16" s="62">
        <v>7.3</v>
      </c>
      <c r="U16" s="62">
        <v>0.6</v>
      </c>
      <c r="V16" s="164">
        <v>1.19</v>
      </c>
      <c r="W16" s="167">
        <v>1.18</v>
      </c>
      <c r="X16" s="168">
        <v>1.21</v>
      </c>
    </row>
    <row r="17" spans="1:24" s="25" customFormat="1" ht="15" customHeight="1" x14ac:dyDescent="0.2">
      <c r="A17" s="20" t="s">
        <v>82</v>
      </c>
      <c r="B17" s="22">
        <v>19126</v>
      </c>
      <c r="C17" s="22">
        <v>11139</v>
      </c>
      <c r="D17" s="22">
        <v>7987</v>
      </c>
      <c r="E17" s="22">
        <v>13015</v>
      </c>
      <c r="F17" s="22">
        <v>6111</v>
      </c>
      <c r="G17" s="24">
        <v>8.1</v>
      </c>
      <c r="H17" s="24">
        <v>7.6</v>
      </c>
      <c r="I17" s="24">
        <v>9</v>
      </c>
      <c r="J17" s="22">
        <v>559288</v>
      </c>
      <c r="K17" s="62">
        <v>46.1</v>
      </c>
      <c r="L17" s="62">
        <v>34.200000000000003</v>
      </c>
      <c r="M17" s="62">
        <v>32</v>
      </c>
      <c r="N17" s="62">
        <v>37.9</v>
      </c>
      <c r="O17" s="62">
        <v>6.5</v>
      </c>
      <c r="P17" s="62">
        <v>39.1</v>
      </c>
      <c r="Q17" s="62">
        <v>83.3</v>
      </c>
      <c r="R17" s="62">
        <v>73.5</v>
      </c>
      <c r="S17" s="62">
        <v>33.799999999999997</v>
      </c>
      <c r="T17" s="62">
        <v>7.7</v>
      </c>
      <c r="U17" s="62">
        <v>0.4</v>
      </c>
      <c r="V17" s="164">
        <v>1.22</v>
      </c>
      <c r="W17" s="167">
        <v>1.1100000000000001</v>
      </c>
      <c r="X17" s="168">
        <v>1.41</v>
      </c>
    </row>
    <row r="18" spans="1:24" s="25" customFormat="1" ht="15" customHeight="1" x14ac:dyDescent="0.2">
      <c r="A18" s="20" t="s">
        <v>83</v>
      </c>
      <c r="B18" s="22">
        <v>27641</v>
      </c>
      <c r="C18" s="22">
        <v>20579</v>
      </c>
      <c r="D18" s="22">
        <v>7062</v>
      </c>
      <c r="E18" s="22">
        <v>19735</v>
      </c>
      <c r="F18" s="22">
        <v>7906</v>
      </c>
      <c r="G18" s="24">
        <v>6.4</v>
      </c>
      <c r="H18" s="24">
        <v>6.3</v>
      </c>
      <c r="I18" s="24">
        <v>6.7</v>
      </c>
      <c r="J18" s="22">
        <v>956188</v>
      </c>
      <c r="K18" s="62">
        <v>42.6</v>
      </c>
      <c r="L18" s="62">
        <v>28.8</v>
      </c>
      <c r="M18" s="62">
        <v>28.3</v>
      </c>
      <c r="N18" s="62">
        <v>30.1</v>
      </c>
      <c r="O18" s="62">
        <v>5.0999999999999996</v>
      </c>
      <c r="P18" s="62">
        <v>30.6</v>
      </c>
      <c r="Q18" s="62">
        <v>78.400000000000006</v>
      </c>
      <c r="R18" s="62">
        <v>69.599999999999994</v>
      </c>
      <c r="S18" s="62">
        <v>28.5</v>
      </c>
      <c r="T18" s="62">
        <v>6.3</v>
      </c>
      <c r="U18" s="62">
        <v>0.3</v>
      </c>
      <c r="V18" s="164">
        <v>1.1000000000000001</v>
      </c>
      <c r="W18" s="167">
        <v>1.08</v>
      </c>
      <c r="X18" s="168">
        <v>1.1599999999999999</v>
      </c>
    </row>
    <row r="19" spans="1:24" s="25" customFormat="1" ht="15" customHeight="1" x14ac:dyDescent="0.2">
      <c r="A19" s="20" t="s">
        <v>84</v>
      </c>
      <c r="B19" s="22">
        <v>7238</v>
      </c>
      <c r="C19" s="22">
        <v>2986</v>
      </c>
      <c r="D19" s="22">
        <v>4252</v>
      </c>
      <c r="E19" s="22">
        <v>5598</v>
      </c>
      <c r="F19" s="22">
        <v>1640</v>
      </c>
      <c r="G19" s="24">
        <v>6.2</v>
      </c>
      <c r="H19" s="24">
        <v>5.6</v>
      </c>
      <c r="I19" s="24">
        <v>6.6</v>
      </c>
      <c r="J19" s="22">
        <v>250819</v>
      </c>
      <c r="K19" s="62">
        <v>41.8</v>
      </c>
      <c r="L19" s="62">
        <v>28.7</v>
      </c>
      <c r="M19" s="62">
        <v>26.8</v>
      </c>
      <c r="N19" s="62">
        <v>30.1</v>
      </c>
      <c r="O19" s="62">
        <v>3.7</v>
      </c>
      <c r="P19" s="62">
        <v>27.5</v>
      </c>
      <c r="Q19" s="62">
        <v>78</v>
      </c>
      <c r="R19" s="62">
        <v>71.5</v>
      </c>
      <c r="S19" s="62">
        <v>30.2</v>
      </c>
      <c r="T19" s="62">
        <v>5.7</v>
      </c>
      <c r="U19" s="62">
        <v>0.2</v>
      </c>
      <c r="V19" s="164">
        <v>1.0900000000000001</v>
      </c>
      <c r="W19" s="167">
        <v>1.04</v>
      </c>
      <c r="X19" s="168">
        <v>1.1200000000000001</v>
      </c>
    </row>
    <row r="20" spans="1:24" s="19" customFormat="1" ht="15" customHeight="1" x14ac:dyDescent="0.2">
      <c r="A20" s="13" t="s">
        <v>85</v>
      </c>
      <c r="B20" s="15">
        <v>8487</v>
      </c>
      <c r="C20" s="15">
        <v>4988</v>
      </c>
      <c r="D20" s="15">
        <v>3499</v>
      </c>
      <c r="E20" s="15">
        <v>5169</v>
      </c>
      <c r="F20" s="15">
        <v>3318</v>
      </c>
      <c r="G20" s="18">
        <v>6.2</v>
      </c>
      <c r="H20" s="18">
        <v>6.2</v>
      </c>
      <c r="I20" s="18">
        <v>6.3</v>
      </c>
      <c r="J20" s="15">
        <v>304739</v>
      </c>
      <c r="K20" s="59">
        <v>43.8</v>
      </c>
      <c r="L20" s="59">
        <v>27.7</v>
      </c>
      <c r="M20" s="59">
        <v>27.7</v>
      </c>
      <c r="N20" s="59">
        <v>27.7</v>
      </c>
      <c r="O20" s="59">
        <v>7.3</v>
      </c>
      <c r="P20" s="59">
        <v>34.4</v>
      </c>
      <c r="Q20" s="59">
        <v>72.900000000000006</v>
      </c>
      <c r="R20" s="59">
        <v>62.8</v>
      </c>
      <c r="S20" s="59">
        <v>26.6</v>
      </c>
      <c r="T20" s="59">
        <v>6.3</v>
      </c>
      <c r="U20" s="59">
        <v>0.3</v>
      </c>
      <c r="V20" s="163">
        <v>1.06</v>
      </c>
      <c r="W20" s="165">
        <v>1.07</v>
      </c>
      <c r="X20" s="166">
        <v>1.05</v>
      </c>
    </row>
    <row r="21" spans="1:24" s="25" customFormat="1" ht="15" customHeight="1" x14ac:dyDescent="0.2">
      <c r="A21" s="20" t="s">
        <v>86</v>
      </c>
      <c r="B21" s="22">
        <v>27532</v>
      </c>
      <c r="C21" s="22">
        <v>13779</v>
      </c>
      <c r="D21" s="22">
        <v>13753</v>
      </c>
      <c r="E21" s="22">
        <v>18546</v>
      </c>
      <c r="F21" s="22">
        <v>8986</v>
      </c>
      <c r="G21" s="24">
        <v>7.9</v>
      </c>
      <c r="H21" s="24">
        <v>7.4</v>
      </c>
      <c r="I21" s="24">
        <v>8.4</v>
      </c>
      <c r="J21" s="22">
        <v>814769</v>
      </c>
      <c r="K21" s="62">
        <v>45.4</v>
      </c>
      <c r="L21" s="62">
        <v>33.700000000000003</v>
      </c>
      <c r="M21" s="62">
        <v>32</v>
      </c>
      <c r="N21" s="62">
        <v>35.6</v>
      </c>
      <c r="O21" s="62">
        <v>5.7</v>
      </c>
      <c r="P21" s="62">
        <v>38.700000000000003</v>
      </c>
      <c r="Q21" s="62">
        <v>88.4</v>
      </c>
      <c r="R21" s="62">
        <v>75.099999999999994</v>
      </c>
      <c r="S21" s="62">
        <v>31.5</v>
      </c>
      <c r="T21" s="62">
        <v>7.1</v>
      </c>
      <c r="U21" s="62">
        <v>0.4</v>
      </c>
      <c r="V21" s="164">
        <v>1.24</v>
      </c>
      <c r="W21" s="167">
        <v>1.1399999999999999</v>
      </c>
      <c r="X21" s="168">
        <v>1.36</v>
      </c>
    </row>
    <row r="22" spans="1:24" s="25" customFormat="1" ht="15" customHeight="1" x14ac:dyDescent="0.2">
      <c r="A22" s="20" t="s">
        <v>87</v>
      </c>
      <c r="B22" s="22">
        <v>10447</v>
      </c>
      <c r="C22" s="22">
        <v>7155</v>
      </c>
      <c r="D22" s="22">
        <v>3292</v>
      </c>
      <c r="E22" s="22">
        <v>5629</v>
      </c>
      <c r="F22" s="22">
        <v>4818</v>
      </c>
      <c r="G22" s="24">
        <v>6.4</v>
      </c>
      <c r="H22" s="24">
        <v>6.4</v>
      </c>
      <c r="I22" s="24">
        <v>6.3</v>
      </c>
      <c r="J22" s="22">
        <v>367146</v>
      </c>
      <c r="K22" s="62">
        <v>43.7</v>
      </c>
      <c r="L22" s="62">
        <v>28.3</v>
      </c>
      <c r="M22" s="62">
        <v>28.6</v>
      </c>
      <c r="N22" s="62">
        <v>27.8</v>
      </c>
      <c r="O22" s="62">
        <v>6.9</v>
      </c>
      <c r="P22" s="62">
        <v>37.6</v>
      </c>
      <c r="Q22" s="62">
        <v>72.8</v>
      </c>
      <c r="R22" s="62">
        <v>64.8</v>
      </c>
      <c r="S22" s="62">
        <v>27.8</v>
      </c>
      <c r="T22" s="62">
        <v>6.5</v>
      </c>
      <c r="U22" s="62">
        <v>0.3</v>
      </c>
      <c r="V22" s="164">
        <v>1.0900000000000001</v>
      </c>
      <c r="W22" s="167">
        <v>1.0900000000000001</v>
      </c>
      <c r="X22" s="168">
        <v>1.0900000000000001</v>
      </c>
    </row>
    <row r="23" spans="1:24" s="25" customFormat="1" ht="30" customHeight="1" x14ac:dyDescent="0.2">
      <c r="A23" s="229" t="s">
        <v>409</v>
      </c>
      <c r="B23" s="229"/>
      <c r="C23" s="229"/>
      <c r="D23" s="229"/>
      <c r="E23" s="229"/>
      <c r="F23" s="229"/>
      <c r="G23" s="229"/>
      <c r="H23" s="229"/>
      <c r="I23" s="229"/>
    </row>
  </sheetData>
  <mergeCells count="24">
    <mergeCell ref="A23:I23"/>
    <mergeCell ref="V3:X3"/>
    <mergeCell ref="V4:V5"/>
    <mergeCell ref="W4:W5"/>
    <mergeCell ref="X4:X5"/>
    <mergeCell ref="A3:A5"/>
    <mergeCell ref="J3:J5"/>
    <mergeCell ref="K3:K5"/>
    <mergeCell ref="I4:I5"/>
    <mergeCell ref="H4:H5"/>
    <mergeCell ref="G4:G5"/>
    <mergeCell ref="F4:F5"/>
    <mergeCell ref="E4:E5"/>
    <mergeCell ref="D4:D5"/>
    <mergeCell ref="C4:C5"/>
    <mergeCell ref="B4:B5"/>
    <mergeCell ref="A2:K2"/>
    <mergeCell ref="B3:F3"/>
    <mergeCell ref="L3:U3"/>
    <mergeCell ref="L4:L5"/>
    <mergeCell ref="M4:M5"/>
    <mergeCell ref="N4:N5"/>
    <mergeCell ref="O4:U4"/>
    <mergeCell ref="G3:I3"/>
  </mergeCells>
  <hyperlinks>
    <hyperlink ref="A1" location="'SPIS TABLIC   LIST OF TABLES'!A1" tooltip="Powrót do spisu tablic   Return to list of tables" display="'SPIS TABLIC   LIST OF TABLES'!A1" xr:uid="{5ED3287C-894F-408D-8B96-B725C24E4B1B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0BA2-426D-4A94-AD95-D2840FF34BB4}">
  <sheetPr>
    <tabColor rgb="FF009AA6"/>
  </sheetPr>
  <dimension ref="A1:AB32"/>
  <sheetViews>
    <sheetView zoomScaleNormal="100" workbookViewId="0">
      <pane xSplit="1" ySplit="5" topLeftCell="B6" activePane="bottomRight" state="frozen"/>
      <selection activeCell="L22" sqref="L22"/>
      <selection pane="topRight" activeCell="L22" sqref="L22"/>
      <selection pane="bottomLeft" activeCell="L22" sqref="L22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5" width="15.7109375" style="5" customWidth="1"/>
    <col min="6" max="6" width="16.7109375" style="5" customWidth="1"/>
    <col min="7" max="21" width="15.7109375" style="5" customWidth="1"/>
    <col min="22" max="22" width="18.7109375" style="5" customWidth="1"/>
    <col min="23" max="28" width="15.7109375" style="5" customWidth="1"/>
    <col min="29" max="29" width="9.5703125" style="5" customWidth="1"/>
    <col min="30" max="16384" width="9.5703125" style="5"/>
  </cols>
  <sheetData>
    <row r="1" spans="1:28" ht="31.95" customHeight="1" x14ac:dyDescent="0.2">
      <c r="A1" s="107" t="s">
        <v>392</v>
      </c>
    </row>
    <row r="2" spans="1:28" ht="43.95" customHeight="1" x14ac:dyDescent="0.2">
      <c r="A2" s="230" t="s">
        <v>452</v>
      </c>
      <c r="B2" s="210"/>
      <c r="C2" s="210"/>
      <c r="D2" s="210"/>
      <c r="E2" s="210"/>
      <c r="F2" s="210"/>
      <c r="G2" s="210"/>
      <c r="H2" s="210"/>
      <c r="I2" s="210"/>
      <c r="J2" s="210"/>
      <c r="K2" s="159"/>
      <c r="L2" s="10"/>
      <c r="M2" s="10"/>
      <c r="N2" s="10"/>
    </row>
    <row r="3" spans="1:28" ht="30" customHeight="1" x14ac:dyDescent="0.2">
      <c r="A3" s="216" t="s">
        <v>160</v>
      </c>
      <c r="B3" s="227" t="s">
        <v>191</v>
      </c>
      <c r="C3" s="227"/>
      <c r="D3" s="227"/>
      <c r="E3" s="227"/>
      <c r="F3" s="227"/>
      <c r="G3" s="227" t="s">
        <v>194</v>
      </c>
      <c r="H3" s="227"/>
      <c r="I3" s="227"/>
      <c r="J3" s="227" t="s">
        <v>195</v>
      </c>
      <c r="K3" s="227" t="s">
        <v>196</v>
      </c>
      <c r="L3" s="227" t="s">
        <v>197</v>
      </c>
      <c r="M3" s="227"/>
      <c r="N3" s="227"/>
      <c r="O3" s="227"/>
      <c r="P3" s="227"/>
      <c r="Q3" s="227"/>
      <c r="R3" s="227"/>
      <c r="S3" s="227"/>
      <c r="T3" s="227"/>
      <c r="U3" s="227"/>
      <c r="V3" s="227" t="s">
        <v>458</v>
      </c>
      <c r="W3" s="213" t="s">
        <v>349</v>
      </c>
      <c r="X3" s="224"/>
      <c r="Y3" s="224"/>
      <c r="Z3" s="224"/>
      <c r="AA3" s="224"/>
      <c r="AB3" s="224"/>
    </row>
    <row r="4" spans="1:28" ht="30" customHeight="1" x14ac:dyDescent="0.2">
      <c r="A4" s="228"/>
      <c r="B4" s="227" t="s">
        <v>117</v>
      </c>
      <c r="C4" s="227" t="s">
        <v>121</v>
      </c>
      <c r="D4" s="227" t="s">
        <v>122</v>
      </c>
      <c r="E4" s="227" t="s">
        <v>192</v>
      </c>
      <c r="F4" s="227" t="s">
        <v>193</v>
      </c>
      <c r="G4" s="227" t="s">
        <v>117</v>
      </c>
      <c r="H4" s="227" t="s">
        <v>121</v>
      </c>
      <c r="I4" s="227" t="s">
        <v>122</v>
      </c>
      <c r="J4" s="227"/>
      <c r="K4" s="227"/>
      <c r="L4" s="227" t="s">
        <v>117</v>
      </c>
      <c r="M4" s="227" t="s">
        <v>121</v>
      </c>
      <c r="N4" s="227" t="s">
        <v>122</v>
      </c>
      <c r="O4" s="227" t="s">
        <v>396</v>
      </c>
      <c r="P4" s="227"/>
      <c r="Q4" s="227"/>
      <c r="R4" s="227"/>
      <c r="S4" s="227"/>
      <c r="T4" s="227"/>
      <c r="U4" s="227"/>
      <c r="V4" s="227"/>
      <c r="W4" s="225"/>
      <c r="X4" s="226"/>
      <c r="Y4" s="226"/>
      <c r="Z4" s="226"/>
      <c r="AA4" s="226"/>
      <c r="AB4" s="226"/>
    </row>
    <row r="5" spans="1:28" ht="30" customHeight="1" x14ac:dyDescent="0.2">
      <c r="A5" s="21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153" t="s">
        <v>2</v>
      </c>
      <c r="P5" s="153" t="s">
        <v>3</v>
      </c>
      <c r="Q5" s="153" t="s">
        <v>4</v>
      </c>
      <c r="R5" s="153" t="s">
        <v>5</v>
      </c>
      <c r="S5" s="153" t="s">
        <v>6</v>
      </c>
      <c r="T5" s="153" t="s">
        <v>7</v>
      </c>
      <c r="U5" s="153" t="s">
        <v>198</v>
      </c>
      <c r="V5" s="227"/>
      <c r="W5" s="153">
        <v>1</v>
      </c>
      <c r="X5" s="153">
        <v>2</v>
      </c>
      <c r="Y5" s="153">
        <v>3</v>
      </c>
      <c r="Z5" s="153">
        <v>4</v>
      </c>
      <c r="AA5" s="153">
        <v>5</v>
      </c>
      <c r="AB5" s="151" t="s">
        <v>350</v>
      </c>
    </row>
    <row r="6" spans="1:28" s="25" customFormat="1" ht="13.95" customHeight="1" x14ac:dyDescent="0.2">
      <c r="A6" s="31">
        <v>2000</v>
      </c>
      <c r="B6" s="22">
        <v>15612</v>
      </c>
      <c r="C6" s="22">
        <v>8161</v>
      </c>
      <c r="D6" s="22">
        <v>7451</v>
      </c>
      <c r="E6" s="22">
        <v>12952</v>
      </c>
      <c r="F6" s="22">
        <v>2660</v>
      </c>
      <c r="G6" s="24">
        <v>10.9</v>
      </c>
      <c r="H6" s="24">
        <v>9.5</v>
      </c>
      <c r="I6" s="24">
        <v>12.9</v>
      </c>
      <c r="J6" s="22">
        <v>383656</v>
      </c>
      <c r="K6" s="24">
        <v>52.6</v>
      </c>
      <c r="L6" s="24">
        <v>38.9</v>
      </c>
      <c r="M6" s="24">
        <v>32.5</v>
      </c>
      <c r="N6" s="24">
        <v>49.8</v>
      </c>
      <c r="O6" s="24">
        <v>21.4</v>
      </c>
      <c r="P6" s="24">
        <v>86</v>
      </c>
      <c r="Q6" s="24">
        <v>89.5</v>
      </c>
      <c r="R6" s="24">
        <v>53.4</v>
      </c>
      <c r="S6" s="24">
        <v>22.8</v>
      </c>
      <c r="T6" s="24">
        <v>5.7</v>
      </c>
      <c r="U6" s="24">
        <v>0.2</v>
      </c>
      <c r="V6" s="86">
        <v>1.48</v>
      </c>
      <c r="W6" s="87">
        <v>7348</v>
      </c>
      <c r="X6" s="87">
        <v>4486</v>
      </c>
      <c r="Y6" s="87">
        <v>1890</v>
      </c>
      <c r="Z6" s="87">
        <v>922</v>
      </c>
      <c r="AA6" s="87">
        <v>427</v>
      </c>
      <c r="AB6" s="88">
        <v>539</v>
      </c>
    </row>
    <row r="7" spans="1:28" s="25" customFormat="1" ht="13.95" customHeight="1" x14ac:dyDescent="0.2">
      <c r="A7" s="31">
        <v>2001</v>
      </c>
      <c r="B7" s="22">
        <v>15358</v>
      </c>
      <c r="C7" s="22">
        <v>8112</v>
      </c>
      <c r="D7" s="22">
        <v>7246</v>
      </c>
      <c r="E7" s="22">
        <v>12593</v>
      </c>
      <c r="F7" s="22">
        <v>2765</v>
      </c>
      <c r="G7" s="24">
        <v>10.7</v>
      </c>
      <c r="H7" s="24">
        <v>9.5</v>
      </c>
      <c r="I7" s="24">
        <v>12.5</v>
      </c>
      <c r="J7" s="22">
        <v>383687</v>
      </c>
      <c r="K7" s="24">
        <v>52.5</v>
      </c>
      <c r="L7" s="24">
        <v>38.299999999999997</v>
      </c>
      <c r="M7" s="24">
        <v>32.4</v>
      </c>
      <c r="N7" s="24">
        <v>48</v>
      </c>
      <c r="O7" s="24">
        <v>20.2</v>
      </c>
      <c r="P7" s="24">
        <v>79.2</v>
      </c>
      <c r="Q7" s="24">
        <v>90.4</v>
      </c>
      <c r="R7" s="24">
        <v>54.3</v>
      </c>
      <c r="S7" s="24">
        <v>22.4</v>
      </c>
      <c r="T7" s="24">
        <v>5.4</v>
      </c>
      <c r="U7" s="24">
        <v>0.3</v>
      </c>
      <c r="V7" s="89">
        <v>1.45</v>
      </c>
      <c r="W7" s="90">
        <v>7240</v>
      </c>
      <c r="X7" s="90">
        <v>4529</v>
      </c>
      <c r="Y7" s="90">
        <v>1873</v>
      </c>
      <c r="Z7" s="90">
        <v>818</v>
      </c>
      <c r="AA7" s="90">
        <v>403</v>
      </c>
      <c r="AB7" s="88">
        <v>495</v>
      </c>
    </row>
    <row r="8" spans="1:28" s="25" customFormat="1" ht="13.95" customHeight="1" x14ac:dyDescent="0.2">
      <c r="A8" s="31">
        <v>2002</v>
      </c>
      <c r="B8" s="22">
        <v>14802</v>
      </c>
      <c r="C8" s="22">
        <v>7693</v>
      </c>
      <c r="D8" s="22">
        <v>7109</v>
      </c>
      <c r="E8" s="22">
        <v>11845</v>
      </c>
      <c r="F8" s="22">
        <v>2957</v>
      </c>
      <c r="G8" s="24">
        <v>10.3</v>
      </c>
      <c r="H8" s="24">
        <v>9</v>
      </c>
      <c r="I8" s="24">
        <v>12.3</v>
      </c>
      <c r="J8" s="22">
        <v>382443</v>
      </c>
      <c r="K8" s="24">
        <v>52.4</v>
      </c>
      <c r="L8" s="24">
        <v>38.5</v>
      </c>
      <c r="M8" s="24">
        <v>32.1</v>
      </c>
      <c r="N8" s="24">
        <v>49</v>
      </c>
      <c r="O8" s="24">
        <v>19.8</v>
      </c>
      <c r="P8" s="24">
        <v>79.599999999999994</v>
      </c>
      <c r="Q8" s="24">
        <v>91.9</v>
      </c>
      <c r="R8" s="24">
        <v>54.3</v>
      </c>
      <c r="S8" s="24">
        <v>24.8</v>
      </c>
      <c r="T8" s="24">
        <v>6.1</v>
      </c>
      <c r="U8" s="24">
        <v>0.4</v>
      </c>
      <c r="V8" s="89">
        <v>1.38</v>
      </c>
      <c r="W8" s="90">
        <v>6969</v>
      </c>
      <c r="X8" s="90">
        <v>4408</v>
      </c>
      <c r="Y8" s="90">
        <v>1757</v>
      </c>
      <c r="Z8" s="90">
        <v>807</v>
      </c>
      <c r="AA8" s="90">
        <v>401</v>
      </c>
      <c r="AB8" s="88">
        <v>459</v>
      </c>
    </row>
    <row r="9" spans="1:28" s="25" customFormat="1" ht="13.95" customHeight="1" x14ac:dyDescent="0.2">
      <c r="A9" s="31">
        <v>2003</v>
      </c>
      <c r="B9" s="22">
        <v>14496</v>
      </c>
      <c r="C9" s="22">
        <v>7734</v>
      </c>
      <c r="D9" s="22">
        <v>6762</v>
      </c>
      <c r="E9" s="22">
        <v>11248</v>
      </c>
      <c r="F9" s="22">
        <v>3248</v>
      </c>
      <c r="G9" s="24">
        <v>10.1</v>
      </c>
      <c r="H9" s="24">
        <v>9</v>
      </c>
      <c r="I9" s="24">
        <v>11.7</v>
      </c>
      <c r="J9" s="22">
        <v>381484</v>
      </c>
      <c r="K9" s="24">
        <v>52.2</v>
      </c>
      <c r="L9" s="24">
        <v>37.700000000000003</v>
      </c>
      <c r="M9" s="24">
        <v>32.5</v>
      </c>
      <c r="N9" s="24">
        <v>46.3</v>
      </c>
      <c r="O9" s="24">
        <v>20</v>
      </c>
      <c r="P9" s="24">
        <v>73</v>
      </c>
      <c r="Q9" s="24">
        <v>92.1</v>
      </c>
      <c r="R9" s="24">
        <v>53.4</v>
      </c>
      <c r="S9" s="24">
        <v>23.4</v>
      </c>
      <c r="T9" s="24">
        <v>5.8</v>
      </c>
      <c r="U9" s="24">
        <v>0.3</v>
      </c>
      <c r="V9" s="89">
        <v>1.34</v>
      </c>
      <c r="W9" s="90">
        <v>7160</v>
      </c>
      <c r="X9" s="90">
        <v>4268</v>
      </c>
      <c r="Y9" s="90">
        <v>1681</v>
      </c>
      <c r="Z9" s="90">
        <v>634</v>
      </c>
      <c r="AA9" s="90">
        <v>348</v>
      </c>
      <c r="AB9" s="88">
        <v>405</v>
      </c>
    </row>
    <row r="10" spans="1:28" s="25" customFormat="1" ht="13.95" customHeight="1" x14ac:dyDescent="0.2">
      <c r="A10" s="31">
        <v>2004</v>
      </c>
      <c r="B10" s="22">
        <v>14513</v>
      </c>
      <c r="C10" s="22">
        <v>7812</v>
      </c>
      <c r="D10" s="22">
        <v>6701</v>
      </c>
      <c r="E10" s="22">
        <v>11080</v>
      </c>
      <c r="F10" s="22">
        <v>3433</v>
      </c>
      <c r="G10" s="24">
        <v>10.1</v>
      </c>
      <c r="H10" s="24">
        <v>9.1</v>
      </c>
      <c r="I10" s="24">
        <v>11.6</v>
      </c>
      <c r="J10" s="22">
        <v>379797</v>
      </c>
      <c r="K10" s="24">
        <v>51.9</v>
      </c>
      <c r="L10" s="24">
        <v>37.9</v>
      </c>
      <c r="M10" s="24">
        <v>33.200000000000003</v>
      </c>
      <c r="N10" s="24">
        <v>45.6</v>
      </c>
      <c r="O10" s="24">
        <v>18.399999999999999</v>
      </c>
      <c r="P10" s="24">
        <v>70.099999999999994</v>
      </c>
      <c r="Q10" s="24">
        <v>92.6</v>
      </c>
      <c r="R10" s="24">
        <v>55.3</v>
      </c>
      <c r="S10" s="24">
        <v>23.9</v>
      </c>
      <c r="T10" s="24">
        <v>5.2</v>
      </c>
      <c r="U10" s="24">
        <v>0.3</v>
      </c>
      <c r="V10" s="89">
        <v>1.33</v>
      </c>
      <c r="W10" s="90">
        <v>7209</v>
      </c>
      <c r="X10" s="90">
        <v>4455</v>
      </c>
      <c r="Y10" s="90">
        <v>1583</v>
      </c>
      <c r="Z10" s="90">
        <v>627</v>
      </c>
      <c r="AA10" s="90">
        <v>287</v>
      </c>
      <c r="AB10" s="88">
        <v>352</v>
      </c>
    </row>
    <row r="11" spans="1:28" s="25" customFormat="1" ht="13.95" customHeight="1" x14ac:dyDescent="0.2">
      <c r="A11" s="31">
        <v>2005</v>
      </c>
      <c r="B11" s="22">
        <v>14776</v>
      </c>
      <c r="C11" s="22">
        <v>8026</v>
      </c>
      <c r="D11" s="22">
        <v>6750</v>
      </c>
      <c r="E11" s="22">
        <v>10862</v>
      </c>
      <c r="F11" s="22">
        <v>3914</v>
      </c>
      <c r="G11" s="24">
        <v>10.3</v>
      </c>
      <c r="H11" s="24">
        <v>9.4</v>
      </c>
      <c r="I11" s="24">
        <v>11.6</v>
      </c>
      <c r="J11" s="22">
        <v>377452</v>
      </c>
      <c r="K11" s="24">
        <v>51.6</v>
      </c>
      <c r="L11" s="24">
        <v>38.799999999999997</v>
      </c>
      <c r="M11" s="24">
        <v>34.5</v>
      </c>
      <c r="N11" s="24">
        <v>45.7</v>
      </c>
      <c r="O11" s="24">
        <v>18.399999999999999</v>
      </c>
      <c r="P11" s="24">
        <v>67.7</v>
      </c>
      <c r="Q11" s="24">
        <v>95</v>
      </c>
      <c r="R11" s="24">
        <v>57.8</v>
      </c>
      <c r="S11" s="24">
        <v>23.5</v>
      </c>
      <c r="T11" s="24">
        <v>5.2</v>
      </c>
      <c r="U11" s="24">
        <v>0.2</v>
      </c>
      <c r="V11" s="89">
        <v>1.34</v>
      </c>
      <c r="W11" s="90">
        <v>7432</v>
      </c>
      <c r="X11" s="90">
        <v>4648</v>
      </c>
      <c r="Y11" s="90">
        <v>1529</v>
      </c>
      <c r="Z11" s="90">
        <v>585</v>
      </c>
      <c r="AA11" s="90">
        <v>260</v>
      </c>
      <c r="AB11" s="88">
        <v>322</v>
      </c>
    </row>
    <row r="12" spans="1:28" s="25" customFormat="1" ht="13.95" customHeight="1" x14ac:dyDescent="0.2">
      <c r="A12" s="31">
        <v>2006</v>
      </c>
      <c r="B12" s="22">
        <v>15094</v>
      </c>
      <c r="C12" s="22">
        <v>8153</v>
      </c>
      <c r="D12" s="22">
        <v>6941</v>
      </c>
      <c r="E12" s="22">
        <v>11100</v>
      </c>
      <c r="F12" s="22">
        <v>3994</v>
      </c>
      <c r="G12" s="24">
        <v>10.6</v>
      </c>
      <c r="H12" s="24">
        <v>9.6</v>
      </c>
      <c r="I12" s="24">
        <v>12</v>
      </c>
      <c r="J12" s="22">
        <v>374025</v>
      </c>
      <c r="K12" s="24">
        <v>51.2</v>
      </c>
      <c r="L12" s="24">
        <v>40</v>
      </c>
      <c r="M12" s="24">
        <v>35.5</v>
      </c>
      <c r="N12" s="24">
        <v>47</v>
      </c>
      <c r="O12" s="24">
        <v>19</v>
      </c>
      <c r="P12" s="24">
        <v>65.5</v>
      </c>
      <c r="Q12" s="24">
        <v>95.3</v>
      </c>
      <c r="R12" s="24">
        <v>62.3</v>
      </c>
      <c r="S12" s="24">
        <v>25.1</v>
      </c>
      <c r="T12" s="24">
        <v>5.0999999999999996</v>
      </c>
      <c r="U12" s="24">
        <v>0.2</v>
      </c>
      <c r="V12" s="89">
        <v>1.36</v>
      </c>
      <c r="W12" s="90">
        <v>7669</v>
      </c>
      <c r="X12" s="90">
        <v>4703</v>
      </c>
      <c r="Y12" s="90">
        <v>1556</v>
      </c>
      <c r="Z12" s="90">
        <v>612</v>
      </c>
      <c r="AA12" s="90">
        <v>260</v>
      </c>
      <c r="AB12" s="88">
        <v>294</v>
      </c>
    </row>
    <row r="13" spans="1:28" s="25" customFormat="1" ht="13.95" customHeight="1" x14ac:dyDescent="0.2">
      <c r="A13" s="31">
        <v>2007</v>
      </c>
      <c r="B13" s="22">
        <v>15616</v>
      </c>
      <c r="C13" s="22">
        <v>8493</v>
      </c>
      <c r="D13" s="22">
        <v>7123</v>
      </c>
      <c r="E13" s="22">
        <v>11272</v>
      </c>
      <c r="F13" s="22">
        <v>4344</v>
      </c>
      <c r="G13" s="24">
        <v>10.9</v>
      </c>
      <c r="H13" s="24">
        <v>10</v>
      </c>
      <c r="I13" s="24">
        <v>12.3</v>
      </c>
      <c r="J13" s="22">
        <v>370347</v>
      </c>
      <c r="K13" s="24">
        <v>50.7</v>
      </c>
      <c r="L13" s="24">
        <v>41.8</v>
      </c>
      <c r="M13" s="24">
        <v>37.6</v>
      </c>
      <c r="N13" s="24">
        <v>48.2</v>
      </c>
      <c r="O13" s="24">
        <v>20.7</v>
      </c>
      <c r="P13" s="24">
        <v>66.7</v>
      </c>
      <c r="Q13" s="24">
        <v>95.4</v>
      </c>
      <c r="R13" s="24">
        <v>65.2</v>
      </c>
      <c r="S13" s="24">
        <v>26.5</v>
      </c>
      <c r="T13" s="24">
        <v>6.2</v>
      </c>
      <c r="U13" s="24">
        <v>0.3</v>
      </c>
      <c r="V13" s="89">
        <v>1.4</v>
      </c>
      <c r="W13" s="90">
        <v>7732</v>
      </c>
      <c r="X13" s="90">
        <v>5117</v>
      </c>
      <c r="Y13" s="90">
        <v>1632</v>
      </c>
      <c r="Z13" s="90">
        <v>618</v>
      </c>
      <c r="AA13" s="90">
        <v>262</v>
      </c>
      <c r="AB13" s="88">
        <v>255</v>
      </c>
    </row>
    <row r="14" spans="1:28" s="25" customFormat="1" ht="13.95" customHeight="1" x14ac:dyDescent="0.2">
      <c r="A14" s="31">
        <v>2008</v>
      </c>
      <c r="B14" s="22">
        <v>16339</v>
      </c>
      <c r="C14" s="22">
        <v>8987</v>
      </c>
      <c r="D14" s="22">
        <v>7352</v>
      </c>
      <c r="E14" s="22">
        <v>11740</v>
      </c>
      <c r="F14" s="22">
        <v>4599</v>
      </c>
      <c r="G14" s="24">
        <v>11.4</v>
      </c>
      <c r="H14" s="24">
        <v>10.6</v>
      </c>
      <c r="I14" s="24">
        <v>12.7</v>
      </c>
      <c r="J14" s="22">
        <v>366950</v>
      </c>
      <c r="K14" s="24">
        <v>50.1</v>
      </c>
      <c r="L14" s="24">
        <v>44.2</v>
      </c>
      <c r="M14" s="24">
        <v>40.4</v>
      </c>
      <c r="N14" s="24">
        <v>49.9</v>
      </c>
      <c r="O14" s="24">
        <v>21.6</v>
      </c>
      <c r="P14" s="24">
        <v>67.599999999999994</v>
      </c>
      <c r="Q14" s="24">
        <v>98.1</v>
      </c>
      <c r="R14" s="24">
        <v>71.2</v>
      </c>
      <c r="S14" s="24">
        <v>28.3</v>
      </c>
      <c r="T14" s="24">
        <v>5.9</v>
      </c>
      <c r="U14" s="24">
        <v>0.2</v>
      </c>
      <c r="V14" s="89">
        <v>1.46</v>
      </c>
      <c r="W14" s="90">
        <v>8173</v>
      </c>
      <c r="X14" s="90">
        <v>5429</v>
      </c>
      <c r="Y14" s="90">
        <v>1698</v>
      </c>
      <c r="Z14" s="90">
        <v>567</v>
      </c>
      <c r="AA14" s="90">
        <v>248</v>
      </c>
      <c r="AB14" s="88">
        <v>224</v>
      </c>
    </row>
    <row r="15" spans="1:28" s="25" customFormat="1" ht="13.95" customHeight="1" x14ac:dyDescent="0.2">
      <c r="A15" s="31">
        <v>2009</v>
      </c>
      <c r="B15" s="22">
        <v>16538</v>
      </c>
      <c r="C15" s="22">
        <v>9443</v>
      </c>
      <c r="D15" s="22">
        <v>7095</v>
      </c>
      <c r="E15" s="22">
        <v>11898</v>
      </c>
      <c r="F15" s="22">
        <v>4640</v>
      </c>
      <c r="G15" s="24">
        <v>11.6</v>
      </c>
      <c r="H15" s="24">
        <v>11.1</v>
      </c>
      <c r="I15" s="24">
        <v>12.2</v>
      </c>
      <c r="J15" s="22">
        <v>362394</v>
      </c>
      <c r="K15" s="24">
        <v>49.5</v>
      </c>
      <c r="L15" s="24">
        <v>45.2</v>
      </c>
      <c r="M15" s="24">
        <v>43.2</v>
      </c>
      <c r="N15" s="24">
        <v>48.2</v>
      </c>
      <c r="O15" s="24">
        <v>21.6</v>
      </c>
      <c r="P15" s="24">
        <v>65.599999999999994</v>
      </c>
      <c r="Q15" s="24">
        <v>97</v>
      </c>
      <c r="R15" s="24">
        <v>75</v>
      </c>
      <c r="S15" s="24">
        <v>30.3</v>
      </c>
      <c r="T15" s="24">
        <v>6.6</v>
      </c>
      <c r="U15" s="24">
        <v>0.2</v>
      </c>
      <c r="V15" s="89">
        <v>1.47</v>
      </c>
      <c r="W15" s="90">
        <v>8233</v>
      </c>
      <c r="X15" s="90">
        <v>5537</v>
      </c>
      <c r="Y15" s="90">
        <v>1726</v>
      </c>
      <c r="Z15" s="90">
        <v>567</v>
      </c>
      <c r="AA15" s="90">
        <v>250</v>
      </c>
      <c r="AB15" s="88">
        <v>224</v>
      </c>
    </row>
    <row r="16" spans="1:28" s="25" customFormat="1" ht="13.95" customHeight="1" x14ac:dyDescent="0.2">
      <c r="A16" s="31">
        <v>2010</v>
      </c>
      <c r="B16" s="22">
        <v>15771</v>
      </c>
      <c r="C16" s="22">
        <v>8688</v>
      </c>
      <c r="D16" s="22">
        <v>7083</v>
      </c>
      <c r="E16" s="22">
        <v>11097</v>
      </c>
      <c r="F16" s="22">
        <v>4674</v>
      </c>
      <c r="G16" s="24">
        <v>10.9</v>
      </c>
      <c r="H16" s="24">
        <v>10</v>
      </c>
      <c r="I16" s="24">
        <v>12</v>
      </c>
      <c r="J16" s="22">
        <v>364386</v>
      </c>
      <c r="K16" s="24">
        <v>49.1</v>
      </c>
      <c r="L16" s="24">
        <v>43</v>
      </c>
      <c r="M16" s="24">
        <v>39.4</v>
      </c>
      <c r="N16" s="24">
        <v>48.5</v>
      </c>
      <c r="O16" s="24">
        <v>21.4</v>
      </c>
      <c r="P16" s="24">
        <v>63.8</v>
      </c>
      <c r="Q16" s="24">
        <v>92.2</v>
      </c>
      <c r="R16" s="24">
        <v>67.7</v>
      </c>
      <c r="S16" s="24">
        <v>27.5</v>
      </c>
      <c r="T16" s="24">
        <v>6.2</v>
      </c>
      <c r="U16" s="24">
        <v>0.2</v>
      </c>
      <c r="V16" s="89">
        <v>1.39</v>
      </c>
      <c r="W16" s="90">
        <v>7696</v>
      </c>
      <c r="X16" s="90">
        <v>5424</v>
      </c>
      <c r="Y16" s="90">
        <v>1636</v>
      </c>
      <c r="Z16" s="90">
        <v>571</v>
      </c>
      <c r="AA16" s="90">
        <v>247</v>
      </c>
      <c r="AB16" s="88">
        <v>196</v>
      </c>
    </row>
    <row r="17" spans="1:28" s="25" customFormat="1" ht="13.95" customHeight="1" x14ac:dyDescent="0.2">
      <c r="A17" s="31">
        <v>2011</v>
      </c>
      <c r="B17" s="22">
        <v>14750</v>
      </c>
      <c r="C17" s="22">
        <v>8061</v>
      </c>
      <c r="D17" s="22">
        <v>6689</v>
      </c>
      <c r="E17" s="22">
        <v>10410</v>
      </c>
      <c r="F17" s="22">
        <v>4340</v>
      </c>
      <c r="G17" s="24">
        <v>10.199999999999999</v>
      </c>
      <c r="H17" s="24">
        <v>9.3000000000000007</v>
      </c>
      <c r="I17" s="24">
        <v>11.4</v>
      </c>
      <c r="J17" s="22">
        <v>360834</v>
      </c>
      <c r="K17" s="24">
        <v>48.7</v>
      </c>
      <c r="L17" s="24">
        <v>40.700000000000003</v>
      </c>
      <c r="M17" s="24">
        <v>37.1</v>
      </c>
      <c r="N17" s="24">
        <v>45.9</v>
      </c>
      <c r="O17" s="24">
        <v>19.2</v>
      </c>
      <c r="P17" s="24">
        <v>56.4</v>
      </c>
      <c r="Q17" s="24">
        <v>85.7</v>
      </c>
      <c r="R17" s="24">
        <v>67</v>
      </c>
      <c r="S17" s="24">
        <v>28.7</v>
      </c>
      <c r="T17" s="24">
        <v>5.6</v>
      </c>
      <c r="U17" s="24">
        <v>0.3</v>
      </c>
      <c r="V17" s="89">
        <v>1.31</v>
      </c>
      <c r="W17" s="90">
        <v>7020</v>
      </c>
      <c r="X17" s="90">
        <v>5155</v>
      </c>
      <c r="Y17" s="90">
        <v>1670</v>
      </c>
      <c r="Z17" s="90">
        <v>507</v>
      </c>
      <c r="AA17" s="90">
        <v>207</v>
      </c>
      <c r="AB17" s="88">
        <v>191</v>
      </c>
    </row>
    <row r="18" spans="1:28" s="25" customFormat="1" ht="13.95" customHeight="1" x14ac:dyDescent="0.2">
      <c r="A18" s="31">
        <v>2012</v>
      </c>
      <c r="B18" s="22">
        <v>14330</v>
      </c>
      <c r="C18" s="22">
        <v>7878</v>
      </c>
      <c r="D18" s="22">
        <v>6452</v>
      </c>
      <c r="E18" s="22">
        <v>9758</v>
      </c>
      <c r="F18" s="22">
        <v>4572</v>
      </c>
      <c r="G18" s="24">
        <v>9.9</v>
      </c>
      <c r="H18" s="24">
        <v>9.1999999999999993</v>
      </c>
      <c r="I18" s="24">
        <v>10.9</v>
      </c>
      <c r="J18" s="22">
        <v>357219</v>
      </c>
      <c r="K18" s="24">
        <v>48.3</v>
      </c>
      <c r="L18" s="24">
        <v>39.9</v>
      </c>
      <c r="M18" s="24">
        <v>36.799999999999997</v>
      </c>
      <c r="N18" s="24">
        <v>44.5</v>
      </c>
      <c r="O18" s="24">
        <v>18.100000000000001</v>
      </c>
      <c r="P18" s="24">
        <v>57.1</v>
      </c>
      <c r="Q18" s="24">
        <v>83.6</v>
      </c>
      <c r="R18" s="24">
        <v>63.2</v>
      </c>
      <c r="S18" s="24">
        <v>29.4</v>
      </c>
      <c r="T18" s="24">
        <v>6.4</v>
      </c>
      <c r="U18" s="24">
        <v>0.3</v>
      </c>
      <c r="V18" s="89">
        <v>1.28</v>
      </c>
      <c r="W18" s="90">
        <v>6598</v>
      </c>
      <c r="X18" s="90">
        <v>5170</v>
      </c>
      <c r="Y18" s="90">
        <v>1613</v>
      </c>
      <c r="Z18" s="90">
        <v>541</v>
      </c>
      <c r="AA18" s="90">
        <v>223</v>
      </c>
      <c r="AB18" s="88">
        <v>185</v>
      </c>
    </row>
    <row r="19" spans="1:28" s="25" customFormat="1" ht="13.95" customHeight="1" x14ac:dyDescent="0.2">
      <c r="A19" s="31">
        <v>2013</v>
      </c>
      <c r="B19" s="22">
        <v>13624</v>
      </c>
      <c r="C19" s="22">
        <v>7411</v>
      </c>
      <c r="D19" s="22">
        <v>6213</v>
      </c>
      <c r="E19" s="22">
        <v>9070</v>
      </c>
      <c r="F19" s="22">
        <v>4554</v>
      </c>
      <c r="G19" s="24">
        <v>9.4</v>
      </c>
      <c r="H19" s="24">
        <v>8.6</v>
      </c>
      <c r="I19" s="24">
        <v>10.5</v>
      </c>
      <c r="J19" s="22">
        <v>353305</v>
      </c>
      <c r="K19" s="24">
        <v>47.8</v>
      </c>
      <c r="L19" s="24">
        <v>38.4</v>
      </c>
      <c r="M19" s="24">
        <v>35.200000000000003</v>
      </c>
      <c r="N19" s="24">
        <v>43</v>
      </c>
      <c r="O19" s="24">
        <v>19.100000000000001</v>
      </c>
      <c r="P19" s="24">
        <v>53.7</v>
      </c>
      <c r="Q19" s="24">
        <v>81.7</v>
      </c>
      <c r="R19" s="24">
        <v>61.5</v>
      </c>
      <c r="S19" s="24">
        <v>27.2</v>
      </c>
      <c r="T19" s="24">
        <v>5.4</v>
      </c>
      <c r="U19" s="24">
        <v>0.3</v>
      </c>
      <c r="V19" s="89">
        <v>1.24</v>
      </c>
      <c r="W19" s="90">
        <v>6579</v>
      </c>
      <c r="X19" s="90">
        <v>4782</v>
      </c>
      <c r="Y19" s="90">
        <v>1462</v>
      </c>
      <c r="Z19" s="90">
        <v>438</v>
      </c>
      <c r="AA19" s="90">
        <v>197</v>
      </c>
      <c r="AB19" s="88">
        <v>166</v>
      </c>
    </row>
    <row r="20" spans="1:28" s="25" customFormat="1" ht="13.95" customHeight="1" x14ac:dyDescent="0.2">
      <c r="A20" s="31">
        <v>2014</v>
      </c>
      <c r="B20" s="22">
        <v>13958</v>
      </c>
      <c r="C20" s="22">
        <v>7584</v>
      </c>
      <c r="D20" s="22">
        <v>6374</v>
      </c>
      <c r="E20" s="22">
        <v>9062</v>
      </c>
      <c r="F20" s="22">
        <v>4896</v>
      </c>
      <c r="G20" s="24">
        <v>9.6999999999999993</v>
      </c>
      <c r="H20" s="24">
        <v>8.9</v>
      </c>
      <c r="I20" s="24">
        <v>10.8</v>
      </c>
      <c r="J20" s="22">
        <v>349513</v>
      </c>
      <c r="K20" s="24">
        <v>47.4</v>
      </c>
      <c r="L20" s="24">
        <v>39.700000000000003</v>
      </c>
      <c r="M20" s="24">
        <v>36.4</v>
      </c>
      <c r="N20" s="24">
        <v>44.5</v>
      </c>
      <c r="O20" s="24">
        <v>18.600000000000001</v>
      </c>
      <c r="P20" s="24">
        <v>53</v>
      </c>
      <c r="Q20" s="24">
        <v>85.3</v>
      </c>
      <c r="R20" s="24">
        <v>66.900000000000006</v>
      </c>
      <c r="S20" s="24">
        <v>28.2</v>
      </c>
      <c r="T20" s="24">
        <v>6</v>
      </c>
      <c r="U20" s="24">
        <v>0.4</v>
      </c>
      <c r="V20" s="89">
        <v>1.28</v>
      </c>
      <c r="W20" s="90">
        <v>6629</v>
      </c>
      <c r="X20" s="90">
        <v>4969</v>
      </c>
      <c r="Y20" s="90">
        <v>1537</v>
      </c>
      <c r="Z20" s="90">
        <v>469</v>
      </c>
      <c r="AA20" s="90">
        <v>203</v>
      </c>
      <c r="AB20" s="88">
        <v>151</v>
      </c>
    </row>
    <row r="21" spans="1:28" s="25" customFormat="1" ht="13.95" customHeight="1" x14ac:dyDescent="0.2">
      <c r="A21" s="31">
        <v>2015</v>
      </c>
      <c r="B21" s="22">
        <v>13121</v>
      </c>
      <c r="C21" s="22">
        <v>7344</v>
      </c>
      <c r="D21" s="22">
        <v>5777</v>
      </c>
      <c r="E21" s="22">
        <v>8450</v>
      </c>
      <c r="F21" s="22">
        <v>4671</v>
      </c>
      <c r="G21" s="24">
        <v>9.1</v>
      </c>
      <c r="H21" s="24">
        <v>8.6</v>
      </c>
      <c r="I21" s="24">
        <v>9.8000000000000007</v>
      </c>
      <c r="J21" s="22">
        <v>346152</v>
      </c>
      <c r="K21" s="24">
        <v>47.1</v>
      </c>
      <c r="L21" s="24">
        <v>37.700000000000003</v>
      </c>
      <c r="M21" s="24">
        <v>35.799999999999997</v>
      </c>
      <c r="N21" s="24">
        <v>40.5</v>
      </c>
      <c r="O21" s="24">
        <v>17</v>
      </c>
      <c r="P21" s="24">
        <v>52</v>
      </c>
      <c r="Q21" s="24">
        <v>80.400000000000006</v>
      </c>
      <c r="R21" s="24">
        <v>63.9</v>
      </c>
      <c r="S21" s="24">
        <v>27.8</v>
      </c>
      <c r="T21" s="24">
        <v>5.8</v>
      </c>
      <c r="U21" s="24">
        <v>0.3</v>
      </c>
      <c r="V21" s="89">
        <v>1.23</v>
      </c>
      <c r="W21" s="90">
        <v>6112</v>
      </c>
      <c r="X21" s="90">
        <v>4834</v>
      </c>
      <c r="Y21" s="90">
        <v>1442</v>
      </c>
      <c r="Z21" s="90">
        <v>439</v>
      </c>
      <c r="AA21" s="90">
        <v>152</v>
      </c>
      <c r="AB21" s="88">
        <v>133</v>
      </c>
    </row>
    <row r="22" spans="1:28" s="25" customFormat="1" ht="13.95" customHeight="1" x14ac:dyDescent="0.2">
      <c r="A22" s="31">
        <v>2016</v>
      </c>
      <c r="B22" s="22">
        <v>13443</v>
      </c>
      <c r="C22" s="22">
        <v>7550</v>
      </c>
      <c r="D22" s="22">
        <v>5893</v>
      </c>
      <c r="E22" s="22">
        <v>8786</v>
      </c>
      <c r="F22" s="22">
        <v>4657</v>
      </c>
      <c r="G22" s="24">
        <v>9.4</v>
      </c>
      <c r="H22" s="24">
        <v>8.9</v>
      </c>
      <c r="I22" s="24">
        <v>10</v>
      </c>
      <c r="J22" s="22">
        <v>342697</v>
      </c>
      <c r="K22" s="24">
        <v>46.7</v>
      </c>
      <c r="L22" s="24">
        <v>39</v>
      </c>
      <c r="M22" s="24">
        <v>37.299999999999997</v>
      </c>
      <c r="N22" s="24">
        <v>41.5</v>
      </c>
      <c r="O22" s="24">
        <v>16.8</v>
      </c>
      <c r="P22" s="24">
        <v>53.7</v>
      </c>
      <c r="Q22" s="24">
        <v>83.8</v>
      </c>
      <c r="R22" s="24">
        <v>67</v>
      </c>
      <c r="S22" s="24">
        <v>30</v>
      </c>
      <c r="T22" s="24">
        <v>6.7</v>
      </c>
      <c r="U22" s="24">
        <v>0.3</v>
      </c>
      <c r="V22" s="89">
        <v>1.28</v>
      </c>
      <c r="W22" s="90">
        <v>5991</v>
      </c>
      <c r="X22" s="90">
        <v>5129</v>
      </c>
      <c r="Y22" s="90">
        <v>1516</v>
      </c>
      <c r="Z22" s="90">
        <v>482</v>
      </c>
      <c r="AA22" s="90">
        <v>169</v>
      </c>
      <c r="AB22" s="88">
        <v>156</v>
      </c>
    </row>
    <row r="23" spans="1:28" ht="13.95" customHeight="1" x14ac:dyDescent="0.2">
      <c r="A23" s="31">
        <v>2017</v>
      </c>
      <c r="B23" s="21">
        <v>14533</v>
      </c>
      <c r="C23" s="21">
        <v>8424</v>
      </c>
      <c r="D23" s="21">
        <v>6109</v>
      </c>
      <c r="E23" s="21">
        <v>9775</v>
      </c>
      <c r="F23" s="21">
        <v>4758</v>
      </c>
      <c r="G23" s="32">
        <v>10.1</v>
      </c>
      <c r="H23" s="32">
        <v>9.9</v>
      </c>
      <c r="I23" s="32">
        <v>10.4</v>
      </c>
      <c r="J23" s="21">
        <v>339405</v>
      </c>
      <c r="K23" s="32">
        <v>46.3</v>
      </c>
      <c r="L23" s="32">
        <v>42.6</v>
      </c>
      <c r="M23" s="32">
        <v>42.1</v>
      </c>
      <c r="N23" s="32">
        <v>43.4</v>
      </c>
      <c r="O23" s="32">
        <v>16</v>
      </c>
      <c r="P23" s="32">
        <v>55.7</v>
      </c>
      <c r="Q23" s="32">
        <v>93</v>
      </c>
      <c r="R23" s="32">
        <v>77.400000000000006</v>
      </c>
      <c r="S23" s="32">
        <v>33.9</v>
      </c>
      <c r="T23" s="32">
        <v>7.3</v>
      </c>
      <c r="U23" s="32">
        <v>0.2</v>
      </c>
      <c r="V23" s="89">
        <v>1.41</v>
      </c>
      <c r="W23" s="90">
        <v>5995</v>
      </c>
      <c r="X23" s="90">
        <v>5798</v>
      </c>
      <c r="Y23" s="90">
        <v>1912</v>
      </c>
      <c r="Z23" s="90">
        <v>505</v>
      </c>
      <c r="AA23" s="90">
        <v>185</v>
      </c>
      <c r="AB23" s="88">
        <v>138</v>
      </c>
    </row>
    <row r="24" spans="1:28" ht="13.95" customHeight="1" x14ac:dyDescent="0.2">
      <c r="A24" s="31">
        <v>2018</v>
      </c>
      <c r="B24" s="21">
        <v>13687</v>
      </c>
      <c r="C24" s="21">
        <v>8401</v>
      </c>
      <c r="D24" s="21">
        <v>5286</v>
      </c>
      <c r="E24" s="21">
        <v>8714</v>
      </c>
      <c r="F24" s="21">
        <v>4973</v>
      </c>
      <c r="G24" s="32">
        <v>9.6</v>
      </c>
      <c r="H24" s="32">
        <v>9.9</v>
      </c>
      <c r="I24" s="32">
        <v>9</v>
      </c>
      <c r="J24" s="21">
        <v>335464</v>
      </c>
      <c r="K24" s="32">
        <v>46</v>
      </c>
      <c r="L24" s="32">
        <v>40.5</v>
      </c>
      <c r="M24" s="32">
        <v>42.5</v>
      </c>
      <c r="N24" s="32">
        <v>37.799999999999997</v>
      </c>
      <c r="O24" s="32">
        <v>14.4</v>
      </c>
      <c r="P24" s="32">
        <v>52.7</v>
      </c>
      <c r="Q24" s="32">
        <v>89.3</v>
      </c>
      <c r="R24" s="32">
        <v>75.599999999999994</v>
      </c>
      <c r="S24" s="32">
        <v>33.5</v>
      </c>
      <c r="T24" s="32">
        <v>7</v>
      </c>
      <c r="U24" s="32">
        <v>0.5</v>
      </c>
      <c r="V24" s="89">
        <v>1.36</v>
      </c>
      <c r="W24" s="90" t="s">
        <v>14</v>
      </c>
      <c r="X24" s="90" t="s">
        <v>14</v>
      </c>
      <c r="Y24" s="90" t="s">
        <v>14</v>
      </c>
      <c r="Z24" s="90" t="s">
        <v>14</v>
      </c>
      <c r="AA24" s="90" t="s">
        <v>14</v>
      </c>
      <c r="AB24" s="88" t="s">
        <v>14</v>
      </c>
    </row>
    <row r="25" spans="1:28" ht="13.95" customHeight="1" x14ac:dyDescent="0.2">
      <c r="A25" s="31">
        <v>2019</v>
      </c>
      <c r="B25" s="21">
        <v>12911</v>
      </c>
      <c r="C25" s="21">
        <v>7797</v>
      </c>
      <c r="D25" s="21">
        <v>5114</v>
      </c>
      <c r="E25" s="21">
        <v>8369</v>
      </c>
      <c r="F25" s="21">
        <v>4542</v>
      </c>
      <c r="G25" s="32">
        <v>9.1</v>
      </c>
      <c r="H25" s="32">
        <v>9.1999999999999993</v>
      </c>
      <c r="I25" s="32">
        <v>8.8000000000000007</v>
      </c>
      <c r="J25" s="21">
        <v>331273</v>
      </c>
      <c r="K25" s="32">
        <v>45.6</v>
      </c>
      <c r="L25" s="32">
        <v>38.700000000000003</v>
      </c>
      <c r="M25" s="32">
        <v>39.9</v>
      </c>
      <c r="N25" s="32">
        <v>37</v>
      </c>
      <c r="O25" s="32">
        <v>13.4</v>
      </c>
      <c r="P25" s="32">
        <v>51.7</v>
      </c>
      <c r="Q25" s="32">
        <v>85.9</v>
      </c>
      <c r="R25" s="32">
        <v>73.7</v>
      </c>
      <c r="S25" s="32">
        <v>33.1</v>
      </c>
      <c r="T25" s="32">
        <v>7.1</v>
      </c>
      <c r="U25" s="32">
        <v>0.3</v>
      </c>
      <c r="V25" s="89">
        <v>1.32</v>
      </c>
      <c r="W25" s="90">
        <v>4967</v>
      </c>
      <c r="X25" s="90">
        <v>4784</v>
      </c>
      <c r="Y25" s="90">
        <v>2134</v>
      </c>
      <c r="Z25" s="90">
        <v>679</v>
      </c>
      <c r="AA25" s="90">
        <v>242</v>
      </c>
      <c r="AB25" s="88">
        <v>105</v>
      </c>
    </row>
    <row r="26" spans="1:28" ht="13.95" customHeight="1" x14ac:dyDescent="0.2">
      <c r="A26" s="31">
        <v>2020</v>
      </c>
      <c r="B26" s="21">
        <v>12108</v>
      </c>
      <c r="C26" s="21">
        <v>6958</v>
      </c>
      <c r="D26" s="21">
        <v>5150</v>
      </c>
      <c r="E26" s="21">
        <v>7740</v>
      </c>
      <c r="F26" s="21">
        <v>4368</v>
      </c>
      <c r="G26" s="32">
        <v>8.6999999999999993</v>
      </c>
      <c r="H26" s="32">
        <v>8.4</v>
      </c>
      <c r="I26" s="32">
        <v>9.1</v>
      </c>
      <c r="J26" s="21">
        <v>314268</v>
      </c>
      <c r="K26" s="32">
        <v>44.4</v>
      </c>
      <c r="L26" s="32">
        <v>38.299999999999997</v>
      </c>
      <c r="M26" s="32">
        <v>37</v>
      </c>
      <c r="N26" s="32">
        <v>40.299999999999997</v>
      </c>
      <c r="O26" s="32">
        <v>11.8</v>
      </c>
      <c r="P26" s="32">
        <v>55.8</v>
      </c>
      <c r="Q26" s="32">
        <v>91.8</v>
      </c>
      <c r="R26" s="32">
        <v>75.099999999999994</v>
      </c>
      <c r="S26" s="32">
        <v>33.200000000000003</v>
      </c>
      <c r="T26" s="32">
        <v>7.4</v>
      </c>
      <c r="U26" s="32">
        <v>0.2</v>
      </c>
      <c r="V26" s="89">
        <v>1.38</v>
      </c>
      <c r="W26" s="90">
        <v>4835</v>
      </c>
      <c r="X26" s="90">
        <v>4480</v>
      </c>
      <c r="Y26" s="90">
        <v>1896</v>
      </c>
      <c r="Z26" s="90">
        <v>583</v>
      </c>
      <c r="AA26" s="90">
        <v>221</v>
      </c>
      <c r="AB26" s="88">
        <v>93</v>
      </c>
    </row>
    <row r="27" spans="1:28" ht="13.95" customHeight="1" x14ac:dyDescent="0.2">
      <c r="A27" s="31">
        <v>2021</v>
      </c>
      <c r="B27" s="21">
        <v>10539</v>
      </c>
      <c r="C27" s="21">
        <v>6187</v>
      </c>
      <c r="D27" s="21">
        <v>4352</v>
      </c>
      <c r="E27" s="21">
        <v>6643</v>
      </c>
      <c r="F27" s="21">
        <v>3896</v>
      </c>
      <c r="G27" s="32">
        <v>7.6</v>
      </c>
      <c r="H27" s="32">
        <v>7.6</v>
      </c>
      <c r="I27" s="32">
        <v>7.7</v>
      </c>
      <c r="J27" s="21">
        <v>310938</v>
      </c>
      <c r="K27" s="32">
        <v>44.2</v>
      </c>
      <c r="L27" s="32">
        <v>33.700000000000003</v>
      </c>
      <c r="M27" s="32">
        <v>33.4</v>
      </c>
      <c r="N27" s="32">
        <v>34.200000000000003</v>
      </c>
      <c r="O27" s="32">
        <v>10</v>
      </c>
      <c r="P27" s="32">
        <v>48.1</v>
      </c>
      <c r="Q27" s="32">
        <v>85.1</v>
      </c>
      <c r="R27" s="32">
        <v>69.400000000000006</v>
      </c>
      <c r="S27" s="32">
        <v>28.6</v>
      </c>
      <c r="T27" s="32">
        <v>6.3</v>
      </c>
      <c r="U27" s="32">
        <v>0.2</v>
      </c>
      <c r="V27" s="89">
        <v>1.24</v>
      </c>
      <c r="W27" s="90">
        <v>4198</v>
      </c>
      <c r="X27" s="90">
        <v>3971</v>
      </c>
      <c r="Y27" s="90">
        <v>1632</v>
      </c>
      <c r="Z27" s="90">
        <v>511</v>
      </c>
      <c r="AA27" s="90">
        <v>158</v>
      </c>
      <c r="AB27" s="88">
        <v>68</v>
      </c>
    </row>
    <row r="28" spans="1:28" ht="13.95" customHeight="1" x14ac:dyDescent="0.2">
      <c r="A28" s="31">
        <v>2022</v>
      </c>
      <c r="B28" s="21">
        <v>9913</v>
      </c>
      <c r="C28" s="21">
        <v>5795</v>
      </c>
      <c r="D28" s="21">
        <v>4118</v>
      </c>
      <c r="E28" s="21">
        <v>6006</v>
      </c>
      <c r="F28" s="21">
        <v>3907</v>
      </c>
      <c r="G28" s="32">
        <v>7.2</v>
      </c>
      <c r="H28" s="32">
        <v>7.2</v>
      </c>
      <c r="I28" s="32">
        <v>7.4</v>
      </c>
      <c r="J28" s="21">
        <v>307900</v>
      </c>
      <c r="K28" s="32">
        <v>44</v>
      </c>
      <c r="L28" s="32">
        <v>32.1</v>
      </c>
      <c r="M28" s="32">
        <v>31.7</v>
      </c>
      <c r="N28" s="32">
        <v>32.5</v>
      </c>
      <c r="O28" s="32">
        <v>8.9</v>
      </c>
      <c r="P28" s="32">
        <v>44.6</v>
      </c>
      <c r="Q28" s="32">
        <v>85.7</v>
      </c>
      <c r="R28" s="32">
        <v>64.2</v>
      </c>
      <c r="S28" s="32">
        <v>29.7</v>
      </c>
      <c r="T28" s="32">
        <v>6.9</v>
      </c>
      <c r="U28" s="32">
        <v>0.4</v>
      </c>
      <c r="V28" s="89">
        <v>1.21</v>
      </c>
      <c r="W28" s="90">
        <v>3988</v>
      </c>
      <c r="X28" s="90">
        <v>3517</v>
      </c>
      <c r="Y28" s="90">
        <v>1616</v>
      </c>
      <c r="Z28" s="90">
        <v>501</v>
      </c>
      <c r="AA28" s="90">
        <v>212</v>
      </c>
      <c r="AB28" s="88">
        <v>79</v>
      </c>
    </row>
    <row r="29" spans="1:28" s="35" customFormat="1" ht="13.95" customHeight="1" x14ac:dyDescent="0.2">
      <c r="A29" s="33">
        <v>2023</v>
      </c>
      <c r="B29" s="14">
        <v>8487</v>
      </c>
      <c r="C29" s="14">
        <v>4988</v>
      </c>
      <c r="D29" s="14">
        <v>3499</v>
      </c>
      <c r="E29" s="14">
        <v>5169</v>
      </c>
      <c r="F29" s="14">
        <v>3318</v>
      </c>
      <c r="G29" s="18">
        <v>6.2</v>
      </c>
      <c r="H29" s="18">
        <v>6.2</v>
      </c>
      <c r="I29" s="18">
        <v>6.3</v>
      </c>
      <c r="J29" s="14">
        <v>304739</v>
      </c>
      <c r="K29" s="34">
        <v>43.8</v>
      </c>
      <c r="L29" s="34">
        <v>27.7</v>
      </c>
      <c r="M29" s="34">
        <v>27.7</v>
      </c>
      <c r="N29" s="34">
        <v>27.7</v>
      </c>
      <c r="O29" s="34">
        <v>7.3</v>
      </c>
      <c r="P29" s="34">
        <v>34.4</v>
      </c>
      <c r="Q29" s="34">
        <v>72.900000000000006</v>
      </c>
      <c r="R29" s="34">
        <v>62.8</v>
      </c>
      <c r="S29" s="34">
        <v>26.6</v>
      </c>
      <c r="T29" s="34">
        <v>6.3</v>
      </c>
      <c r="U29" s="34">
        <v>0.3</v>
      </c>
      <c r="V29" s="91">
        <v>1.06</v>
      </c>
      <c r="W29" s="92">
        <v>3398</v>
      </c>
      <c r="X29" s="92">
        <v>2763</v>
      </c>
      <c r="Y29" s="92">
        <v>1543</v>
      </c>
      <c r="Z29" s="92">
        <v>501</v>
      </c>
      <c r="AA29" s="92">
        <v>218</v>
      </c>
      <c r="AB29" s="93">
        <v>64</v>
      </c>
    </row>
    <row r="30" spans="1:28" s="25" customFormat="1" ht="30" customHeight="1" x14ac:dyDescent="0.2">
      <c r="A30" s="229" t="s">
        <v>409</v>
      </c>
      <c r="B30" s="229"/>
      <c r="C30" s="229"/>
      <c r="D30" s="229"/>
      <c r="E30" s="229"/>
      <c r="F30" s="229"/>
      <c r="G30" s="229"/>
      <c r="H30" s="229"/>
      <c r="I30" s="229"/>
    </row>
    <row r="32" spans="1:28" ht="13.95" customHeight="1" x14ac:dyDescent="0.2">
      <c r="J32" s="28"/>
    </row>
  </sheetData>
  <mergeCells count="22">
    <mergeCell ref="A30:I30"/>
    <mergeCell ref="W3:AB4"/>
    <mergeCell ref="A3:A5"/>
    <mergeCell ref="G3:I3"/>
    <mergeCell ref="J3:J5"/>
    <mergeCell ref="K3:K5"/>
    <mergeCell ref="B3:F3"/>
    <mergeCell ref="F4:F5"/>
    <mergeCell ref="E4:E5"/>
    <mergeCell ref="D4:D5"/>
    <mergeCell ref="C4:C5"/>
    <mergeCell ref="B4:B5"/>
    <mergeCell ref="G4:G5"/>
    <mergeCell ref="O4:U4"/>
    <mergeCell ref="I4:I5"/>
    <mergeCell ref="L3:U3"/>
    <mergeCell ref="V3:V5"/>
    <mergeCell ref="A2:J2"/>
    <mergeCell ref="H4:H5"/>
    <mergeCell ref="N4:N5"/>
    <mergeCell ref="M4:M5"/>
    <mergeCell ref="L4:L5"/>
  </mergeCells>
  <hyperlinks>
    <hyperlink ref="A1" location="'SPIS TABLIC   LIST OF TABLES'!A1" tooltip="Powrót do spisu tablic   Return to list of tables" display="'SPIS TABLIC   LIST OF TABLES'!A1" xr:uid="{4FFE4E95-9186-43BE-B931-A536534AA755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F110-39FC-472D-9A6B-013B0EFC0E09}">
  <sheetPr>
    <tabColor rgb="FF009AA6"/>
  </sheetPr>
  <dimension ref="A1:M222"/>
  <sheetViews>
    <sheetView zoomScaleNormal="100" workbookViewId="0">
      <pane xSplit="1" ySplit="4" topLeftCell="B5" activePane="bottomRight" state="frozen"/>
      <selection activeCell="L22" sqref="L22"/>
      <selection pane="topRight" activeCell="L22" sqref="L22"/>
      <selection pane="bottomLeft" activeCell="L22" sqref="L22"/>
      <selection pane="bottomRight" activeCell="B5" sqref="B5"/>
    </sheetView>
  </sheetViews>
  <sheetFormatPr defaultColWidth="9.5703125" defaultRowHeight="13.95" customHeight="1" x14ac:dyDescent="0.2"/>
  <cols>
    <col min="1" max="1" width="40.7109375" style="5" customWidth="1"/>
    <col min="2" max="5" width="25.7109375" style="5" customWidth="1"/>
    <col min="6" max="11" width="9.5703125" style="5"/>
    <col min="12" max="12" width="9.5703125" style="5" customWidth="1"/>
    <col min="13" max="16384" width="9.5703125" style="5"/>
  </cols>
  <sheetData>
    <row r="1" spans="1:12" ht="31.95" customHeight="1" x14ac:dyDescent="0.2">
      <c r="A1" s="107" t="s">
        <v>392</v>
      </c>
    </row>
    <row r="2" spans="1:12" ht="43.95" customHeight="1" x14ac:dyDescent="0.2">
      <c r="A2" s="232" t="s">
        <v>453</v>
      </c>
      <c r="B2" s="232"/>
      <c r="C2" s="232"/>
      <c r="D2" s="232"/>
      <c r="E2" s="232"/>
      <c r="F2" s="232"/>
      <c r="G2" s="232"/>
      <c r="H2" s="232"/>
      <c r="I2" s="232"/>
    </row>
    <row r="3" spans="1:12" ht="30" customHeight="1" x14ac:dyDescent="0.2">
      <c r="A3" s="216" t="s">
        <v>130</v>
      </c>
      <c r="B3" s="213" t="s">
        <v>191</v>
      </c>
      <c r="C3" s="224"/>
      <c r="D3" s="216"/>
      <c r="E3" s="213" t="s">
        <v>194</v>
      </c>
    </row>
    <row r="4" spans="1:12" ht="30" customHeight="1" x14ac:dyDescent="0.2">
      <c r="A4" s="217"/>
      <c r="B4" s="153" t="s">
        <v>117</v>
      </c>
      <c r="C4" s="153" t="s">
        <v>347</v>
      </c>
      <c r="D4" s="153" t="s">
        <v>348</v>
      </c>
      <c r="E4" s="225"/>
    </row>
    <row r="5" spans="1:12" s="35" customFormat="1" ht="15" customHeight="1" x14ac:dyDescent="0.2">
      <c r="A5" s="73" t="s">
        <v>92</v>
      </c>
      <c r="B5" s="74">
        <v>8487</v>
      </c>
      <c r="C5" s="74">
        <v>4336</v>
      </c>
      <c r="D5" s="74">
        <v>4151</v>
      </c>
      <c r="E5" s="61">
        <v>6.2</v>
      </c>
      <c r="J5" s="5"/>
      <c r="K5" s="5"/>
      <c r="L5" s="5"/>
    </row>
    <row r="6" spans="1:12" s="35" customFormat="1" ht="13.95" customHeight="1" x14ac:dyDescent="0.2">
      <c r="A6" s="75" t="s">
        <v>50</v>
      </c>
      <c r="B6" s="47">
        <v>260</v>
      </c>
      <c r="C6" s="47">
        <v>128</v>
      </c>
      <c r="D6" s="47">
        <v>132</v>
      </c>
      <c r="E6" s="61">
        <v>4.9000000000000004</v>
      </c>
    </row>
    <row r="7" spans="1:12" s="35" customFormat="1" ht="22.95" customHeight="1" x14ac:dyDescent="0.2">
      <c r="A7" s="76" t="s">
        <v>247</v>
      </c>
      <c r="B7" s="47"/>
      <c r="C7" s="47"/>
      <c r="D7" s="47"/>
      <c r="E7" s="61"/>
      <c r="J7" s="5"/>
      <c r="K7" s="5"/>
      <c r="L7" s="5"/>
    </row>
    <row r="8" spans="1:12" ht="13.95" customHeight="1" x14ac:dyDescent="0.2">
      <c r="A8" s="66" t="s">
        <v>251</v>
      </c>
      <c r="B8" s="45">
        <v>90</v>
      </c>
      <c r="C8" s="45">
        <v>43</v>
      </c>
      <c r="D8" s="45">
        <v>47</v>
      </c>
      <c r="E8" s="64">
        <v>4.2</v>
      </c>
    </row>
    <row r="9" spans="1:12" ht="13.95" customHeight="1" x14ac:dyDescent="0.2">
      <c r="A9" s="66" t="s">
        <v>252</v>
      </c>
      <c r="B9" s="45">
        <v>13</v>
      </c>
      <c r="C9" s="45">
        <v>7</v>
      </c>
      <c r="D9" s="45">
        <v>6</v>
      </c>
      <c r="E9" s="64">
        <v>3.6</v>
      </c>
    </row>
    <row r="10" spans="1:12" s="35" customFormat="1" ht="22.95" customHeight="1" x14ac:dyDescent="0.2">
      <c r="A10" s="76" t="s">
        <v>248</v>
      </c>
      <c r="B10" s="47"/>
      <c r="C10" s="47"/>
      <c r="D10" s="47"/>
      <c r="E10" s="61"/>
      <c r="J10" s="5"/>
      <c r="K10" s="5"/>
      <c r="L10" s="5"/>
    </row>
    <row r="11" spans="1:12" ht="13.95" customHeight="1" x14ac:dyDescent="0.2">
      <c r="A11" s="66" t="s">
        <v>253</v>
      </c>
      <c r="B11" s="45">
        <v>31</v>
      </c>
      <c r="C11" s="45">
        <v>16</v>
      </c>
      <c r="D11" s="45">
        <v>15</v>
      </c>
      <c r="E11" s="64">
        <v>5.5</v>
      </c>
    </row>
    <row r="12" spans="1:12" ht="22.95" customHeight="1" x14ac:dyDescent="0.2">
      <c r="A12" s="77" t="s">
        <v>249</v>
      </c>
      <c r="B12" s="49">
        <v>11</v>
      </c>
      <c r="C12" s="49">
        <v>5</v>
      </c>
      <c r="D12" s="49">
        <v>6</v>
      </c>
      <c r="E12" s="68">
        <v>5</v>
      </c>
    </row>
    <row r="13" spans="1:12" ht="13.95" customHeight="1" x14ac:dyDescent="0.2">
      <c r="A13" s="66" t="s">
        <v>254</v>
      </c>
      <c r="B13" s="45">
        <v>31</v>
      </c>
      <c r="C13" s="45">
        <v>13</v>
      </c>
      <c r="D13" s="45">
        <v>18</v>
      </c>
      <c r="E13" s="64">
        <v>5.4</v>
      </c>
    </row>
    <row r="14" spans="1:12" ht="22.95" customHeight="1" x14ac:dyDescent="0.2">
      <c r="A14" s="77" t="s">
        <v>249</v>
      </c>
      <c r="B14" s="49">
        <v>10</v>
      </c>
      <c r="C14" s="49">
        <v>4</v>
      </c>
      <c r="D14" s="49">
        <v>6</v>
      </c>
      <c r="E14" s="68">
        <v>5.3</v>
      </c>
    </row>
    <row r="15" spans="1:12" ht="22.95" customHeight="1" x14ac:dyDescent="0.2">
      <c r="A15" s="76" t="s">
        <v>250</v>
      </c>
      <c r="B15" s="45"/>
      <c r="C15" s="45"/>
      <c r="D15" s="45"/>
      <c r="E15" s="64"/>
    </row>
    <row r="16" spans="1:12" ht="13.95" customHeight="1" x14ac:dyDescent="0.2">
      <c r="A16" s="66" t="s">
        <v>251</v>
      </c>
      <c r="B16" s="45">
        <v>66</v>
      </c>
      <c r="C16" s="45">
        <v>35</v>
      </c>
      <c r="D16" s="45">
        <v>31</v>
      </c>
      <c r="E16" s="64">
        <v>6.5</v>
      </c>
    </row>
    <row r="17" spans="1:5" ht="13.95" customHeight="1" x14ac:dyDescent="0.2">
      <c r="A17" s="66" t="s">
        <v>252</v>
      </c>
      <c r="B17" s="45">
        <v>29</v>
      </c>
      <c r="C17" s="45">
        <v>14</v>
      </c>
      <c r="D17" s="45">
        <v>15</v>
      </c>
      <c r="E17" s="64">
        <v>4.7</v>
      </c>
    </row>
    <row r="18" spans="1:5" ht="13.95" customHeight="1" x14ac:dyDescent="0.2">
      <c r="A18" s="75" t="s">
        <v>23</v>
      </c>
      <c r="B18" s="45">
        <v>197</v>
      </c>
      <c r="C18" s="45">
        <v>112</v>
      </c>
      <c r="D18" s="45">
        <v>85</v>
      </c>
      <c r="E18" s="64">
        <v>5.2</v>
      </c>
    </row>
    <row r="19" spans="1:5" ht="22.95" customHeight="1" x14ac:dyDescent="0.2">
      <c r="A19" s="76" t="s">
        <v>247</v>
      </c>
      <c r="B19" s="45"/>
      <c r="C19" s="45"/>
      <c r="D19" s="45"/>
      <c r="E19" s="64"/>
    </row>
    <row r="20" spans="1:5" ht="13.95" customHeight="1" x14ac:dyDescent="0.2">
      <c r="A20" s="66" t="s">
        <v>255</v>
      </c>
      <c r="B20" s="45">
        <v>81</v>
      </c>
      <c r="C20" s="45">
        <v>44</v>
      </c>
      <c r="D20" s="45">
        <v>37</v>
      </c>
      <c r="E20" s="64">
        <v>5</v>
      </c>
    </row>
    <row r="21" spans="1:5" ht="22.95" customHeight="1" x14ac:dyDescent="0.2">
      <c r="A21" s="76" t="s">
        <v>248</v>
      </c>
      <c r="B21" s="45"/>
      <c r="C21" s="45"/>
      <c r="D21" s="45"/>
      <c r="E21" s="64"/>
    </row>
    <row r="22" spans="1:5" ht="13.95" customHeight="1" x14ac:dyDescent="0.2">
      <c r="A22" s="66" t="s">
        <v>256</v>
      </c>
      <c r="B22" s="45">
        <v>11</v>
      </c>
      <c r="C22" s="45">
        <v>6</v>
      </c>
      <c r="D22" s="45">
        <v>5</v>
      </c>
      <c r="E22" s="64">
        <v>3.5</v>
      </c>
    </row>
    <row r="23" spans="1:5" ht="22.95" customHeight="1" x14ac:dyDescent="0.2">
      <c r="A23" s="77" t="s">
        <v>249</v>
      </c>
      <c r="B23" s="49">
        <v>6</v>
      </c>
      <c r="C23" s="49">
        <v>3</v>
      </c>
      <c r="D23" s="49">
        <v>3</v>
      </c>
      <c r="E23" s="68">
        <v>2.9</v>
      </c>
    </row>
    <row r="24" spans="1:5" ht="13.95" customHeight="1" x14ac:dyDescent="0.2">
      <c r="A24" s="66" t="s">
        <v>257</v>
      </c>
      <c r="B24" s="45">
        <v>24</v>
      </c>
      <c r="C24" s="45">
        <v>16</v>
      </c>
      <c r="D24" s="45">
        <v>8</v>
      </c>
      <c r="E24" s="64">
        <v>4.3</v>
      </c>
    </row>
    <row r="25" spans="1:5" ht="22.95" customHeight="1" x14ac:dyDescent="0.2">
      <c r="A25" s="77" t="s">
        <v>249</v>
      </c>
      <c r="B25" s="49">
        <v>9</v>
      </c>
      <c r="C25" s="49">
        <v>6</v>
      </c>
      <c r="D25" s="49">
        <v>3</v>
      </c>
      <c r="E25" s="68">
        <v>3.7</v>
      </c>
    </row>
    <row r="26" spans="1:5" ht="22.95" customHeight="1" x14ac:dyDescent="0.2">
      <c r="A26" s="76" t="s">
        <v>250</v>
      </c>
      <c r="B26" s="45"/>
      <c r="C26" s="45"/>
      <c r="D26" s="45"/>
      <c r="E26" s="64"/>
    </row>
    <row r="27" spans="1:5" ht="13.95" customHeight="1" x14ac:dyDescent="0.2">
      <c r="A27" s="66" t="s">
        <v>255</v>
      </c>
      <c r="B27" s="45">
        <v>38</v>
      </c>
      <c r="C27" s="45">
        <v>27</v>
      </c>
      <c r="D27" s="45">
        <v>11</v>
      </c>
      <c r="E27" s="64">
        <v>7</v>
      </c>
    </row>
    <row r="28" spans="1:5" ht="13.95" customHeight="1" x14ac:dyDescent="0.2">
      <c r="A28" s="66" t="s">
        <v>258</v>
      </c>
      <c r="B28" s="45">
        <v>13</v>
      </c>
      <c r="C28" s="45">
        <v>7</v>
      </c>
      <c r="D28" s="45">
        <v>6</v>
      </c>
      <c r="E28" s="64">
        <v>5.4</v>
      </c>
    </row>
    <row r="29" spans="1:5" ht="13.95" customHeight="1" x14ac:dyDescent="0.2">
      <c r="A29" s="66" t="s">
        <v>259</v>
      </c>
      <c r="B29" s="45">
        <v>12</v>
      </c>
      <c r="C29" s="45">
        <v>8</v>
      </c>
      <c r="D29" s="45">
        <v>4</v>
      </c>
      <c r="E29" s="64">
        <v>5.0999999999999996</v>
      </c>
    </row>
    <row r="30" spans="1:5" ht="13.95" customHeight="1" x14ac:dyDescent="0.2">
      <c r="A30" s="66" t="s">
        <v>260</v>
      </c>
      <c r="B30" s="45">
        <v>18</v>
      </c>
      <c r="C30" s="45">
        <v>4</v>
      </c>
      <c r="D30" s="45">
        <v>14</v>
      </c>
      <c r="E30" s="64">
        <v>7</v>
      </c>
    </row>
    <row r="31" spans="1:5" s="35" customFormat="1" ht="13.95" customHeight="1" x14ac:dyDescent="0.2">
      <c r="A31" s="75" t="s">
        <v>13</v>
      </c>
      <c r="B31" s="47">
        <v>441</v>
      </c>
      <c r="C31" s="47">
        <v>215</v>
      </c>
      <c r="D31" s="47">
        <v>226</v>
      </c>
      <c r="E31" s="61">
        <v>7.1</v>
      </c>
    </row>
    <row r="32" spans="1:5" ht="22.95" customHeight="1" x14ac:dyDescent="0.2">
      <c r="A32" s="76" t="s">
        <v>247</v>
      </c>
      <c r="B32" s="45"/>
      <c r="C32" s="45"/>
      <c r="D32" s="45"/>
      <c r="E32" s="64"/>
    </row>
    <row r="33" spans="1:5" ht="13.95" customHeight="1" x14ac:dyDescent="0.2">
      <c r="A33" s="66" t="s">
        <v>261</v>
      </c>
      <c r="B33" s="45">
        <v>150</v>
      </c>
      <c r="C33" s="45">
        <v>76</v>
      </c>
      <c r="D33" s="45">
        <v>74</v>
      </c>
      <c r="E33" s="64">
        <v>7.4</v>
      </c>
    </row>
    <row r="34" spans="1:5" ht="22.95" customHeight="1" x14ac:dyDescent="0.2">
      <c r="A34" s="76" t="s">
        <v>248</v>
      </c>
      <c r="B34" s="45"/>
      <c r="C34" s="45"/>
      <c r="D34" s="45"/>
      <c r="E34" s="64"/>
    </row>
    <row r="35" spans="1:5" ht="13.95" customHeight="1" x14ac:dyDescent="0.2">
      <c r="A35" s="66" t="s">
        <v>262</v>
      </c>
      <c r="B35" s="45">
        <v>88</v>
      </c>
      <c r="C35" s="45">
        <v>36</v>
      </c>
      <c r="D35" s="45">
        <v>52</v>
      </c>
      <c r="E35" s="64">
        <v>6.6</v>
      </c>
    </row>
    <row r="36" spans="1:5" ht="22.95" customHeight="1" x14ac:dyDescent="0.2">
      <c r="A36" s="77" t="s">
        <v>249</v>
      </c>
      <c r="B36" s="49">
        <v>45</v>
      </c>
      <c r="C36" s="49">
        <v>20</v>
      </c>
      <c r="D36" s="49">
        <v>25</v>
      </c>
      <c r="E36" s="68">
        <v>6.2</v>
      </c>
    </row>
    <row r="37" spans="1:5" ht="22.95" customHeight="1" x14ac:dyDescent="0.2">
      <c r="A37" s="76" t="s">
        <v>250</v>
      </c>
      <c r="B37" s="45"/>
      <c r="C37" s="45"/>
      <c r="D37" s="45"/>
      <c r="E37" s="64"/>
    </row>
    <row r="38" spans="1:5" ht="13.95" customHeight="1" x14ac:dyDescent="0.2">
      <c r="A38" s="66" t="s">
        <v>261</v>
      </c>
      <c r="B38" s="45">
        <v>71</v>
      </c>
      <c r="C38" s="45">
        <v>40</v>
      </c>
      <c r="D38" s="45">
        <v>31</v>
      </c>
      <c r="E38" s="64">
        <v>7.4</v>
      </c>
    </row>
    <row r="39" spans="1:5" ht="13.95" customHeight="1" x14ac:dyDescent="0.2">
      <c r="A39" s="66" t="s">
        <v>263</v>
      </c>
      <c r="B39" s="45">
        <v>41</v>
      </c>
      <c r="C39" s="45">
        <v>18</v>
      </c>
      <c r="D39" s="45">
        <v>23</v>
      </c>
      <c r="E39" s="64">
        <v>6.1</v>
      </c>
    </row>
    <row r="40" spans="1:5" ht="13.95" customHeight="1" x14ac:dyDescent="0.2">
      <c r="A40" s="66" t="s">
        <v>264</v>
      </c>
      <c r="B40" s="45">
        <v>43</v>
      </c>
      <c r="C40" s="45">
        <v>20</v>
      </c>
      <c r="D40" s="45">
        <v>23</v>
      </c>
      <c r="E40" s="64">
        <v>8.4</v>
      </c>
    </row>
    <row r="41" spans="1:5" ht="13.95" customHeight="1" x14ac:dyDescent="0.2">
      <c r="A41" s="66" t="s">
        <v>265</v>
      </c>
      <c r="B41" s="45">
        <v>48</v>
      </c>
      <c r="C41" s="45">
        <v>25</v>
      </c>
      <c r="D41" s="45">
        <v>23</v>
      </c>
      <c r="E41" s="64">
        <v>7.1</v>
      </c>
    </row>
    <row r="42" spans="1:5" s="35" customFormat="1" ht="13.95" customHeight="1" x14ac:dyDescent="0.2">
      <c r="A42" s="75" t="s">
        <v>25</v>
      </c>
      <c r="B42" s="47">
        <v>282</v>
      </c>
      <c r="C42" s="47">
        <v>151</v>
      </c>
      <c r="D42" s="47">
        <v>131</v>
      </c>
      <c r="E42" s="61">
        <v>5.2</v>
      </c>
    </row>
    <row r="43" spans="1:5" ht="22.95" customHeight="1" x14ac:dyDescent="0.2">
      <c r="A43" s="76" t="s">
        <v>248</v>
      </c>
      <c r="B43" s="45"/>
      <c r="C43" s="45"/>
      <c r="D43" s="45"/>
      <c r="E43" s="64"/>
    </row>
    <row r="44" spans="1:5" ht="13.95" customHeight="1" x14ac:dyDescent="0.2">
      <c r="A44" s="66" t="s">
        <v>266</v>
      </c>
      <c r="B44" s="45">
        <v>16</v>
      </c>
      <c r="C44" s="45">
        <v>7</v>
      </c>
      <c r="D44" s="45">
        <v>9</v>
      </c>
      <c r="E44" s="64">
        <v>3.8</v>
      </c>
    </row>
    <row r="45" spans="1:5" ht="22.95" customHeight="1" x14ac:dyDescent="0.2">
      <c r="A45" s="77" t="s">
        <v>249</v>
      </c>
      <c r="B45" s="49">
        <v>6</v>
      </c>
      <c r="C45" s="49">
        <v>2</v>
      </c>
      <c r="D45" s="49">
        <v>4</v>
      </c>
      <c r="E45" s="68">
        <v>3.6</v>
      </c>
    </row>
    <row r="46" spans="1:5" ht="13.95" customHeight="1" x14ac:dyDescent="0.2">
      <c r="A46" s="66" t="s">
        <v>267</v>
      </c>
      <c r="B46" s="45">
        <v>112</v>
      </c>
      <c r="C46" s="45">
        <v>58</v>
      </c>
      <c r="D46" s="45">
        <v>54</v>
      </c>
      <c r="E46" s="64">
        <v>6.1</v>
      </c>
    </row>
    <row r="47" spans="1:5" ht="22.95" customHeight="1" x14ac:dyDescent="0.2">
      <c r="A47" s="77" t="s">
        <v>249</v>
      </c>
      <c r="B47" s="49">
        <v>66</v>
      </c>
      <c r="C47" s="49">
        <v>38</v>
      </c>
      <c r="D47" s="49">
        <v>28</v>
      </c>
      <c r="E47" s="68">
        <v>5.6</v>
      </c>
    </row>
    <row r="48" spans="1:5" ht="13.95" customHeight="1" x14ac:dyDescent="0.2">
      <c r="A48" s="66" t="s">
        <v>268</v>
      </c>
      <c r="B48" s="45">
        <v>21</v>
      </c>
      <c r="C48" s="45">
        <v>11</v>
      </c>
      <c r="D48" s="45">
        <v>10</v>
      </c>
      <c r="E48" s="64">
        <v>3.5</v>
      </c>
    </row>
    <row r="49" spans="1:5" ht="22.95" customHeight="1" x14ac:dyDescent="0.2">
      <c r="A49" s="77" t="s">
        <v>249</v>
      </c>
      <c r="B49" s="49">
        <v>8</v>
      </c>
      <c r="C49" s="49">
        <v>4</v>
      </c>
      <c r="D49" s="49">
        <v>4</v>
      </c>
      <c r="E49" s="68">
        <v>3.3</v>
      </c>
    </row>
    <row r="50" spans="1:5" ht="22.95" customHeight="1" x14ac:dyDescent="0.2">
      <c r="A50" s="76" t="s">
        <v>250</v>
      </c>
      <c r="B50" s="45"/>
      <c r="C50" s="45"/>
      <c r="D50" s="45"/>
      <c r="E50" s="64"/>
    </row>
    <row r="51" spans="1:5" ht="13.95" customHeight="1" x14ac:dyDescent="0.2">
      <c r="A51" s="66" t="s">
        <v>269</v>
      </c>
      <c r="B51" s="45">
        <v>35</v>
      </c>
      <c r="C51" s="45">
        <v>19</v>
      </c>
      <c r="D51" s="45">
        <v>16</v>
      </c>
      <c r="E51" s="64">
        <v>4.5999999999999996</v>
      </c>
    </row>
    <row r="52" spans="1:5" ht="13.95" customHeight="1" x14ac:dyDescent="0.2">
      <c r="A52" s="66" t="s">
        <v>270</v>
      </c>
      <c r="B52" s="45">
        <v>18</v>
      </c>
      <c r="C52" s="45">
        <v>12</v>
      </c>
      <c r="D52" s="45">
        <v>6</v>
      </c>
      <c r="E52" s="64">
        <v>6.6</v>
      </c>
    </row>
    <row r="53" spans="1:5" ht="13.95" customHeight="1" x14ac:dyDescent="0.2">
      <c r="A53" s="66" t="s">
        <v>68</v>
      </c>
      <c r="B53" s="45">
        <v>22</v>
      </c>
      <c r="C53" s="45">
        <v>12</v>
      </c>
      <c r="D53" s="45">
        <v>10</v>
      </c>
      <c r="E53" s="64">
        <v>4.5999999999999996</v>
      </c>
    </row>
    <row r="54" spans="1:5" ht="13.95" customHeight="1" x14ac:dyDescent="0.2">
      <c r="A54" s="66" t="s">
        <v>271</v>
      </c>
      <c r="B54" s="45">
        <v>20</v>
      </c>
      <c r="C54" s="45">
        <v>13</v>
      </c>
      <c r="D54" s="45">
        <v>7</v>
      </c>
      <c r="E54" s="64">
        <v>5.2</v>
      </c>
    </row>
    <row r="55" spans="1:5" ht="13.95" customHeight="1" x14ac:dyDescent="0.2">
      <c r="A55" s="66" t="s">
        <v>272</v>
      </c>
      <c r="B55" s="45">
        <v>21</v>
      </c>
      <c r="C55" s="45">
        <v>8</v>
      </c>
      <c r="D55" s="45">
        <v>13</v>
      </c>
      <c r="E55" s="64">
        <v>6.5</v>
      </c>
    </row>
    <row r="56" spans="1:5" ht="13.95" customHeight="1" x14ac:dyDescent="0.2">
      <c r="A56" s="66" t="s">
        <v>273</v>
      </c>
      <c r="B56" s="45">
        <v>17</v>
      </c>
      <c r="C56" s="45">
        <v>11</v>
      </c>
      <c r="D56" s="45">
        <v>6</v>
      </c>
      <c r="E56" s="64">
        <v>4.8</v>
      </c>
    </row>
    <row r="57" spans="1:5" s="35" customFormat="1" ht="13.95" customHeight="1" x14ac:dyDescent="0.2">
      <c r="A57" s="75" t="s">
        <v>39</v>
      </c>
      <c r="B57" s="47">
        <v>564</v>
      </c>
      <c r="C57" s="47">
        <v>280</v>
      </c>
      <c r="D57" s="47">
        <v>284</v>
      </c>
      <c r="E57" s="61">
        <v>6.4</v>
      </c>
    </row>
    <row r="58" spans="1:5" ht="22.95" customHeight="1" x14ac:dyDescent="0.2">
      <c r="A58" s="76" t="s">
        <v>247</v>
      </c>
      <c r="B58" s="45"/>
      <c r="C58" s="45"/>
      <c r="D58" s="45"/>
      <c r="E58" s="64"/>
    </row>
    <row r="59" spans="1:5" ht="13.95" customHeight="1" x14ac:dyDescent="0.2">
      <c r="A59" s="66" t="s">
        <v>274</v>
      </c>
      <c r="B59" s="45">
        <v>382</v>
      </c>
      <c r="C59" s="45">
        <v>191</v>
      </c>
      <c r="D59" s="45">
        <v>191</v>
      </c>
      <c r="E59" s="64">
        <v>6.4</v>
      </c>
    </row>
    <row r="60" spans="1:5" ht="22.95" customHeight="1" x14ac:dyDescent="0.2">
      <c r="A60" s="76" t="s">
        <v>250</v>
      </c>
      <c r="B60" s="45"/>
      <c r="C60" s="45"/>
      <c r="D60" s="45"/>
      <c r="E60" s="64"/>
    </row>
    <row r="61" spans="1:5" ht="13.95" customHeight="1" x14ac:dyDescent="0.2">
      <c r="A61" s="66" t="s">
        <v>274</v>
      </c>
      <c r="B61" s="45">
        <v>85</v>
      </c>
      <c r="C61" s="45">
        <v>45</v>
      </c>
      <c r="D61" s="45">
        <v>40</v>
      </c>
      <c r="E61" s="64">
        <v>6.9</v>
      </c>
    </row>
    <row r="62" spans="1:5" ht="13.95" customHeight="1" x14ac:dyDescent="0.2">
      <c r="A62" s="66" t="s">
        <v>275</v>
      </c>
      <c r="B62" s="45">
        <v>45</v>
      </c>
      <c r="C62" s="45">
        <v>22</v>
      </c>
      <c r="D62" s="45">
        <v>23</v>
      </c>
      <c r="E62" s="64">
        <v>7.3</v>
      </c>
    </row>
    <row r="63" spans="1:5" ht="13.95" customHeight="1" x14ac:dyDescent="0.2">
      <c r="A63" s="66" t="s">
        <v>276</v>
      </c>
      <c r="B63" s="45">
        <v>39</v>
      </c>
      <c r="C63" s="45">
        <v>15</v>
      </c>
      <c r="D63" s="45">
        <v>24</v>
      </c>
      <c r="E63" s="64">
        <v>5.8</v>
      </c>
    </row>
    <row r="64" spans="1:5" ht="13.95" customHeight="1" x14ac:dyDescent="0.2">
      <c r="A64" s="66" t="s">
        <v>277</v>
      </c>
      <c r="B64" s="45">
        <v>13</v>
      </c>
      <c r="C64" s="45">
        <v>7</v>
      </c>
      <c r="D64" s="45">
        <v>6</v>
      </c>
      <c r="E64" s="64">
        <v>3.9</v>
      </c>
    </row>
    <row r="65" spans="1:13" s="35" customFormat="1" ht="13.95" customHeight="1" x14ac:dyDescent="0.2">
      <c r="A65" s="75" t="s">
        <v>41</v>
      </c>
      <c r="B65" s="47">
        <v>322</v>
      </c>
      <c r="C65" s="47">
        <v>162</v>
      </c>
      <c r="D65" s="47">
        <v>160</v>
      </c>
      <c r="E65" s="61">
        <v>6</v>
      </c>
    </row>
    <row r="66" spans="1:13" ht="22.95" customHeight="1" x14ac:dyDescent="0.2">
      <c r="A66" s="76" t="s">
        <v>247</v>
      </c>
      <c r="B66" s="45"/>
      <c r="C66" s="45"/>
      <c r="D66" s="45"/>
      <c r="E66" s="64"/>
    </row>
    <row r="67" spans="1:13" ht="13.95" customHeight="1" x14ac:dyDescent="0.2">
      <c r="A67" s="66" t="s">
        <v>278</v>
      </c>
      <c r="B67" s="45">
        <v>163</v>
      </c>
      <c r="C67" s="45">
        <v>80</v>
      </c>
      <c r="D67" s="45">
        <v>83</v>
      </c>
      <c r="E67" s="64">
        <v>5.9</v>
      </c>
    </row>
    <row r="68" spans="1:13" ht="22.95" customHeight="1" x14ac:dyDescent="0.2">
      <c r="A68" s="76" t="s">
        <v>248</v>
      </c>
      <c r="B68" s="45"/>
      <c r="C68" s="45"/>
      <c r="D68" s="45"/>
      <c r="E68" s="64"/>
    </row>
    <row r="69" spans="1:13" ht="13.95" customHeight="1" x14ac:dyDescent="0.2">
      <c r="A69" s="66" t="s">
        <v>279</v>
      </c>
      <c r="B69" s="45">
        <v>33</v>
      </c>
      <c r="C69" s="45">
        <v>16</v>
      </c>
      <c r="D69" s="45">
        <v>17</v>
      </c>
      <c r="E69" s="64">
        <v>6.1</v>
      </c>
    </row>
    <row r="70" spans="1:13" ht="22.95" customHeight="1" x14ac:dyDescent="0.2">
      <c r="A70" s="77" t="s">
        <v>249</v>
      </c>
      <c r="B70" s="49">
        <v>11</v>
      </c>
      <c r="C70" s="49">
        <v>8</v>
      </c>
      <c r="D70" s="49">
        <v>3</v>
      </c>
      <c r="E70" s="68">
        <v>4.0999999999999996</v>
      </c>
    </row>
    <row r="71" spans="1:13" ht="22.95" customHeight="1" x14ac:dyDescent="0.2">
      <c r="A71" s="76" t="s">
        <v>250</v>
      </c>
      <c r="B71" s="45"/>
      <c r="C71" s="45"/>
      <c r="D71" s="45"/>
      <c r="E71" s="64"/>
    </row>
    <row r="72" spans="1:13" ht="13.95" customHeight="1" x14ac:dyDescent="0.2">
      <c r="A72" s="66" t="s">
        <v>278</v>
      </c>
      <c r="B72" s="45">
        <v>58</v>
      </c>
      <c r="C72" s="45">
        <v>32</v>
      </c>
      <c r="D72" s="45">
        <v>26</v>
      </c>
      <c r="E72" s="64">
        <v>6.6</v>
      </c>
    </row>
    <row r="73" spans="1:13" ht="13.95" customHeight="1" x14ac:dyDescent="0.2">
      <c r="A73" s="66" t="s">
        <v>280</v>
      </c>
      <c r="B73" s="45">
        <v>14</v>
      </c>
      <c r="C73" s="45">
        <v>5</v>
      </c>
      <c r="D73" s="45">
        <v>9</v>
      </c>
      <c r="E73" s="64">
        <v>4.8</v>
      </c>
    </row>
    <row r="74" spans="1:13" ht="13.95" customHeight="1" x14ac:dyDescent="0.2">
      <c r="A74" s="66" t="s">
        <v>281</v>
      </c>
      <c r="B74" s="45">
        <v>19</v>
      </c>
      <c r="C74" s="45">
        <v>10</v>
      </c>
      <c r="D74" s="45">
        <v>9</v>
      </c>
      <c r="E74" s="64">
        <v>5.5</v>
      </c>
    </row>
    <row r="75" spans="1:13" ht="13.95" customHeight="1" x14ac:dyDescent="0.2">
      <c r="A75" s="66" t="s">
        <v>282</v>
      </c>
      <c r="B75" s="45">
        <v>35</v>
      </c>
      <c r="C75" s="45">
        <v>19</v>
      </c>
      <c r="D75" s="45">
        <v>16</v>
      </c>
      <c r="E75" s="64">
        <v>6</v>
      </c>
    </row>
    <row r="76" spans="1:13" s="35" customFormat="1" ht="13.95" customHeight="1" x14ac:dyDescent="0.2">
      <c r="A76" s="75" t="s">
        <v>43</v>
      </c>
      <c r="B76" s="47">
        <v>157</v>
      </c>
      <c r="C76" s="47">
        <v>73</v>
      </c>
      <c r="D76" s="47">
        <v>84</v>
      </c>
      <c r="E76" s="61">
        <v>6.3</v>
      </c>
      <c r="G76" s="5"/>
      <c r="H76" s="5"/>
      <c r="I76" s="5"/>
      <c r="J76" s="5"/>
      <c r="K76" s="5"/>
      <c r="L76" s="5"/>
      <c r="M76" s="5"/>
    </row>
    <row r="77" spans="1:13" ht="22.95" customHeight="1" x14ac:dyDescent="0.2">
      <c r="A77" s="76" t="s">
        <v>248</v>
      </c>
      <c r="B77" s="45"/>
      <c r="C77" s="45"/>
      <c r="D77" s="45"/>
      <c r="E77" s="64"/>
    </row>
    <row r="78" spans="1:13" ht="13.95" customHeight="1" x14ac:dyDescent="0.2">
      <c r="A78" s="66" t="s">
        <v>69</v>
      </c>
      <c r="B78" s="45">
        <v>126</v>
      </c>
      <c r="C78" s="45">
        <v>56</v>
      </c>
      <c r="D78" s="45">
        <v>70</v>
      </c>
      <c r="E78" s="64">
        <v>6.6</v>
      </c>
    </row>
    <row r="79" spans="1:13" ht="22.95" customHeight="1" x14ac:dyDescent="0.2">
      <c r="A79" s="77" t="s">
        <v>249</v>
      </c>
      <c r="B79" s="49">
        <v>86</v>
      </c>
      <c r="C79" s="49">
        <v>36</v>
      </c>
      <c r="D79" s="49">
        <v>50</v>
      </c>
      <c r="E79" s="68">
        <v>6.5</v>
      </c>
    </row>
    <row r="80" spans="1:13" ht="22.95" customHeight="1" x14ac:dyDescent="0.2">
      <c r="A80" s="76" t="s">
        <v>250</v>
      </c>
      <c r="B80" s="45"/>
      <c r="C80" s="45"/>
      <c r="D80" s="45"/>
      <c r="E80" s="64"/>
    </row>
    <row r="81" spans="1:5" ht="13.95" customHeight="1" x14ac:dyDescent="0.2">
      <c r="A81" s="66" t="s">
        <v>342</v>
      </c>
      <c r="B81" s="45">
        <v>15</v>
      </c>
      <c r="C81" s="45">
        <v>12</v>
      </c>
      <c r="D81" s="45">
        <v>3</v>
      </c>
      <c r="E81" s="64">
        <v>4.5999999999999996</v>
      </c>
    </row>
    <row r="82" spans="1:5" ht="13.95" customHeight="1" x14ac:dyDescent="0.2">
      <c r="A82" s="66" t="s">
        <v>343</v>
      </c>
      <c r="B82" s="45">
        <v>16</v>
      </c>
      <c r="C82" s="45">
        <v>5</v>
      </c>
      <c r="D82" s="45">
        <v>11</v>
      </c>
      <c r="E82" s="64">
        <v>6.1</v>
      </c>
    </row>
    <row r="83" spans="1:5" s="35" customFormat="1" ht="13.95" customHeight="1" x14ac:dyDescent="0.2">
      <c r="A83" s="75" t="s">
        <v>28</v>
      </c>
      <c r="B83" s="47">
        <v>568</v>
      </c>
      <c r="C83" s="47">
        <v>308</v>
      </c>
      <c r="D83" s="47">
        <v>260</v>
      </c>
      <c r="E83" s="61">
        <v>6.3</v>
      </c>
    </row>
    <row r="84" spans="1:5" ht="22.95" customHeight="1" x14ac:dyDescent="0.2">
      <c r="A84" s="76" t="s">
        <v>247</v>
      </c>
      <c r="B84" s="45"/>
      <c r="C84" s="45"/>
      <c r="D84" s="45"/>
      <c r="E84" s="64"/>
    </row>
    <row r="85" spans="1:5" ht="13.95" customHeight="1" x14ac:dyDescent="0.2">
      <c r="A85" s="66" t="s">
        <v>284</v>
      </c>
      <c r="B85" s="45">
        <v>199</v>
      </c>
      <c r="C85" s="45">
        <v>108</v>
      </c>
      <c r="D85" s="45">
        <v>91</v>
      </c>
      <c r="E85" s="64">
        <v>6.2</v>
      </c>
    </row>
    <row r="86" spans="1:5" ht="13.95" customHeight="1" x14ac:dyDescent="0.2">
      <c r="A86" s="66" t="s">
        <v>283</v>
      </c>
      <c r="B86" s="45">
        <v>64</v>
      </c>
      <c r="C86" s="45">
        <v>31</v>
      </c>
      <c r="D86" s="45">
        <v>33</v>
      </c>
      <c r="E86" s="64">
        <v>6</v>
      </c>
    </row>
    <row r="87" spans="1:5" ht="22.95" customHeight="1" x14ac:dyDescent="0.2">
      <c r="A87" s="76" t="s">
        <v>248</v>
      </c>
      <c r="B87" s="45"/>
      <c r="C87" s="45"/>
      <c r="D87" s="45"/>
      <c r="E87" s="64"/>
    </row>
    <row r="88" spans="1:5" ht="13.95" customHeight="1" x14ac:dyDescent="0.2">
      <c r="A88" s="66" t="s">
        <v>285</v>
      </c>
      <c r="B88" s="45">
        <v>28</v>
      </c>
      <c r="C88" s="45">
        <v>18</v>
      </c>
      <c r="D88" s="45">
        <v>10</v>
      </c>
      <c r="E88" s="64">
        <v>5</v>
      </c>
    </row>
    <row r="89" spans="1:5" ht="22.95" customHeight="1" x14ac:dyDescent="0.2">
      <c r="A89" s="77" t="s">
        <v>249</v>
      </c>
      <c r="B89" s="49">
        <v>6</v>
      </c>
      <c r="C89" s="49">
        <v>4</v>
      </c>
      <c r="D89" s="49">
        <v>2</v>
      </c>
      <c r="E89" s="68">
        <v>3</v>
      </c>
    </row>
    <row r="90" spans="1:5" ht="13.95" customHeight="1" x14ac:dyDescent="0.2">
      <c r="A90" s="66" t="s">
        <v>286</v>
      </c>
      <c r="B90" s="45">
        <v>68</v>
      </c>
      <c r="C90" s="45">
        <v>39</v>
      </c>
      <c r="D90" s="45">
        <v>29</v>
      </c>
      <c r="E90" s="64">
        <v>5.8</v>
      </c>
    </row>
    <row r="91" spans="1:5" ht="22.95" customHeight="1" x14ac:dyDescent="0.2">
      <c r="A91" s="77" t="s">
        <v>249</v>
      </c>
      <c r="B91" s="49">
        <v>29</v>
      </c>
      <c r="C91" s="49">
        <v>15</v>
      </c>
      <c r="D91" s="49">
        <v>14</v>
      </c>
      <c r="E91" s="68">
        <v>5.5</v>
      </c>
    </row>
    <row r="92" spans="1:5" ht="13.95" customHeight="1" x14ac:dyDescent="0.2">
      <c r="A92" s="66" t="s">
        <v>287</v>
      </c>
      <c r="B92" s="45">
        <v>43</v>
      </c>
      <c r="C92" s="45">
        <v>24</v>
      </c>
      <c r="D92" s="45">
        <v>19</v>
      </c>
      <c r="E92" s="64">
        <v>7</v>
      </c>
    </row>
    <row r="93" spans="1:5" ht="22.95" customHeight="1" x14ac:dyDescent="0.2">
      <c r="A93" s="77" t="s">
        <v>249</v>
      </c>
      <c r="B93" s="49">
        <v>19</v>
      </c>
      <c r="C93" s="49">
        <v>10</v>
      </c>
      <c r="D93" s="49">
        <v>9</v>
      </c>
      <c r="E93" s="68">
        <v>9.4</v>
      </c>
    </row>
    <row r="94" spans="1:5" ht="22.95" customHeight="1" x14ac:dyDescent="0.2">
      <c r="A94" s="76" t="s">
        <v>250</v>
      </c>
      <c r="B94" s="45"/>
      <c r="C94" s="45"/>
      <c r="D94" s="45"/>
      <c r="E94" s="64"/>
    </row>
    <row r="95" spans="1:5" ht="13.95" customHeight="1" x14ac:dyDescent="0.2">
      <c r="A95" s="66" t="s">
        <v>284</v>
      </c>
      <c r="B95" s="45">
        <v>80</v>
      </c>
      <c r="C95" s="45">
        <v>48</v>
      </c>
      <c r="D95" s="45">
        <v>32</v>
      </c>
      <c r="E95" s="64">
        <v>6.1</v>
      </c>
    </row>
    <row r="96" spans="1:5" ht="13.95" customHeight="1" x14ac:dyDescent="0.2">
      <c r="A96" s="66" t="s">
        <v>283</v>
      </c>
      <c r="B96" s="45">
        <v>86</v>
      </c>
      <c r="C96" s="45">
        <v>40</v>
      </c>
      <c r="D96" s="45">
        <v>46</v>
      </c>
      <c r="E96" s="64">
        <v>8.3000000000000007</v>
      </c>
    </row>
    <row r="97" spans="1:12" s="35" customFormat="1" ht="13.95" customHeight="1" x14ac:dyDescent="0.2">
      <c r="A97" s="75" t="s">
        <v>53</v>
      </c>
      <c r="B97" s="47">
        <v>268</v>
      </c>
      <c r="C97" s="47">
        <v>148</v>
      </c>
      <c r="D97" s="47">
        <v>120</v>
      </c>
      <c r="E97" s="61">
        <v>4.7</v>
      </c>
    </row>
    <row r="98" spans="1:12" ht="22.95" customHeight="1" x14ac:dyDescent="0.2">
      <c r="A98" s="76" t="s">
        <v>247</v>
      </c>
      <c r="B98" s="45"/>
      <c r="C98" s="45"/>
      <c r="D98" s="45"/>
      <c r="E98" s="64"/>
    </row>
    <row r="99" spans="1:12" ht="13.95" customHeight="1" x14ac:dyDescent="0.2">
      <c r="A99" s="66" t="s">
        <v>288</v>
      </c>
      <c r="B99" s="45">
        <v>109</v>
      </c>
      <c r="C99" s="45">
        <v>57</v>
      </c>
      <c r="D99" s="45">
        <v>52</v>
      </c>
      <c r="E99" s="64">
        <v>4.3</v>
      </c>
    </row>
    <row r="100" spans="1:12" ht="22.95" customHeight="1" x14ac:dyDescent="0.2">
      <c r="A100" s="76" t="s">
        <v>248</v>
      </c>
      <c r="B100" s="45"/>
      <c r="C100" s="45"/>
      <c r="D100" s="45"/>
      <c r="E100" s="64"/>
    </row>
    <row r="101" spans="1:12" ht="13.95" customHeight="1" x14ac:dyDescent="0.2">
      <c r="A101" s="66" t="s">
        <v>289</v>
      </c>
      <c r="B101" s="45">
        <v>44</v>
      </c>
      <c r="C101" s="45">
        <v>23</v>
      </c>
      <c r="D101" s="45">
        <v>21</v>
      </c>
      <c r="E101" s="64">
        <v>5</v>
      </c>
    </row>
    <row r="102" spans="1:12" ht="22.95" customHeight="1" x14ac:dyDescent="0.2">
      <c r="A102" s="77" t="s">
        <v>249</v>
      </c>
      <c r="B102" s="49">
        <v>21</v>
      </c>
      <c r="C102" s="49">
        <v>14</v>
      </c>
      <c r="D102" s="49">
        <v>7</v>
      </c>
      <c r="E102" s="68">
        <v>5.3</v>
      </c>
    </row>
    <row r="103" spans="1:12" ht="13.95" customHeight="1" x14ac:dyDescent="0.2">
      <c r="A103" s="66" t="s">
        <v>290</v>
      </c>
      <c r="B103" s="45">
        <v>38</v>
      </c>
      <c r="C103" s="45">
        <v>21</v>
      </c>
      <c r="D103" s="45">
        <v>17</v>
      </c>
      <c r="E103" s="64">
        <v>5.7</v>
      </c>
    </row>
    <row r="104" spans="1:12" ht="22.95" customHeight="1" x14ac:dyDescent="0.2">
      <c r="A104" s="77" t="s">
        <v>249</v>
      </c>
      <c r="B104" s="49">
        <v>23</v>
      </c>
      <c r="C104" s="49">
        <v>10</v>
      </c>
      <c r="D104" s="49">
        <v>13</v>
      </c>
      <c r="E104" s="68">
        <v>5.6</v>
      </c>
    </row>
    <row r="105" spans="1:12" ht="22.95" customHeight="1" x14ac:dyDescent="0.2">
      <c r="A105" s="76" t="s">
        <v>250</v>
      </c>
      <c r="B105" s="45"/>
      <c r="C105" s="45"/>
      <c r="D105" s="45"/>
      <c r="E105" s="64"/>
    </row>
    <row r="106" spans="1:12" ht="13.95" customHeight="1" x14ac:dyDescent="0.2">
      <c r="A106" s="66" t="s">
        <v>291</v>
      </c>
      <c r="B106" s="45">
        <v>26</v>
      </c>
      <c r="C106" s="45">
        <v>16</v>
      </c>
      <c r="D106" s="45">
        <v>10</v>
      </c>
      <c r="E106" s="64">
        <v>4.5999999999999996</v>
      </c>
    </row>
    <row r="107" spans="1:12" ht="13.95" customHeight="1" x14ac:dyDescent="0.2">
      <c r="A107" s="66" t="s">
        <v>288</v>
      </c>
      <c r="B107" s="45">
        <v>34</v>
      </c>
      <c r="C107" s="45">
        <v>18</v>
      </c>
      <c r="D107" s="45">
        <v>16</v>
      </c>
      <c r="E107" s="64">
        <v>4.4000000000000004</v>
      </c>
    </row>
    <row r="108" spans="1:12" ht="13.95" customHeight="1" x14ac:dyDescent="0.2">
      <c r="A108" s="66" t="s">
        <v>292</v>
      </c>
      <c r="B108" s="45">
        <v>17</v>
      </c>
      <c r="C108" s="45">
        <v>13</v>
      </c>
      <c r="D108" s="45">
        <v>4</v>
      </c>
      <c r="E108" s="64">
        <v>5</v>
      </c>
    </row>
    <row r="109" spans="1:12" s="35" customFormat="1" ht="13.95" customHeight="1" x14ac:dyDescent="0.2">
      <c r="A109" s="75" t="s">
        <v>55</v>
      </c>
      <c r="B109" s="47">
        <v>204</v>
      </c>
      <c r="C109" s="47">
        <v>115</v>
      </c>
      <c r="D109" s="47">
        <v>89</v>
      </c>
      <c r="E109" s="61">
        <v>5.3</v>
      </c>
      <c r="F109" s="5"/>
      <c r="G109" s="5"/>
      <c r="H109" s="5"/>
      <c r="I109" s="5"/>
      <c r="J109" s="5"/>
      <c r="K109" s="5"/>
      <c r="L109" s="5"/>
    </row>
    <row r="110" spans="1:12" ht="22.95" customHeight="1" x14ac:dyDescent="0.2">
      <c r="A110" s="76" t="s">
        <v>247</v>
      </c>
      <c r="B110" s="45"/>
      <c r="C110" s="45"/>
      <c r="D110" s="45"/>
      <c r="E110" s="64"/>
    </row>
    <row r="111" spans="1:12" ht="13.95" customHeight="1" x14ac:dyDescent="0.2">
      <c r="A111" s="66" t="s">
        <v>293</v>
      </c>
      <c r="B111" s="45">
        <v>68</v>
      </c>
      <c r="C111" s="45">
        <v>33</v>
      </c>
      <c r="D111" s="45">
        <v>35</v>
      </c>
      <c r="E111" s="64">
        <v>4.7</v>
      </c>
    </row>
    <row r="112" spans="1:12" ht="22.95" customHeight="1" x14ac:dyDescent="0.2">
      <c r="A112" s="76" t="s">
        <v>248</v>
      </c>
      <c r="B112" s="45"/>
      <c r="C112" s="45"/>
      <c r="D112" s="45"/>
      <c r="E112" s="64"/>
    </row>
    <row r="113" spans="1:5" ht="13.95" customHeight="1" x14ac:dyDescent="0.2">
      <c r="A113" s="66" t="s">
        <v>294</v>
      </c>
      <c r="B113" s="45">
        <v>68</v>
      </c>
      <c r="C113" s="45">
        <v>42</v>
      </c>
      <c r="D113" s="45">
        <v>26</v>
      </c>
      <c r="E113" s="64">
        <v>6.2</v>
      </c>
    </row>
    <row r="114" spans="1:5" ht="22.95" customHeight="1" x14ac:dyDescent="0.2">
      <c r="A114" s="77" t="s">
        <v>249</v>
      </c>
      <c r="B114" s="49">
        <v>47</v>
      </c>
      <c r="C114" s="49">
        <v>28</v>
      </c>
      <c r="D114" s="49">
        <v>19</v>
      </c>
      <c r="E114" s="68">
        <v>5.8</v>
      </c>
    </row>
    <row r="115" spans="1:5" ht="22.95" customHeight="1" x14ac:dyDescent="0.2">
      <c r="A115" s="76" t="s">
        <v>250</v>
      </c>
      <c r="B115" s="45"/>
      <c r="C115" s="45"/>
      <c r="D115" s="45"/>
      <c r="E115" s="64"/>
    </row>
    <row r="116" spans="1:5" ht="13.95" customHeight="1" x14ac:dyDescent="0.2">
      <c r="A116" s="66" t="s">
        <v>295</v>
      </c>
      <c r="B116" s="45">
        <v>19</v>
      </c>
      <c r="C116" s="45">
        <v>13</v>
      </c>
      <c r="D116" s="45">
        <v>6</v>
      </c>
      <c r="E116" s="64">
        <v>6.2</v>
      </c>
    </row>
    <row r="117" spans="1:5" ht="13.95" customHeight="1" x14ac:dyDescent="0.2">
      <c r="A117" s="66" t="s">
        <v>293</v>
      </c>
      <c r="B117" s="45">
        <v>40</v>
      </c>
      <c r="C117" s="45">
        <v>23</v>
      </c>
      <c r="D117" s="45">
        <v>17</v>
      </c>
      <c r="E117" s="64">
        <v>6.2</v>
      </c>
    </row>
    <row r="118" spans="1:5" ht="13.95" customHeight="1" x14ac:dyDescent="0.2">
      <c r="A118" s="66" t="s">
        <v>296</v>
      </c>
      <c r="B118" s="45">
        <v>9</v>
      </c>
      <c r="C118" s="45">
        <v>4</v>
      </c>
      <c r="D118" s="45">
        <v>5</v>
      </c>
      <c r="E118" s="64">
        <v>2.7</v>
      </c>
    </row>
    <row r="119" spans="1:5" s="35" customFormat="1" ht="13.95" customHeight="1" x14ac:dyDescent="0.2">
      <c r="A119" s="75" t="s">
        <v>58</v>
      </c>
      <c r="B119" s="47">
        <v>268</v>
      </c>
      <c r="C119" s="47">
        <v>140</v>
      </c>
      <c r="D119" s="47">
        <v>128</v>
      </c>
      <c r="E119" s="61">
        <v>5.6</v>
      </c>
    </row>
    <row r="120" spans="1:5" ht="22.95" customHeight="1" x14ac:dyDescent="0.2">
      <c r="A120" s="76" t="s">
        <v>247</v>
      </c>
      <c r="B120" s="45"/>
      <c r="C120" s="45"/>
      <c r="D120" s="45"/>
      <c r="E120" s="64"/>
    </row>
    <row r="121" spans="1:5" ht="13.95" customHeight="1" x14ac:dyDescent="0.2">
      <c r="A121" s="66" t="s">
        <v>297</v>
      </c>
      <c r="B121" s="45">
        <v>122</v>
      </c>
      <c r="C121" s="45">
        <v>65</v>
      </c>
      <c r="D121" s="45">
        <v>57</v>
      </c>
      <c r="E121" s="64">
        <v>5.9</v>
      </c>
    </row>
    <row r="122" spans="1:5" ht="22.95" customHeight="1" x14ac:dyDescent="0.2">
      <c r="A122" s="76" t="s">
        <v>248</v>
      </c>
      <c r="B122" s="45"/>
      <c r="C122" s="45"/>
      <c r="D122" s="45"/>
      <c r="E122" s="64"/>
    </row>
    <row r="123" spans="1:5" ht="13.95" customHeight="1" x14ac:dyDescent="0.2">
      <c r="A123" s="66" t="s">
        <v>298</v>
      </c>
      <c r="B123" s="45">
        <v>43</v>
      </c>
      <c r="C123" s="45">
        <v>23</v>
      </c>
      <c r="D123" s="45">
        <v>20</v>
      </c>
      <c r="E123" s="64">
        <v>5.8</v>
      </c>
    </row>
    <row r="124" spans="1:5" ht="22.95" customHeight="1" x14ac:dyDescent="0.2">
      <c r="A124" s="77" t="s">
        <v>249</v>
      </c>
      <c r="B124" s="49">
        <v>13</v>
      </c>
      <c r="C124" s="49">
        <v>9</v>
      </c>
      <c r="D124" s="49">
        <v>4</v>
      </c>
      <c r="E124" s="68">
        <v>3.8</v>
      </c>
    </row>
    <row r="125" spans="1:5" ht="22.95" customHeight="1" x14ac:dyDescent="0.2">
      <c r="A125" s="76" t="s">
        <v>250</v>
      </c>
      <c r="B125" s="45"/>
      <c r="C125" s="45"/>
      <c r="D125" s="45"/>
      <c r="E125" s="64"/>
    </row>
    <row r="126" spans="1:5" ht="13.95" customHeight="1" x14ac:dyDescent="0.2">
      <c r="A126" s="66" t="s">
        <v>297</v>
      </c>
      <c r="B126" s="45">
        <v>37</v>
      </c>
      <c r="C126" s="45">
        <v>20</v>
      </c>
      <c r="D126" s="45">
        <v>17</v>
      </c>
      <c r="E126" s="64">
        <v>4.5999999999999996</v>
      </c>
    </row>
    <row r="127" spans="1:5" ht="13.95" customHeight="1" x14ac:dyDescent="0.2">
      <c r="A127" s="66" t="s">
        <v>299</v>
      </c>
      <c r="B127" s="45">
        <v>43</v>
      </c>
      <c r="C127" s="45">
        <v>19</v>
      </c>
      <c r="D127" s="45">
        <v>24</v>
      </c>
      <c r="E127" s="64">
        <v>6</v>
      </c>
    </row>
    <row r="128" spans="1:5" ht="13.95" customHeight="1" x14ac:dyDescent="0.2">
      <c r="A128" s="66" t="s">
        <v>300</v>
      </c>
      <c r="B128" s="45">
        <v>23</v>
      </c>
      <c r="C128" s="45">
        <v>13</v>
      </c>
      <c r="D128" s="45">
        <v>10</v>
      </c>
      <c r="E128" s="64">
        <v>5.2</v>
      </c>
    </row>
    <row r="129" spans="1:5" s="35" customFormat="1" ht="13.95" customHeight="1" x14ac:dyDescent="0.2">
      <c r="A129" s="75" t="s">
        <v>60</v>
      </c>
      <c r="B129" s="47">
        <v>221</v>
      </c>
      <c r="C129" s="47">
        <v>119</v>
      </c>
      <c r="D129" s="47">
        <v>102</v>
      </c>
      <c r="E129" s="61">
        <v>7.2</v>
      </c>
    </row>
    <row r="130" spans="1:5" ht="22.95" customHeight="1" x14ac:dyDescent="0.2">
      <c r="A130" s="76" t="s">
        <v>248</v>
      </c>
      <c r="B130" s="45"/>
      <c r="C130" s="45"/>
      <c r="D130" s="45"/>
      <c r="E130" s="64"/>
    </row>
    <row r="131" spans="1:5" ht="13.95" customHeight="1" x14ac:dyDescent="0.2">
      <c r="A131" s="66" t="s">
        <v>301</v>
      </c>
      <c r="B131" s="45">
        <v>125</v>
      </c>
      <c r="C131" s="45">
        <v>69</v>
      </c>
      <c r="D131" s="45">
        <v>56</v>
      </c>
      <c r="E131" s="64">
        <v>6.3</v>
      </c>
    </row>
    <row r="132" spans="1:5" ht="22.95" customHeight="1" x14ac:dyDescent="0.2">
      <c r="A132" s="77" t="s">
        <v>249</v>
      </c>
      <c r="B132" s="49">
        <v>73</v>
      </c>
      <c r="C132" s="49">
        <v>43</v>
      </c>
      <c r="D132" s="49">
        <v>30</v>
      </c>
      <c r="E132" s="68">
        <v>5.8</v>
      </c>
    </row>
    <row r="133" spans="1:5" ht="22.95" customHeight="1" x14ac:dyDescent="0.2">
      <c r="A133" s="76" t="s">
        <v>250</v>
      </c>
      <c r="B133" s="45"/>
      <c r="C133" s="45"/>
      <c r="D133" s="45"/>
      <c r="E133" s="64"/>
    </row>
    <row r="134" spans="1:5" ht="13.95" customHeight="1" x14ac:dyDescent="0.2">
      <c r="A134" s="66" t="s">
        <v>302</v>
      </c>
      <c r="B134" s="45">
        <v>25</v>
      </c>
      <c r="C134" s="45">
        <v>13</v>
      </c>
      <c r="D134" s="45">
        <v>12</v>
      </c>
      <c r="E134" s="64">
        <v>8.5</v>
      </c>
    </row>
    <row r="135" spans="1:5" ht="13.95" customHeight="1" x14ac:dyDescent="0.2">
      <c r="A135" s="66" t="s">
        <v>303</v>
      </c>
      <c r="B135" s="45">
        <v>19</v>
      </c>
      <c r="C135" s="45">
        <v>6</v>
      </c>
      <c r="D135" s="45">
        <v>13</v>
      </c>
      <c r="E135" s="64">
        <v>7.7</v>
      </c>
    </row>
    <row r="136" spans="1:5" ht="13.95" customHeight="1" x14ac:dyDescent="0.2">
      <c r="A136" s="66" t="s">
        <v>304</v>
      </c>
      <c r="B136" s="45">
        <v>52</v>
      </c>
      <c r="C136" s="45">
        <v>31</v>
      </c>
      <c r="D136" s="45">
        <v>21</v>
      </c>
      <c r="E136" s="64">
        <v>9.6999999999999993</v>
      </c>
    </row>
    <row r="137" spans="1:5" s="35" customFormat="1" ht="13.95" customHeight="1" x14ac:dyDescent="0.2">
      <c r="A137" s="75" t="s">
        <v>12</v>
      </c>
      <c r="B137" s="47">
        <v>345</v>
      </c>
      <c r="C137" s="47">
        <v>180</v>
      </c>
      <c r="D137" s="47">
        <v>165</v>
      </c>
      <c r="E137" s="61">
        <v>8.1999999999999993</v>
      </c>
    </row>
    <row r="138" spans="1:5" ht="22.95" customHeight="1" x14ac:dyDescent="0.2">
      <c r="A138" s="76" t="s">
        <v>247</v>
      </c>
      <c r="B138" s="45"/>
      <c r="C138" s="45"/>
      <c r="D138" s="45"/>
      <c r="E138" s="64"/>
    </row>
    <row r="139" spans="1:5" ht="13.95" customHeight="1" x14ac:dyDescent="0.2">
      <c r="A139" s="66" t="s">
        <v>305</v>
      </c>
      <c r="B139" s="45">
        <v>77</v>
      </c>
      <c r="C139" s="45">
        <v>41</v>
      </c>
      <c r="D139" s="45">
        <v>36</v>
      </c>
      <c r="E139" s="64">
        <v>7.6</v>
      </c>
    </row>
    <row r="140" spans="1:5" ht="22.95" customHeight="1" x14ac:dyDescent="0.2">
      <c r="A140" s="76" t="s">
        <v>250</v>
      </c>
      <c r="B140" s="45"/>
      <c r="C140" s="45"/>
      <c r="D140" s="45"/>
      <c r="E140" s="64"/>
    </row>
    <row r="141" spans="1:5" ht="13.95" customHeight="1" x14ac:dyDescent="0.2">
      <c r="A141" s="66" t="s">
        <v>306</v>
      </c>
      <c r="B141" s="45">
        <v>59</v>
      </c>
      <c r="C141" s="45">
        <v>22</v>
      </c>
      <c r="D141" s="45">
        <v>37</v>
      </c>
      <c r="E141" s="64">
        <v>6.8</v>
      </c>
    </row>
    <row r="142" spans="1:5" ht="13.95" customHeight="1" x14ac:dyDescent="0.2">
      <c r="A142" s="66" t="s">
        <v>307</v>
      </c>
      <c r="B142" s="45">
        <v>51</v>
      </c>
      <c r="C142" s="45">
        <v>31</v>
      </c>
      <c r="D142" s="45">
        <v>20</v>
      </c>
      <c r="E142" s="64">
        <v>8.6999999999999993</v>
      </c>
    </row>
    <row r="143" spans="1:5" ht="13.95" customHeight="1" x14ac:dyDescent="0.2">
      <c r="A143" s="66" t="s">
        <v>308</v>
      </c>
      <c r="B143" s="45">
        <v>74</v>
      </c>
      <c r="C143" s="45">
        <v>39</v>
      </c>
      <c r="D143" s="45">
        <v>35</v>
      </c>
      <c r="E143" s="64">
        <v>8.1999999999999993</v>
      </c>
    </row>
    <row r="144" spans="1:5" ht="13.95" customHeight="1" x14ac:dyDescent="0.2">
      <c r="A144" s="66" t="s">
        <v>305</v>
      </c>
      <c r="B144" s="45">
        <v>84</v>
      </c>
      <c r="C144" s="45">
        <v>47</v>
      </c>
      <c r="D144" s="45">
        <v>37</v>
      </c>
      <c r="E144" s="64">
        <v>10</v>
      </c>
    </row>
    <row r="145" spans="1:5" s="35" customFormat="1" ht="13.95" customHeight="1" x14ac:dyDescent="0.2">
      <c r="A145" s="75" t="s">
        <v>44</v>
      </c>
      <c r="B145" s="47">
        <v>229</v>
      </c>
      <c r="C145" s="47">
        <v>117</v>
      </c>
      <c r="D145" s="47">
        <v>112</v>
      </c>
      <c r="E145" s="61">
        <v>7.1</v>
      </c>
    </row>
    <row r="146" spans="1:5" s="35" customFormat="1" ht="22.95" customHeight="1" x14ac:dyDescent="0.2">
      <c r="A146" s="76" t="s">
        <v>248</v>
      </c>
      <c r="B146" s="47"/>
      <c r="C146" s="47"/>
      <c r="D146" s="47"/>
      <c r="E146" s="61"/>
    </row>
    <row r="147" spans="1:5" ht="13.95" customHeight="1" x14ac:dyDescent="0.2">
      <c r="A147" s="66" t="s">
        <v>309</v>
      </c>
      <c r="B147" s="45">
        <v>144</v>
      </c>
      <c r="C147" s="45">
        <v>67</v>
      </c>
      <c r="D147" s="45">
        <v>77</v>
      </c>
      <c r="E147" s="64">
        <v>6.8</v>
      </c>
    </row>
    <row r="148" spans="1:5" ht="22.95" customHeight="1" x14ac:dyDescent="0.2">
      <c r="A148" s="77" t="s">
        <v>249</v>
      </c>
      <c r="B148" s="49">
        <v>108</v>
      </c>
      <c r="C148" s="49">
        <v>50</v>
      </c>
      <c r="D148" s="49">
        <v>58</v>
      </c>
      <c r="E148" s="68">
        <v>6.8</v>
      </c>
    </row>
    <row r="149" spans="1:5" s="35" customFormat="1" ht="22.95" customHeight="1" x14ac:dyDescent="0.2">
      <c r="A149" s="76" t="s">
        <v>250</v>
      </c>
      <c r="B149" s="47"/>
      <c r="C149" s="47"/>
      <c r="D149" s="47"/>
      <c r="E149" s="61"/>
    </row>
    <row r="150" spans="1:5" ht="13.95" customHeight="1" x14ac:dyDescent="0.2">
      <c r="A150" s="66" t="s">
        <v>310</v>
      </c>
      <c r="B150" s="45">
        <v>31</v>
      </c>
      <c r="C150" s="45">
        <v>17</v>
      </c>
      <c r="D150" s="45">
        <v>14</v>
      </c>
      <c r="E150" s="64">
        <v>6.8</v>
      </c>
    </row>
    <row r="151" spans="1:5" ht="13.95" customHeight="1" x14ac:dyDescent="0.2">
      <c r="A151" s="66" t="s">
        <v>311</v>
      </c>
      <c r="B151" s="45">
        <v>30</v>
      </c>
      <c r="C151" s="45">
        <v>19</v>
      </c>
      <c r="D151" s="45">
        <v>11</v>
      </c>
      <c r="E151" s="64">
        <v>9</v>
      </c>
    </row>
    <row r="152" spans="1:5" ht="13.95" customHeight="1" x14ac:dyDescent="0.2">
      <c r="A152" s="66" t="s">
        <v>312</v>
      </c>
      <c r="B152" s="45">
        <v>24</v>
      </c>
      <c r="C152" s="45">
        <v>14</v>
      </c>
      <c r="D152" s="45">
        <v>10</v>
      </c>
      <c r="E152" s="64">
        <v>7.6</v>
      </c>
    </row>
    <row r="153" spans="1:5" s="35" customFormat="1" ht="13.95" customHeight="1" x14ac:dyDescent="0.2">
      <c r="A153" s="75" t="s">
        <v>62</v>
      </c>
      <c r="B153" s="47">
        <v>763</v>
      </c>
      <c r="C153" s="47">
        <v>378</v>
      </c>
      <c r="D153" s="47">
        <v>385</v>
      </c>
      <c r="E153" s="61">
        <v>5.9</v>
      </c>
    </row>
    <row r="154" spans="1:5" ht="22.95" customHeight="1" x14ac:dyDescent="0.2">
      <c r="A154" s="76" t="s">
        <v>248</v>
      </c>
      <c r="B154" s="45"/>
      <c r="C154" s="45"/>
      <c r="D154" s="45"/>
      <c r="E154" s="64"/>
    </row>
    <row r="155" spans="1:5" ht="13.95" customHeight="1" x14ac:dyDescent="0.2">
      <c r="A155" s="66" t="s">
        <v>313</v>
      </c>
      <c r="B155" s="45">
        <v>105</v>
      </c>
      <c r="C155" s="45">
        <v>60</v>
      </c>
      <c r="D155" s="45">
        <v>45</v>
      </c>
      <c r="E155" s="64">
        <v>5.8</v>
      </c>
    </row>
    <row r="156" spans="1:5" ht="22.95" customHeight="1" x14ac:dyDescent="0.2">
      <c r="A156" s="77" t="s">
        <v>249</v>
      </c>
      <c r="B156" s="49">
        <v>53</v>
      </c>
      <c r="C156" s="49">
        <v>31</v>
      </c>
      <c r="D156" s="49">
        <v>22</v>
      </c>
      <c r="E156" s="68">
        <v>7.2</v>
      </c>
    </row>
    <row r="157" spans="1:5" ht="13.95" customHeight="1" x14ac:dyDescent="0.2">
      <c r="A157" s="66" t="s">
        <v>306</v>
      </c>
      <c r="B157" s="45">
        <v>101</v>
      </c>
      <c r="C157" s="45">
        <v>44</v>
      </c>
      <c r="D157" s="45">
        <v>57</v>
      </c>
      <c r="E157" s="64">
        <v>5.7</v>
      </c>
    </row>
    <row r="158" spans="1:5" ht="22.95" customHeight="1" x14ac:dyDescent="0.2">
      <c r="A158" s="77" t="s">
        <v>249</v>
      </c>
      <c r="B158" s="49">
        <v>54</v>
      </c>
      <c r="C158" s="49">
        <v>24</v>
      </c>
      <c r="D158" s="49">
        <v>30</v>
      </c>
      <c r="E158" s="68">
        <v>5.4</v>
      </c>
    </row>
    <row r="159" spans="1:5" ht="13.95" customHeight="1" x14ac:dyDescent="0.2">
      <c r="A159" s="66" t="s">
        <v>314</v>
      </c>
      <c r="B159" s="45">
        <v>76</v>
      </c>
      <c r="C159" s="45">
        <v>32</v>
      </c>
      <c r="D159" s="45">
        <v>44</v>
      </c>
      <c r="E159" s="64">
        <v>5</v>
      </c>
    </row>
    <row r="160" spans="1:5" ht="22.95" customHeight="1" x14ac:dyDescent="0.2">
      <c r="A160" s="77" t="s">
        <v>249</v>
      </c>
      <c r="B160" s="49">
        <v>49</v>
      </c>
      <c r="C160" s="49">
        <v>25</v>
      </c>
      <c r="D160" s="49">
        <v>24</v>
      </c>
      <c r="E160" s="68">
        <v>5.3</v>
      </c>
    </row>
    <row r="161" spans="1:5" ht="13.95" customHeight="1" x14ac:dyDescent="0.2">
      <c r="A161" s="66" t="s">
        <v>315</v>
      </c>
      <c r="B161" s="45">
        <v>33</v>
      </c>
      <c r="C161" s="45">
        <v>15</v>
      </c>
      <c r="D161" s="45">
        <v>18</v>
      </c>
      <c r="E161" s="64">
        <v>4.7</v>
      </c>
    </row>
    <row r="162" spans="1:5" ht="22.95" customHeight="1" x14ac:dyDescent="0.2">
      <c r="A162" s="77" t="s">
        <v>249</v>
      </c>
      <c r="B162" s="49">
        <v>14</v>
      </c>
      <c r="C162" s="49">
        <v>6</v>
      </c>
      <c r="D162" s="49">
        <v>8</v>
      </c>
      <c r="E162" s="68">
        <v>4.7</v>
      </c>
    </row>
    <row r="163" spans="1:5" ht="13.95" customHeight="1" x14ac:dyDescent="0.2">
      <c r="A163" s="66" t="s">
        <v>316</v>
      </c>
      <c r="B163" s="45">
        <v>93</v>
      </c>
      <c r="C163" s="45">
        <v>47</v>
      </c>
      <c r="D163" s="45">
        <v>46</v>
      </c>
      <c r="E163" s="64">
        <v>7.1</v>
      </c>
    </row>
    <row r="164" spans="1:5" ht="22.95" customHeight="1" x14ac:dyDescent="0.2">
      <c r="A164" s="77" t="s">
        <v>249</v>
      </c>
      <c r="B164" s="49">
        <v>51</v>
      </c>
      <c r="C164" s="49">
        <v>24</v>
      </c>
      <c r="D164" s="49">
        <v>27</v>
      </c>
      <c r="E164" s="68">
        <v>7.1</v>
      </c>
    </row>
    <row r="165" spans="1:5" ht="22.95" customHeight="1" x14ac:dyDescent="0.2">
      <c r="A165" s="76" t="s">
        <v>250</v>
      </c>
      <c r="B165" s="45"/>
      <c r="C165" s="45"/>
      <c r="D165" s="45"/>
      <c r="E165" s="64"/>
    </row>
    <row r="166" spans="1:5" ht="13.95" customHeight="1" x14ac:dyDescent="0.2">
      <c r="A166" s="66" t="s">
        <v>317</v>
      </c>
      <c r="B166" s="45">
        <v>88</v>
      </c>
      <c r="C166" s="45">
        <v>46</v>
      </c>
      <c r="D166" s="45">
        <v>42</v>
      </c>
      <c r="E166" s="64">
        <v>6.5</v>
      </c>
    </row>
    <row r="167" spans="1:5" ht="13.95" customHeight="1" x14ac:dyDescent="0.2">
      <c r="A167" s="66" t="s">
        <v>318</v>
      </c>
      <c r="B167" s="45">
        <v>26</v>
      </c>
      <c r="C167" s="45">
        <v>14</v>
      </c>
      <c r="D167" s="45">
        <v>12</v>
      </c>
      <c r="E167" s="64">
        <v>3.8</v>
      </c>
    </row>
    <row r="168" spans="1:5" ht="13.95" customHeight="1" x14ac:dyDescent="0.2">
      <c r="A168" s="66" t="s">
        <v>319</v>
      </c>
      <c r="B168" s="45">
        <v>36</v>
      </c>
      <c r="C168" s="45">
        <v>20</v>
      </c>
      <c r="D168" s="45">
        <v>16</v>
      </c>
      <c r="E168" s="64">
        <v>4.5999999999999996</v>
      </c>
    </row>
    <row r="169" spans="1:5" ht="13.95" customHeight="1" x14ac:dyDescent="0.2">
      <c r="A169" s="66" t="s">
        <v>320</v>
      </c>
      <c r="B169" s="45">
        <v>19</v>
      </c>
      <c r="C169" s="45">
        <v>6</v>
      </c>
      <c r="D169" s="45">
        <v>13</v>
      </c>
      <c r="E169" s="64">
        <v>6.8</v>
      </c>
    </row>
    <row r="170" spans="1:5" ht="13.95" customHeight="1" x14ac:dyDescent="0.2">
      <c r="A170" s="66" t="s">
        <v>321</v>
      </c>
      <c r="B170" s="45">
        <v>50</v>
      </c>
      <c r="C170" s="45">
        <v>30</v>
      </c>
      <c r="D170" s="45">
        <v>20</v>
      </c>
      <c r="E170" s="64">
        <v>5.6</v>
      </c>
    </row>
    <row r="171" spans="1:5" ht="13.95" customHeight="1" x14ac:dyDescent="0.2">
      <c r="A171" s="66" t="s">
        <v>322</v>
      </c>
      <c r="B171" s="45">
        <v>115</v>
      </c>
      <c r="C171" s="45">
        <v>56</v>
      </c>
      <c r="D171" s="45">
        <v>59</v>
      </c>
      <c r="E171" s="64">
        <v>7.8</v>
      </c>
    </row>
    <row r="172" spans="1:5" ht="13.95" customHeight="1" x14ac:dyDescent="0.2">
      <c r="A172" s="66" t="s">
        <v>323</v>
      </c>
      <c r="B172" s="45">
        <v>21</v>
      </c>
      <c r="C172" s="45">
        <v>8</v>
      </c>
      <c r="D172" s="45">
        <v>13</v>
      </c>
      <c r="E172" s="64">
        <v>5.7</v>
      </c>
    </row>
    <row r="173" spans="1:5" s="35" customFormat="1" ht="13.95" customHeight="1" x14ac:dyDescent="0.2">
      <c r="A173" s="75" t="s">
        <v>36</v>
      </c>
      <c r="B173" s="47">
        <v>559</v>
      </c>
      <c r="C173" s="47">
        <v>279</v>
      </c>
      <c r="D173" s="47">
        <v>280</v>
      </c>
      <c r="E173" s="61">
        <v>5.6</v>
      </c>
    </row>
    <row r="174" spans="1:5" s="35" customFormat="1" ht="22.95" customHeight="1" x14ac:dyDescent="0.2">
      <c r="A174" s="76" t="s">
        <v>247</v>
      </c>
      <c r="B174" s="47"/>
      <c r="C174" s="47"/>
      <c r="D174" s="47"/>
      <c r="E174" s="61"/>
    </row>
    <row r="175" spans="1:5" ht="13.95" customHeight="1" x14ac:dyDescent="0.2">
      <c r="A175" s="66" t="s">
        <v>324</v>
      </c>
      <c r="B175" s="45">
        <v>170</v>
      </c>
      <c r="C175" s="45">
        <v>83</v>
      </c>
      <c r="D175" s="45">
        <v>87</v>
      </c>
      <c r="E175" s="64">
        <v>5.4</v>
      </c>
    </row>
    <row r="176" spans="1:5" ht="22.95" customHeight="1" x14ac:dyDescent="0.2">
      <c r="A176" s="76" t="s">
        <v>248</v>
      </c>
      <c r="B176" s="45"/>
      <c r="C176" s="45"/>
      <c r="D176" s="45"/>
      <c r="E176" s="64"/>
    </row>
    <row r="177" spans="1:5" ht="13.95" customHeight="1" x14ac:dyDescent="0.2">
      <c r="A177" s="66" t="s">
        <v>325</v>
      </c>
      <c r="B177" s="45">
        <v>29</v>
      </c>
      <c r="C177" s="45">
        <v>14</v>
      </c>
      <c r="D177" s="45">
        <v>15</v>
      </c>
      <c r="E177" s="64">
        <v>5.8</v>
      </c>
    </row>
    <row r="178" spans="1:5" ht="22.95" customHeight="1" x14ac:dyDescent="0.2">
      <c r="A178" s="77" t="s">
        <v>249</v>
      </c>
      <c r="B178" s="49">
        <v>17</v>
      </c>
      <c r="C178" s="49">
        <v>10</v>
      </c>
      <c r="D178" s="49">
        <v>7</v>
      </c>
      <c r="E178" s="68">
        <v>7</v>
      </c>
    </row>
    <row r="179" spans="1:5" ht="13.95" customHeight="1" x14ac:dyDescent="0.2">
      <c r="A179" s="66" t="s">
        <v>326</v>
      </c>
      <c r="B179" s="45">
        <v>29</v>
      </c>
      <c r="C179" s="45">
        <v>13</v>
      </c>
      <c r="D179" s="45">
        <v>16</v>
      </c>
      <c r="E179" s="64">
        <v>6.1</v>
      </c>
    </row>
    <row r="180" spans="1:5" ht="22.95" customHeight="1" x14ac:dyDescent="0.2">
      <c r="A180" s="77" t="s">
        <v>249</v>
      </c>
      <c r="B180" s="49">
        <v>15</v>
      </c>
      <c r="C180" s="49">
        <v>6</v>
      </c>
      <c r="D180" s="49">
        <v>9</v>
      </c>
      <c r="E180" s="68">
        <v>6.2</v>
      </c>
    </row>
    <row r="181" spans="1:5" ht="13.95" customHeight="1" x14ac:dyDescent="0.2">
      <c r="A181" s="66" t="s">
        <v>327</v>
      </c>
      <c r="B181" s="45">
        <v>118</v>
      </c>
      <c r="C181" s="45">
        <v>66</v>
      </c>
      <c r="D181" s="45">
        <v>52</v>
      </c>
      <c r="E181" s="64">
        <v>5.0999999999999996</v>
      </c>
    </row>
    <row r="182" spans="1:5" ht="22.95" customHeight="1" x14ac:dyDescent="0.2">
      <c r="A182" s="77" t="s">
        <v>249</v>
      </c>
      <c r="B182" s="49">
        <v>67</v>
      </c>
      <c r="C182" s="49">
        <v>32</v>
      </c>
      <c r="D182" s="49">
        <v>35</v>
      </c>
      <c r="E182" s="68">
        <v>5.2</v>
      </c>
    </row>
    <row r="183" spans="1:5" ht="22.95" customHeight="1" x14ac:dyDescent="0.2">
      <c r="A183" s="76" t="s">
        <v>250</v>
      </c>
      <c r="B183" s="45"/>
      <c r="C183" s="45"/>
      <c r="D183" s="45"/>
      <c r="E183" s="64"/>
    </row>
    <row r="184" spans="1:5" ht="13.95" customHeight="1" x14ac:dyDescent="0.2">
      <c r="A184" s="66" t="s">
        <v>328</v>
      </c>
      <c r="B184" s="45">
        <v>19</v>
      </c>
      <c r="C184" s="45">
        <v>11</v>
      </c>
      <c r="D184" s="45">
        <v>8</v>
      </c>
      <c r="E184" s="64">
        <v>4.9000000000000004</v>
      </c>
    </row>
    <row r="185" spans="1:5" ht="13.95" customHeight="1" x14ac:dyDescent="0.2">
      <c r="A185" s="66" t="s">
        <v>329</v>
      </c>
      <c r="B185" s="45">
        <v>43</v>
      </c>
      <c r="C185" s="45">
        <v>19</v>
      </c>
      <c r="D185" s="45">
        <v>24</v>
      </c>
      <c r="E185" s="64">
        <v>8.5</v>
      </c>
    </row>
    <row r="186" spans="1:5" ht="13.95" customHeight="1" x14ac:dyDescent="0.2">
      <c r="A186" s="66" t="s">
        <v>330</v>
      </c>
      <c r="B186" s="45">
        <v>30</v>
      </c>
      <c r="C186" s="45">
        <v>11</v>
      </c>
      <c r="D186" s="45">
        <v>19</v>
      </c>
      <c r="E186" s="64">
        <v>6.8</v>
      </c>
    </row>
    <row r="187" spans="1:5" ht="13.95" customHeight="1" x14ac:dyDescent="0.2">
      <c r="A187" s="66" t="s">
        <v>331</v>
      </c>
      <c r="B187" s="45">
        <v>30</v>
      </c>
      <c r="C187" s="45">
        <v>16</v>
      </c>
      <c r="D187" s="45">
        <v>14</v>
      </c>
      <c r="E187" s="64">
        <v>5.2</v>
      </c>
    </row>
    <row r="188" spans="1:5" ht="13.95" customHeight="1" x14ac:dyDescent="0.2">
      <c r="A188" s="66" t="s">
        <v>324</v>
      </c>
      <c r="B188" s="45">
        <v>91</v>
      </c>
      <c r="C188" s="45">
        <v>46</v>
      </c>
      <c r="D188" s="45">
        <v>45</v>
      </c>
      <c r="E188" s="64">
        <v>5.7</v>
      </c>
    </row>
    <row r="189" spans="1:5" s="35" customFormat="1" ht="13.95" customHeight="1" x14ac:dyDescent="0.2">
      <c r="A189" s="75" t="s">
        <v>46</v>
      </c>
      <c r="B189" s="47">
        <v>349</v>
      </c>
      <c r="C189" s="47">
        <v>187</v>
      </c>
      <c r="D189" s="47">
        <v>162</v>
      </c>
      <c r="E189" s="61">
        <v>6.7</v>
      </c>
    </row>
    <row r="190" spans="1:5" ht="22.95" customHeight="1" x14ac:dyDescent="0.2">
      <c r="A190" s="76" t="s">
        <v>248</v>
      </c>
      <c r="B190" s="45"/>
      <c r="C190" s="45"/>
      <c r="D190" s="45"/>
      <c r="E190" s="64"/>
    </row>
    <row r="191" spans="1:5" ht="13.95" customHeight="1" x14ac:dyDescent="0.2">
      <c r="A191" s="66" t="s">
        <v>332</v>
      </c>
      <c r="B191" s="45">
        <v>74</v>
      </c>
      <c r="C191" s="45">
        <v>41</v>
      </c>
      <c r="D191" s="45">
        <v>33</v>
      </c>
      <c r="E191" s="64">
        <v>7.1</v>
      </c>
    </row>
    <row r="192" spans="1:5" ht="22.95" customHeight="1" x14ac:dyDescent="0.2">
      <c r="A192" s="77" t="s">
        <v>249</v>
      </c>
      <c r="B192" s="49">
        <v>23</v>
      </c>
      <c r="C192" s="49">
        <v>9</v>
      </c>
      <c r="D192" s="49">
        <v>14</v>
      </c>
      <c r="E192" s="68">
        <v>6.2</v>
      </c>
    </row>
    <row r="193" spans="1:5" ht="13.95" customHeight="1" x14ac:dyDescent="0.2">
      <c r="A193" s="66" t="s">
        <v>333</v>
      </c>
      <c r="B193" s="45">
        <v>61</v>
      </c>
      <c r="C193" s="45">
        <v>31</v>
      </c>
      <c r="D193" s="45">
        <v>30</v>
      </c>
      <c r="E193" s="64">
        <v>7.3</v>
      </c>
    </row>
    <row r="194" spans="1:5" ht="22.95" customHeight="1" x14ac:dyDescent="0.2">
      <c r="A194" s="77" t="s">
        <v>249</v>
      </c>
      <c r="B194" s="49">
        <v>37</v>
      </c>
      <c r="C194" s="49">
        <v>18</v>
      </c>
      <c r="D194" s="49">
        <v>19</v>
      </c>
      <c r="E194" s="68">
        <v>7</v>
      </c>
    </row>
    <row r="195" spans="1:5" ht="13.95" customHeight="1" x14ac:dyDescent="0.2">
      <c r="A195" s="66" t="s">
        <v>334</v>
      </c>
      <c r="B195" s="45">
        <v>182</v>
      </c>
      <c r="C195" s="45">
        <v>105</v>
      </c>
      <c r="D195" s="45">
        <v>77</v>
      </c>
      <c r="E195" s="64">
        <v>7</v>
      </c>
    </row>
    <row r="196" spans="1:5" ht="22.95" customHeight="1" x14ac:dyDescent="0.2">
      <c r="A196" s="77" t="s">
        <v>249</v>
      </c>
      <c r="B196" s="49">
        <v>125</v>
      </c>
      <c r="C196" s="49">
        <v>74</v>
      </c>
      <c r="D196" s="49">
        <v>51</v>
      </c>
      <c r="E196" s="68">
        <v>7</v>
      </c>
    </row>
    <row r="197" spans="1:5" ht="13.95" customHeight="1" x14ac:dyDescent="0.2">
      <c r="A197" s="66" t="s">
        <v>335</v>
      </c>
      <c r="B197" s="45">
        <v>32</v>
      </c>
      <c r="C197" s="45">
        <v>10</v>
      </c>
      <c r="D197" s="45">
        <v>22</v>
      </c>
      <c r="E197" s="64">
        <v>4.3</v>
      </c>
    </row>
    <row r="198" spans="1:5" ht="22.95" customHeight="1" x14ac:dyDescent="0.2">
      <c r="A198" s="77" t="s">
        <v>249</v>
      </c>
      <c r="B198" s="49">
        <v>20</v>
      </c>
      <c r="C198" s="49">
        <v>6</v>
      </c>
      <c r="D198" s="49">
        <v>14</v>
      </c>
      <c r="E198" s="68">
        <v>4.9000000000000004</v>
      </c>
    </row>
    <row r="199" spans="1:5" s="35" customFormat="1" ht="13.95" customHeight="1" x14ac:dyDescent="0.2">
      <c r="A199" s="75" t="s">
        <v>66</v>
      </c>
      <c r="B199" s="47">
        <v>415</v>
      </c>
      <c r="C199" s="47">
        <v>219</v>
      </c>
      <c r="D199" s="47">
        <v>196</v>
      </c>
      <c r="E199" s="61">
        <v>6.2</v>
      </c>
    </row>
    <row r="200" spans="1:5" ht="22.95" customHeight="1" x14ac:dyDescent="0.2">
      <c r="A200" s="76" t="s">
        <v>247</v>
      </c>
      <c r="B200" s="45"/>
      <c r="C200" s="45"/>
      <c r="D200" s="45"/>
      <c r="E200" s="64"/>
    </row>
    <row r="201" spans="1:5" ht="13.95" customHeight="1" x14ac:dyDescent="0.2">
      <c r="A201" s="66" t="s">
        <v>336</v>
      </c>
      <c r="B201" s="45">
        <v>123</v>
      </c>
      <c r="C201" s="45">
        <v>73</v>
      </c>
      <c r="D201" s="45">
        <v>50</v>
      </c>
      <c r="E201" s="64">
        <v>5.6</v>
      </c>
    </row>
    <row r="202" spans="1:5" ht="22.95" customHeight="1" x14ac:dyDescent="0.2">
      <c r="A202" s="76" t="s">
        <v>248</v>
      </c>
      <c r="B202" s="45"/>
      <c r="C202" s="45"/>
      <c r="D202" s="45"/>
      <c r="E202" s="64"/>
    </row>
    <row r="203" spans="1:5" ht="13.95" customHeight="1" x14ac:dyDescent="0.2">
      <c r="A203" s="66" t="s">
        <v>337</v>
      </c>
      <c r="B203" s="45">
        <v>24</v>
      </c>
      <c r="C203" s="45">
        <v>9</v>
      </c>
      <c r="D203" s="45">
        <v>15</v>
      </c>
      <c r="E203" s="64">
        <v>4.8</v>
      </c>
    </row>
    <row r="204" spans="1:5" ht="22.95" customHeight="1" x14ac:dyDescent="0.2">
      <c r="A204" s="77" t="s">
        <v>249</v>
      </c>
      <c r="B204" s="49">
        <v>6</v>
      </c>
      <c r="C204" s="49">
        <v>3</v>
      </c>
      <c r="D204" s="49">
        <v>3</v>
      </c>
      <c r="E204" s="68">
        <v>2.5</v>
      </c>
    </row>
    <row r="205" spans="1:5" ht="13.95" customHeight="1" x14ac:dyDescent="0.2">
      <c r="A205" s="66" t="s">
        <v>338</v>
      </c>
      <c r="B205" s="45">
        <v>52</v>
      </c>
      <c r="C205" s="45">
        <v>25</v>
      </c>
      <c r="D205" s="45">
        <v>27</v>
      </c>
      <c r="E205" s="64">
        <v>8.3000000000000007</v>
      </c>
    </row>
    <row r="206" spans="1:5" ht="22.95" customHeight="1" x14ac:dyDescent="0.2">
      <c r="A206" s="77" t="s">
        <v>249</v>
      </c>
      <c r="B206" s="49">
        <v>26</v>
      </c>
      <c r="C206" s="49">
        <v>10</v>
      </c>
      <c r="D206" s="49">
        <v>16</v>
      </c>
      <c r="E206" s="68">
        <v>8.6999999999999993</v>
      </c>
    </row>
    <row r="207" spans="1:5" ht="22.95" customHeight="1" x14ac:dyDescent="0.2">
      <c r="A207" s="76" t="s">
        <v>250</v>
      </c>
      <c r="B207" s="45"/>
      <c r="C207" s="45"/>
      <c r="D207" s="45"/>
      <c r="E207" s="64"/>
    </row>
    <row r="208" spans="1:5" ht="13.95" customHeight="1" x14ac:dyDescent="0.2">
      <c r="A208" s="66" t="s">
        <v>339</v>
      </c>
      <c r="B208" s="45">
        <v>39</v>
      </c>
      <c r="C208" s="45">
        <v>18</v>
      </c>
      <c r="D208" s="45">
        <v>21</v>
      </c>
      <c r="E208" s="64">
        <v>6.7</v>
      </c>
    </row>
    <row r="209" spans="1:5" ht="13.95" customHeight="1" x14ac:dyDescent="0.2">
      <c r="A209" s="66" t="s">
        <v>340</v>
      </c>
      <c r="B209" s="45">
        <v>24</v>
      </c>
      <c r="C209" s="45">
        <v>10</v>
      </c>
      <c r="D209" s="45">
        <v>14</v>
      </c>
      <c r="E209" s="64">
        <v>6.9</v>
      </c>
    </row>
    <row r="210" spans="1:5" ht="13.95" customHeight="1" x14ac:dyDescent="0.2">
      <c r="A210" s="66" t="s">
        <v>341</v>
      </c>
      <c r="B210" s="45">
        <v>40</v>
      </c>
      <c r="C210" s="45">
        <v>21</v>
      </c>
      <c r="D210" s="45">
        <v>19</v>
      </c>
      <c r="E210" s="64">
        <v>7.6</v>
      </c>
    </row>
    <row r="211" spans="1:5" ht="13.95" customHeight="1" x14ac:dyDescent="0.2">
      <c r="A211" s="66" t="s">
        <v>336</v>
      </c>
      <c r="B211" s="45">
        <v>86</v>
      </c>
      <c r="C211" s="45">
        <v>43</v>
      </c>
      <c r="D211" s="45">
        <v>43</v>
      </c>
      <c r="E211" s="64">
        <v>6.4</v>
      </c>
    </row>
    <row r="212" spans="1:5" ht="13.95" customHeight="1" x14ac:dyDescent="0.2">
      <c r="A212" s="66" t="s">
        <v>311</v>
      </c>
      <c r="B212" s="45">
        <v>27</v>
      </c>
      <c r="C212" s="45">
        <v>20</v>
      </c>
      <c r="D212" s="45">
        <v>7</v>
      </c>
      <c r="E212" s="64">
        <v>5</v>
      </c>
    </row>
    <row r="213" spans="1:5" s="35" customFormat="1" ht="13.95" customHeight="1" x14ac:dyDescent="0.2">
      <c r="A213" s="75" t="s">
        <v>244</v>
      </c>
      <c r="B213" s="47">
        <v>117</v>
      </c>
      <c r="C213" s="47">
        <v>64</v>
      </c>
      <c r="D213" s="47">
        <v>53</v>
      </c>
      <c r="E213" s="61">
        <v>5.6</v>
      </c>
    </row>
    <row r="214" spans="1:5" s="35" customFormat="1" ht="22.95" customHeight="1" x14ac:dyDescent="0.2">
      <c r="A214" s="76" t="s">
        <v>248</v>
      </c>
      <c r="B214" s="47"/>
      <c r="C214" s="47"/>
      <c r="D214" s="47"/>
      <c r="E214" s="61"/>
    </row>
    <row r="215" spans="1:5" ht="13.95" customHeight="1" x14ac:dyDescent="0.2">
      <c r="A215" s="66" t="s">
        <v>344</v>
      </c>
      <c r="B215" s="45">
        <v>92</v>
      </c>
      <c r="C215" s="45">
        <v>48</v>
      </c>
      <c r="D215" s="45">
        <v>44</v>
      </c>
      <c r="E215" s="64">
        <v>6</v>
      </c>
    </row>
    <row r="216" spans="1:5" ht="22.95" customHeight="1" x14ac:dyDescent="0.2">
      <c r="A216" s="77" t="s">
        <v>249</v>
      </c>
      <c r="B216" s="49">
        <v>65</v>
      </c>
      <c r="C216" s="49">
        <v>40</v>
      </c>
      <c r="D216" s="49">
        <v>25</v>
      </c>
      <c r="E216" s="68">
        <v>6.1</v>
      </c>
    </row>
    <row r="217" spans="1:5" ht="22.95" customHeight="1" x14ac:dyDescent="0.2">
      <c r="A217" s="76" t="s">
        <v>250</v>
      </c>
      <c r="B217" s="45"/>
      <c r="C217" s="45"/>
      <c r="D217" s="45"/>
      <c r="E217" s="64"/>
    </row>
    <row r="218" spans="1:5" ht="13.95" customHeight="1" x14ac:dyDescent="0.2">
      <c r="A218" s="66" t="s">
        <v>345</v>
      </c>
      <c r="B218" s="45">
        <v>14</v>
      </c>
      <c r="C218" s="45">
        <v>8</v>
      </c>
      <c r="D218" s="45">
        <v>6</v>
      </c>
      <c r="E218" s="64">
        <v>5.5</v>
      </c>
    </row>
    <row r="219" spans="1:5" ht="13.95" customHeight="1" x14ac:dyDescent="0.2">
      <c r="A219" s="66" t="s">
        <v>346</v>
      </c>
      <c r="B219" s="45">
        <v>11</v>
      </c>
      <c r="C219" s="45">
        <v>8</v>
      </c>
      <c r="D219" s="45">
        <v>3</v>
      </c>
      <c r="E219" s="64">
        <v>3.7</v>
      </c>
    </row>
    <row r="220" spans="1:5" s="35" customFormat="1" ht="13.95" customHeight="1" x14ac:dyDescent="0.2">
      <c r="A220" s="75" t="s">
        <v>245</v>
      </c>
      <c r="B220" s="47">
        <v>663</v>
      </c>
      <c r="C220" s="47">
        <v>320</v>
      </c>
      <c r="D220" s="47">
        <v>343</v>
      </c>
      <c r="E220" s="61">
        <v>5.9</v>
      </c>
    </row>
    <row r="221" spans="1:5" s="35" customFormat="1" ht="13.95" customHeight="1" x14ac:dyDescent="0.2">
      <c r="A221" s="75" t="s">
        <v>246</v>
      </c>
      <c r="B221" s="47">
        <v>1295</v>
      </c>
      <c r="C221" s="47">
        <v>641</v>
      </c>
      <c r="D221" s="47">
        <v>654</v>
      </c>
      <c r="E221" s="61">
        <v>7.7</v>
      </c>
    </row>
    <row r="222" spans="1:5" s="25" customFormat="1" ht="30" customHeight="1" x14ac:dyDescent="0.2">
      <c r="A222" s="229" t="s">
        <v>409</v>
      </c>
      <c r="B222" s="229"/>
      <c r="C222" s="229"/>
      <c r="D222" s="229"/>
      <c r="E222" s="229"/>
    </row>
  </sheetData>
  <mergeCells count="5">
    <mergeCell ref="A3:A4"/>
    <mergeCell ref="E3:E4"/>
    <mergeCell ref="B3:D3"/>
    <mergeCell ref="A2:I2"/>
    <mergeCell ref="A222:E222"/>
  </mergeCells>
  <hyperlinks>
    <hyperlink ref="A1" location="'SPIS TABLIC   LIST OF TABLES'!A1" tooltip="Powrót do spisu tablic   Return to list of tables" display="'SPIS TABLIC   LIST OF TABLES'!A1" xr:uid="{26EF93EB-F7C8-4B70-9F4C-B559CD3607ED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30A4-F397-4D4D-A51A-B010B8818E3C}">
  <sheetPr>
    <tabColor rgb="FF009AA6"/>
  </sheetPr>
  <dimension ref="A1:F12"/>
  <sheetViews>
    <sheetView workbookViewId="0">
      <pane xSplit="1" ySplit="4" topLeftCell="B5" activePane="bottomRight" state="frozen"/>
      <selection activeCell="L22" sqref="L22"/>
      <selection pane="topRight" activeCell="L22" sqref="L22"/>
      <selection pane="bottomLeft" activeCell="L22" sqref="L22"/>
      <selection pane="bottomRight" activeCell="B5" sqref="B5"/>
    </sheetView>
  </sheetViews>
  <sheetFormatPr defaultRowHeight="10.199999999999999" x14ac:dyDescent="0.2"/>
  <cols>
    <col min="1" max="1" width="30.7109375" style="4" customWidth="1"/>
    <col min="2" max="5" width="25.7109375" style="4" customWidth="1"/>
    <col min="6" max="16384" width="9.140625" style="4"/>
  </cols>
  <sheetData>
    <row r="1" spans="1:6" s="5" customFormat="1" ht="31.95" customHeight="1" x14ac:dyDescent="0.2">
      <c r="A1" s="107" t="s">
        <v>392</v>
      </c>
    </row>
    <row r="2" spans="1:6" s="5" customFormat="1" ht="43.95" customHeight="1" x14ac:dyDescent="0.2">
      <c r="A2" s="232" t="s">
        <v>454</v>
      </c>
      <c r="B2" s="232"/>
      <c r="C2" s="232"/>
      <c r="D2" s="232"/>
      <c r="E2" s="232"/>
      <c r="F2" s="232"/>
    </row>
    <row r="3" spans="1:6" ht="30" customHeight="1" x14ac:dyDescent="0.2">
      <c r="A3" s="236" t="s">
        <v>202</v>
      </c>
      <c r="B3" s="233">
        <v>2000</v>
      </c>
      <c r="C3" s="234"/>
      <c r="D3" s="235">
        <v>2023</v>
      </c>
      <c r="E3" s="235"/>
    </row>
    <row r="4" spans="1:6" ht="30" customHeight="1" x14ac:dyDescent="0.2">
      <c r="A4" s="237"/>
      <c r="B4" s="171" t="s">
        <v>457</v>
      </c>
      <c r="C4" s="172" t="s">
        <v>201</v>
      </c>
      <c r="D4" s="171" t="s">
        <v>457</v>
      </c>
      <c r="E4" s="173" t="s">
        <v>201</v>
      </c>
    </row>
    <row r="5" spans="1:6" s="7" customFormat="1" ht="30" customHeight="1" x14ac:dyDescent="0.2">
      <c r="A5" s="8" t="s">
        <v>132</v>
      </c>
      <c r="B5" s="65">
        <v>15612</v>
      </c>
      <c r="C5" s="174">
        <v>100</v>
      </c>
      <c r="D5" s="65">
        <v>8487</v>
      </c>
      <c r="E5" s="175">
        <v>100</v>
      </c>
    </row>
    <row r="6" spans="1:6" ht="22.95" customHeight="1" x14ac:dyDescent="0.2">
      <c r="A6" s="176" t="s">
        <v>189</v>
      </c>
      <c r="B6" s="177">
        <v>1463</v>
      </c>
      <c r="C6" s="178">
        <v>9.4</v>
      </c>
      <c r="D6" s="177">
        <v>254</v>
      </c>
      <c r="E6" s="179">
        <v>3</v>
      </c>
    </row>
    <row r="7" spans="1:6" ht="13.95" customHeight="1" x14ac:dyDescent="0.2">
      <c r="A7" s="180" t="s">
        <v>3</v>
      </c>
      <c r="B7" s="181">
        <v>5427</v>
      </c>
      <c r="C7" s="182">
        <v>34.799999999999997</v>
      </c>
      <c r="D7" s="181">
        <v>1136</v>
      </c>
      <c r="E7" s="183">
        <v>13.4</v>
      </c>
    </row>
    <row r="8" spans="1:6" ht="13.95" customHeight="1" x14ac:dyDescent="0.2">
      <c r="A8" s="180" t="s">
        <v>4</v>
      </c>
      <c r="B8" s="181">
        <v>4782</v>
      </c>
      <c r="C8" s="182">
        <v>30.6</v>
      </c>
      <c r="D8" s="181">
        <v>2617</v>
      </c>
      <c r="E8" s="183">
        <v>30.8</v>
      </c>
    </row>
    <row r="9" spans="1:6" ht="13.95" customHeight="1" x14ac:dyDescent="0.2">
      <c r="A9" s="180" t="s">
        <v>5</v>
      </c>
      <c r="B9" s="181">
        <v>2403</v>
      </c>
      <c r="C9" s="182">
        <v>15.4</v>
      </c>
      <c r="D9" s="181">
        <v>2713</v>
      </c>
      <c r="E9" s="183">
        <v>32</v>
      </c>
    </row>
    <row r="10" spans="1:6" ht="13.95" customHeight="1" x14ac:dyDescent="0.2">
      <c r="A10" s="180" t="s">
        <v>6</v>
      </c>
      <c r="B10" s="181">
        <v>1176</v>
      </c>
      <c r="C10" s="182">
        <v>7.5</v>
      </c>
      <c r="D10" s="181">
        <v>1404</v>
      </c>
      <c r="E10" s="183">
        <v>16.5</v>
      </c>
    </row>
    <row r="11" spans="1:6" ht="13.95" customHeight="1" x14ac:dyDescent="0.2">
      <c r="A11" s="180" t="s">
        <v>7</v>
      </c>
      <c r="B11" s="181">
        <v>350</v>
      </c>
      <c r="C11" s="182">
        <v>2.2000000000000002</v>
      </c>
      <c r="D11" s="181">
        <v>350</v>
      </c>
      <c r="E11" s="183">
        <v>4.0999999999999996</v>
      </c>
    </row>
    <row r="12" spans="1:6" ht="22.95" customHeight="1" x14ac:dyDescent="0.2">
      <c r="A12" s="176" t="s">
        <v>200</v>
      </c>
      <c r="B12" s="177">
        <v>11</v>
      </c>
      <c r="C12" s="178">
        <v>0.1</v>
      </c>
      <c r="D12" s="177">
        <v>13</v>
      </c>
      <c r="E12" s="179">
        <v>0.2</v>
      </c>
    </row>
  </sheetData>
  <mergeCells count="4">
    <mergeCell ref="B3:C3"/>
    <mergeCell ref="D3:E3"/>
    <mergeCell ref="A3:A4"/>
    <mergeCell ref="A2:F2"/>
  </mergeCells>
  <hyperlinks>
    <hyperlink ref="A1" location="'SPIS TABLIC   LIST OF TABLES'!A1" tooltip="Powrót do spisu tablic   Return to list of tables" display="'SPIS TABLIC   LIST OF TABLES'!A1" xr:uid="{38EF4B26-C5DC-4846-BBA3-7CD31AA9E395}"/>
  </hyperlinks>
  <pageMargins left="0.7" right="0.7" top="0.75" bottom="0.75" header="0.3" footer="0.3"/>
  <pageSetup paperSize="9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D245-DD5A-4108-A0B8-6C78B3BBC612}">
  <sheetPr>
    <tabColor rgb="FF009AA6"/>
  </sheetPr>
  <dimension ref="A1:G39"/>
  <sheetViews>
    <sheetView workbookViewId="0">
      <pane xSplit="1" ySplit="3" topLeftCell="B4" activePane="bottomRight" state="frozen"/>
      <selection activeCell="L22" sqref="L22"/>
      <selection pane="topRight" activeCell="L22" sqref="L22"/>
      <selection pane="bottomLeft" activeCell="L22" sqref="L22"/>
      <selection pane="bottomRight" activeCell="B4" sqref="B4"/>
    </sheetView>
  </sheetViews>
  <sheetFormatPr defaultRowHeight="10.199999999999999" x14ac:dyDescent="0.2"/>
  <cols>
    <col min="1" max="1" width="30.7109375" style="4" customWidth="1"/>
    <col min="2" max="3" width="25.7109375" style="4" customWidth="1"/>
    <col min="4" max="16384" width="9.140625" style="4"/>
  </cols>
  <sheetData>
    <row r="1" spans="1:7" s="5" customFormat="1" ht="31.95" customHeight="1" x14ac:dyDescent="0.2">
      <c r="A1" s="107" t="s">
        <v>392</v>
      </c>
    </row>
    <row r="2" spans="1:7" s="5" customFormat="1" ht="43.95" customHeight="1" x14ac:dyDescent="0.2">
      <c r="A2" s="232" t="s">
        <v>455</v>
      </c>
      <c r="B2" s="232"/>
      <c r="C2" s="232"/>
      <c r="D2" s="232"/>
      <c r="E2" s="232"/>
      <c r="F2" s="232"/>
      <c r="G2" s="232"/>
    </row>
    <row r="3" spans="1:7" ht="30" customHeight="1" x14ac:dyDescent="0.2">
      <c r="A3" s="184" t="s">
        <v>202</v>
      </c>
      <c r="B3" s="184">
        <v>2000</v>
      </c>
      <c r="C3" s="185">
        <v>2023</v>
      </c>
    </row>
    <row r="4" spans="1:7" s="7" customFormat="1" ht="30" customHeight="1" x14ac:dyDescent="0.2">
      <c r="A4" s="8" t="s">
        <v>203</v>
      </c>
      <c r="B4" s="186">
        <v>40.5</v>
      </c>
      <c r="C4" s="187">
        <v>27.7</v>
      </c>
    </row>
    <row r="5" spans="1:7" s="5" customFormat="1" ht="13.95" customHeight="1" x14ac:dyDescent="0.2">
      <c r="A5" s="56">
        <v>15</v>
      </c>
      <c r="B5" s="62">
        <v>1.5</v>
      </c>
      <c r="C5" s="64">
        <v>1.6</v>
      </c>
    </row>
    <row r="6" spans="1:7" s="5" customFormat="1" ht="13.95" customHeight="1" x14ac:dyDescent="0.2">
      <c r="A6" s="56">
        <v>16</v>
      </c>
      <c r="B6" s="62">
        <v>5.3</v>
      </c>
      <c r="C6" s="64">
        <v>1.9</v>
      </c>
    </row>
    <row r="7" spans="1:7" s="5" customFormat="1" ht="13.95" customHeight="1" x14ac:dyDescent="0.2">
      <c r="A7" s="56">
        <v>17</v>
      </c>
      <c r="B7" s="62">
        <v>17.399999999999999</v>
      </c>
      <c r="C7" s="64">
        <v>4</v>
      </c>
    </row>
    <row r="8" spans="1:7" s="5" customFormat="1" ht="13.95" customHeight="1" x14ac:dyDescent="0.2">
      <c r="A8" s="56">
        <v>18</v>
      </c>
      <c r="B8" s="62">
        <v>33.799999999999997</v>
      </c>
      <c r="C8" s="64">
        <v>12.5</v>
      </c>
    </row>
    <row r="9" spans="1:7" s="5" customFormat="1" ht="13.95" customHeight="1" x14ac:dyDescent="0.2">
      <c r="A9" s="56">
        <v>19</v>
      </c>
      <c r="B9" s="62">
        <v>58.6</v>
      </c>
      <c r="C9" s="64">
        <v>17.899999999999999</v>
      </c>
    </row>
    <row r="10" spans="1:7" s="5" customFormat="1" ht="13.95" customHeight="1" x14ac:dyDescent="0.2">
      <c r="A10" s="56">
        <v>20</v>
      </c>
      <c r="B10" s="62">
        <v>75</v>
      </c>
      <c r="C10" s="64">
        <v>22.8</v>
      </c>
    </row>
    <row r="11" spans="1:7" s="5" customFormat="1" ht="13.95" customHeight="1" x14ac:dyDescent="0.2">
      <c r="A11" s="56">
        <v>21</v>
      </c>
      <c r="B11" s="62">
        <v>86.2</v>
      </c>
      <c r="C11" s="64">
        <v>26</v>
      </c>
    </row>
    <row r="12" spans="1:7" s="5" customFormat="1" ht="13.95" customHeight="1" x14ac:dyDescent="0.2">
      <c r="A12" s="66">
        <v>22</v>
      </c>
      <c r="B12" s="62">
        <v>93.8</v>
      </c>
      <c r="C12" s="64">
        <v>36.799999999999997</v>
      </c>
    </row>
    <row r="13" spans="1:7" s="5" customFormat="1" ht="13.95" customHeight="1" x14ac:dyDescent="0.2">
      <c r="A13" s="66">
        <v>23</v>
      </c>
      <c r="B13" s="62">
        <v>105.1</v>
      </c>
      <c r="C13" s="64">
        <v>40.5</v>
      </c>
    </row>
    <row r="14" spans="1:7" s="5" customFormat="1" ht="13.95" customHeight="1" x14ac:dyDescent="0.2">
      <c r="A14" s="66">
        <v>24</v>
      </c>
      <c r="B14" s="62">
        <v>115.9</v>
      </c>
      <c r="C14" s="64">
        <v>45.6</v>
      </c>
    </row>
    <row r="15" spans="1:7" s="5" customFormat="1" ht="13.95" customHeight="1" x14ac:dyDescent="0.2">
      <c r="A15" s="66">
        <v>25</v>
      </c>
      <c r="B15" s="62">
        <v>106.8</v>
      </c>
      <c r="C15" s="64">
        <v>57.9</v>
      </c>
    </row>
    <row r="16" spans="1:7" s="5" customFormat="1" ht="13.95" customHeight="1" x14ac:dyDescent="0.2">
      <c r="A16" s="66">
        <v>26</v>
      </c>
      <c r="B16" s="62">
        <v>109.3</v>
      </c>
      <c r="C16" s="64">
        <v>67.2</v>
      </c>
    </row>
    <row r="17" spans="1:3" s="5" customFormat="1" ht="13.95" customHeight="1" x14ac:dyDescent="0.2">
      <c r="A17" s="66">
        <v>27</v>
      </c>
      <c r="B17" s="62">
        <v>95.2</v>
      </c>
      <c r="C17" s="64">
        <v>74.599999999999994</v>
      </c>
    </row>
    <row r="18" spans="1:3" s="5" customFormat="1" ht="13.95" customHeight="1" x14ac:dyDescent="0.2">
      <c r="A18" s="66">
        <v>28</v>
      </c>
      <c r="B18" s="62">
        <v>89.1</v>
      </c>
      <c r="C18" s="64">
        <v>82.6</v>
      </c>
    </row>
    <row r="19" spans="1:3" s="5" customFormat="1" ht="13.95" customHeight="1" x14ac:dyDescent="0.2">
      <c r="A19" s="66">
        <v>29</v>
      </c>
      <c r="B19" s="62">
        <v>74.599999999999994</v>
      </c>
      <c r="C19" s="64">
        <v>80.5</v>
      </c>
    </row>
    <row r="20" spans="1:3" s="5" customFormat="1" ht="13.95" customHeight="1" x14ac:dyDescent="0.2">
      <c r="A20" s="66">
        <v>30</v>
      </c>
      <c r="B20" s="62">
        <v>70.2</v>
      </c>
      <c r="C20" s="64">
        <v>76.099999999999994</v>
      </c>
    </row>
    <row r="21" spans="1:3" s="5" customFormat="1" ht="13.95" customHeight="1" x14ac:dyDescent="0.2">
      <c r="A21" s="66">
        <v>31</v>
      </c>
      <c r="B21" s="62">
        <v>60.2</v>
      </c>
      <c r="C21" s="64">
        <v>71.2</v>
      </c>
    </row>
    <row r="22" spans="1:3" s="5" customFormat="1" ht="13.95" customHeight="1" x14ac:dyDescent="0.2">
      <c r="A22" s="66">
        <v>32</v>
      </c>
      <c r="B22" s="62">
        <v>50.6</v>
      </c>
      <c r="C22" s="64">
        <v>66.900000000000006</v>
      </c>
    </row>
    <row r="23" spans="1:3" s="5" customFormat="1" ht="13.95" customHeight="1" x14ac:dyDescent="0.2">
      <c r="A23" s="66">
        <v>33</v>
      </c>
      <c r="B23" s="62">
        <v>44.4</v>
      </c>
      <c r="C23" s="64">
        <v>56.9</v>
      </c>
    </row>
    <row r="24" spans="1:3" s="5" customFormat="1" ht="13.95" customHeight="1" x14ac:dyDescent="0.2">
      <c r="A24" s="66">
        <v>34</v>
      </c>
      <c r="B24" s="62">
        <v>42.1</v>
      </c>
      <c r="C24" s="64">
        <v>46</v>
      </c>
    </row>
    <row r="25" spans="1:3" s="5" customFormat="1" ht="13.95" customHeight="1" x14ac:dyDescent="0.2">
      <c r="A25" s="66">
        <v>35</v>
      </c>
      <c r="B25" s="62">
        <v>31.6</v>
      </c>
      <c r="C25" s="64">
        <v>39.799999999999997</v>
      </c>
    </row>
    <row r="26" spans="1:3" s="5" customFormat="1" ht="13.95" customHeight="1" x14ac:dyDescent="0.2">
      <c r="A26" s="66">
        <v>36</v>
      </c>
      <c r="B26" s="62">
        <v>28.8</v>
      </c>
      <c r="C26" s="64">
        <v>33.799999999999997</v>
      </c>
    </row>
    <row r="27" spans="1:3" s="5" customFormat="1" ht="13.95" customHeight="1" x14ac:dyDescent="0.2">
      <c r="A27" s="66">
        <v>37</v>
      </c>
      <c r="B27" s="62">
        <v>22.9</v>
      </c>
      <c r="C27" s="64">
        <v>28.4</v>
      </c>
    </row>
    <row r="28" spans="1:3" s="5" customFormat="1" ht="13.95" customHeight="1" x14ac:dyDescent="0.2">
      <c r="A28" s="66">
        <v>38</v>
      </c>
      <c r="B28" s="62">
        <v>19.3</v>
      </c>
      <c r="C28" s="64">
        <v>19.100000000000001</v>
      </c>
    </row>
    <row r="29" spans="1:3" s="5" customFormat="1" ht="13.95" customHeight="1" x14ac:dyDescent="0.2">
      <c r="A29" s="66">
        <v>39</v>
      </c>
      <c r="B29" s="62">
        <v>15.5</v>
      </c>
      <c r="C29" s="64">
        <v>15.1</v>
      </c>
    </row>
    <row r="30" spans="1:3" s="5" customFormat="1" ht="13.95" customHeight="1" x14ac:dyDescent="0.2">
      <c r="A30" s="66">
        <v>40</v>
      </c>
      <c r="B30" s="62">
        <v>10.8</v>
      </c>
      <c r="C30" s="64">
        <v>12.4</v>
      </c>
    </row>
    <row r="31" spans="1:3" s="5" customFormat="1" ht="13.95" customHeight="1" x14ac:dyDescent="0.2">
      <c r="A31" s="66">
        <v>41</v>
      </c>
      <c r="B31" s="62">
        <v>8</v>
      </c>
      <c r="C31" s="64">
        <v>8.6999999999999993</v>
      </c>
    </row>
    <row r="32" spans="1:3" s="5" customFormat="1" ht="13.95" customHeight="1" x14ac:dyDescent="0.2">
      <c r="A32" s="66">
        <v>42</v>
      </c>
      <c r="B32" s="62">
        <v>5.2</v>
      </c>
      <c r="C32" s="64">
        <v>5.3</v>
      </c>
    </row>
    <row r="33" spans="1:3" s="5" customFormat="1" ht="13.95" customHeight="1" x14ac:dyDescent="0.2">
      <c r="A33" s="66">
        <v>43</v>
      </c>
      <c r="B33" s="62">
        <v>3.1</v>
      </c>
      <c r="C33" s="64">
        <v>2.9</v>
      </c>
    </row>
    <row r="34" spans="1:3" s="5" customFormat="1" ht="13.95" customHeight="1" x14ac:dyDescent="0.2">
      <c r="A34" s="66">
        <v>44</v>
      </c>
      <c r="B34" s="62">
        <v>2.2999999999999998</v>
      </c>
      <c r="C34" s="64">
        <v>1.6</v>
      </c>
    </row>
    <row r="35" spans="1:3" s="5" customFormat="1" ht="13.95" customHeight="1" x14ac:dyDescent="0.2">
      <c r="A35" s="66">
        <v>45</v>
      </c>
      <c r="B35" s="62">
        <v>0.7</v>
      </c>
      <c r="C35" s="64">
        <v>0.3</v>
      </c>
    </row>
    <row r="36" spans="1:3" s="5" customFormat="1" ht="13.95" customHeight="1" x14ac:dyDescent="0.2">
      <c r="A36" s="66">
        <v>46</v>
      </c>
      <c r="B36" s="62">
        <v>0.2</v>
      </c>
      <c r="C36" s="64">
        <v>0.3</v>
      </c>
    </row>
    <row r="37" spans="1:3" s="5" customFormat="1" ht="13.95" customHeight="1" x14ac:dyDescent="0.2">
      <c r="A37" s="66">
        <v>47</v>
      </c>
      <c r="B37" s="62">
        <v>0.1</v>
      </c>
      <c r="C37" s="64">
        <v>0.5</v>
      </c>
    </row>
    <row r="38" spans="1:3" s="5" customFormat="1" ht="13.95" customHeight="1" x14ac:dyDescent="0.2">
      <c r="A38" s="66">
        <v>48</v>
      </c>
      <c r="B38" s="62" t="s">
        <v>70</v>
      </c>
      <c r="C38" s="64">
        <v>0.1</v>
      </c>
    </row>
    <row r="39" spans="1:3" s="5" customFormat="1" ht="30" customHeight="1" x14ac:dyDescent="0.2">
      <c r="A39" s="67" t="s">
        <v>204</v>
      </c>
      <c r="B39" s="188" t="s">
        <v>70</v>
      </c>
      <c r="C39" s="68">
        <v>0.1</v>
      </c>
    </row>
  </sheetData>
  <mergeCells count="1">
    <mergeCell ref="A2:G2"/>
  </mergeCells>
  <hyperlinks>
    <hyperlink ref="A1" location="'SPIS TABLIC   LIST OF TABLES'!A1" tooltip="Powrót do spisu tablic   Return to list of tables" display="'SPIS TABLIC   LIST OF TABLES'!A1" xr:uid="{87616C98-28A2-4CDD-A153-228B716E4FD6}"/>
  </hyperlinks>
  <pageMargins left="0.7" right="0.7" top="0.75" bottom="0.75" header="0.3" footer="0.3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B6B3-F93D-4574-B5D2-F40F847DB859}">
  <sheetPr>
    <tabColor rgb="FF009AA6"/>
  </sheetPr>
  <dimension ref="A1:O27"/>
  <sheetViews>
    <sheetView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9" width="15.7109375" style="5" customWidth="1"/>
    <col min="10" max="10" width="18.7109375" style="5" customWidth="1"/>
    <col min="11" max="16384" width="9.5703125" style="5"/>
  </cols>
  <sheetData>
    <row r="1" spans="1:15" ht="31.95" customHeight="1" x14ac:dyDescent="0.2">
      <c r="A1" s="107" t="s">
        <v>392</v>
      </c>
    </row>
    <row r="2" spans="1:15" ht="43.95" customHeight="1" x14ac:dyDescent="0.2">
      <c r="A2" s="230" t="s">
        <v>456</v>
      </c>
      <c r="B2" s="230"/>
      <c r="C2" s="230"/>
      <c r="D2" s="230"/>
      <c r="E2" s="230"/>
      <c r="F2" s="230"/>
      <c r="G2" s="230"/>
      <c r="H2" s="230"/>
      <c r="I2" s="230"/>
      <c r="J2" s="230"/>
      <c r="K2" s="189"/>
    </row>
    <row r="3" spans="1:15" ht="30" customHeight="1" x14ac:dyDescent="0.2">
      <c r="A3" s="216" t="s">
        <v>130</v>
      </c>
      <c r="B3" s="227" t="s">
        <v>197</v>
      </c>
      <c r="C3" s="227"/>
      <c r="D3" s="227"/>
      <c r="E3" s="227"/>
      <c r="F3" s="227"/>
      <c r="G3" s="227"/>
      <c r="H3" s="227"/>
      <c r="I3" s="227"/>
      <c r="J3" s="213" t="s">
        <v>199</v>
      </c>
    </row>
    <row r="4" spans="1:15" ht="30" customHeight="1" x14ac:dyDescent="0.2">
      <c r="A4" s="228"/>
      <c r="B4" s="227" t="s">
        <v>117</v>
      </c>
      <c r="C4" s="227" t="s">
        <v>396</v>
      </c>
      <c r="D4" s="227"/>
      <c r="E4" s="227"/>
      <c r="F4" s="227"/>
      <c r="G4" s="227"/>
      <c r="H4" s="227"/>
      <c r="I4" s="227"/>
      <c r="J4" s="238"/>
    </row>
    <row r="5" spans="1:15" ht="30" customHeight="1" x14ac:dyDescent="0.2">
      <c r="A5" s="217"/>
      <c r="B5" s="227"/>
      <c r="C5" s="153" t="s">
        <v>2</v>
      </c>
      <c r="D5" s="153" t="s">
        <v>3</v>
      </c>
      <c r="E5" s="153" t="s">
        <v>4</v>
      </c>
      <c r="F5" s="153" t="s">
        <v>5</v>
      </c>
      <c r="G5" s="153" t="s">
        <v>6</v>
      </c>
      <c r="H5" s="153" t="s">
        <v>7</v>
      </c>
      <c r="I5" s="153" t="s">
        <v>198</v>
      </c>
      <c r="J5" s="225"/>
    </row>
    <row r="6" spans="1:15" s="35" customFormat="1" ht="15" customHeight="1" x14ac:dyDescent="0.2">
      <c r="A6" s="69" t="s">
        <v>92</v>
      </c>
      <c r="B6" s="190">
        <v>27.7</v>
      </c>
      <c r="C6" s="190">
        <v>7.3</v>
      </c>
      <c r="D6" s="190">
        <v>34.4</v>
      </c>
      <c r="E6" s="190">
        <v>72.900000000000006</v>
      </c>
      <c r="F6" s="190">
        <v>62.8</v>
      </c>
      <c r="G6" s="190">
        <v>26.6</v>
      </c>
      <c r="H6" s="190">
        <v>6.3</v>
      </c>
      <c r="I6" s="190">
        <v>0.3</v>
      </c>
      <c r="J6" s="191">
        <v>1.06</v>
      </c>
      <c r="K6" s="5"/>
      <c r="L6" s="5"/>
      <c r="M6" s="5"/>
      <c r="N6" s="5"/>
      <c r="O6" s="5"/>
    </row>
    <row r="7" spans="1:15" ht="13.95" customHeight="1" x14ac:dyDescent="0.2">
      <c r="A7" s="20" t="s">
        <v>93</v>
      </c>
      <c r="B7" s="24">
        <v>23.1</v>
      </c>
      <c r="C7" s="24">
        <v>5.3</v>
      </c>
      <c r="D7" s="24">
        <v>31.8</v>
      </c>
      <c r="E7" s="24">
        <v>68.099999999999994</v>
      </c>
      <c r="F7" s="24">
        <v>47.1</v>
      </c>
      <c r="G7" s="24">
        <v>22.2</v>
      </c>
      <c r="H7" s="24">
        <v>6.1</v>
      </c>
      <c r="I7" s="24" t="s">
        <v>70</v>
      </c>
      <c r="J7" s="192">
        <v>0.91</v>
      </c>
    </row>
    <row r="8" spans="1:15" ht="13.95" customHeight="1" x14ac:dyDescent="0.2">
      <c r="A8" s="20" t="s">
        <v>94</v>
      </c>
      <c r="B8" s="24">
        <v>24.3</v>
      </c>
      <c r="C8" s="24">
        <v>8.1</v>
      </c>
      <c r="D8" s="24">
        <v>29.9</v>
      </c>
      <c r="E8" s="24">
        <v>68.8</v>
      </c>
      <c r="F8" s="24">
        <v>52.6</v>
      </c>
      <c r="G8" s="24">
        <v>20</v>
      </c>
      <c r="H8" s="24">
        <v>3.5</v>
      </c>
      <c r="I8" s="24" t="s">
        <v>70</v>
      </c>
      <c r="J8" s="192">
        <v>0.92</v>
      </c>
    </row>
    <row r="9" spans="1:15" ht="13.95" customHeight="1" x14ac:dyDescent="0.2">
      <c r="A9" s="20" t="s">
        <v>95</v>
      </c>
      <c r="B9" s="24">
        <v>32.200000000000003</v>
      </c>
      <c r="C9" s="24">
        <v>5.2</v>
      </c>
      <c r="D9" s="24">
        <v>47.5</v>
      </c>
      <c r="E9" s="24">
        <v>92.9</v>
      </c>
      <c r="F9" s="24">
        <v>74.900000000000006</v>
      </c>
      <c r="G9" s="24">
        <v>25.3</v>
      </c>
      <c r="H9" s="24">
        <v>3.8</v>
      </c>
      <c r="I9" s="24">
        <v>0.4</v>
      </c>
      <c r="J9" s="192">
        <v>1.26</v>
      </c>
    </row>
    <row r="10" spans="1:15" ht="13.95" customHeight="1" x14ac:dyDescent="0.2">
      <c r="A10" s="20" t="s">
        <v>96</v>
      </c>
      <c r="B10" s="24">
        <v>23.2</v>
      </c>
      <c r="C10" s="24">
        <v>6.7</v>
      </c>
      <c r="D10" s="24">
        <v>32.9</v>
      </c>
      <c r="E10" s="24">
        <v>65.400000000000006</v>
      </c>
      <c r="F10" s="24">
        <v>51.4</v>
      </c>
      <c r="G10" s="24">
        <v>20.100000000000001</v>
      </c>
      <c r="H10" s="24">
        <v>4.5</v>
      </c>
      <c r="I10" s="24" t="s">
        <v>70</v>
      </c>
      <c r="J10" s="192">
        <v>0.91</v>
      </c>
    </row>
    <row r="11" spans="1:15" ht="13.95" customHeight="1" x14ac:dyDescent="0.2">
      <c r="A11" s="20" t="s">
        <v>97</v>
      </c>
      <c r="B11" s="24">
        <v>27.3</v>
      </c>
      <c r="C11" s="24">
        <v>4.9000000000000004</v>
      </c>
      <c r="D11" s="24">
        <v>34.6</v>
      </c>
      <c r="E11" s="24">
        <v>70.5</v>
      </c>
      <c r="F11" s="24">
        <v>60.1</v>
      </c>
      <c r="G11" s="24">
        <v>30.3</v>
      </c>
      <c r="H11" s="24">
        <v>5.5</v>
      </c>
      <c r="I11" s="24">
        <v>0.6</v>
      </c>
      <c r="J11" s="192">
        <v>1.03</v>
      </c>
    </row>
    <row r="12" spans="1:15" ht="13.95" customHeight="1" x14ac:dyDescent="0.2">
      <c r="A12" s="20" t="s">
        <v>98</v>
      </c>
      <c r="B12" s="24">
        <v>27.3</v>
      </c>
      <c r="C12" s="24">
        <v>6.5</v>
      </c>
      <c r="D12" s="24">
        <v>34.200000000000003</v>
      </c>
      <c r="E12" s="24">
        <v>68.400000000000006</v>
      </c>
      <c r="F12" s="24">
        <v>60.9</v>
      </c>
      <c r="G12" s="24">
        <v>31</v>
      </c>
      <c r="H12" s="24">
        <v>7.5</v>
      </c>
      <c r="I12" s="24" t="s">
        <v>70</v>
      </c>
      <c r="J12" s="192">
        <v>1.05</v>
      </c>
    </row>
    <row r="13" spans="1:15" ht="13.95" customHeight="1" x14ac:dyDescent="0.2">
      <c r="A13" s="20" t="s">
        <v>110</v>
      </c>
      <c r="B13" s="24">
        <v>28</v>
      </c>
      <c r="C13" s="24">
        <v>13.2</v>
      </c>
      <c r="D13" s="24">
        <v>33.700000000000003</v>
      </c>
      <c r="E13" s="24">
        <v>73.099999999999994</v>
      </c>
      <c r="F13" s="24">
        <v>58.8</v>
      </c>
      <c r="G13" s="24">
        <v>23.8</v>
      </c>
      <c r="H13" s="24">
        <v>9.1999999999999993</v>
      </c>
      <c r="I13" s="24" t="s">
        <v>70</v>
      </c>
      <c r="J13" s="192">
        <v>1.06</v>
      </c>
    </row>
    <row r="14" spans="1:15" ht="13.95" customHeight="1" x14ac:dyDescent="0.2">
      <c r="A14" s="20" t="s">
        <v>99</v>
      </c>
      <c r="B14" s="24">
        <v>27.9</v>
      </c>
      <c r="C14" s="24">
        <v>7.7</v>
      </c>
      <c r="D14" s="24">
        <v>32.6</v>
      </c>
      <c r="E14" s="24">
        <v>84.3</v>
      </c>
      <c r="F14" s="24">
        <v>55.5</v>
      </c>
      <c r="G14" s="24">
        <v>25</v>
      </c>
      <c r="H14" s="24">
        <v>6.5</v>
      </c>
      <c r="I14" s="24">
        <v>0.6</v>
      </c>
      <c r="J14" s="192">
        <v>1.06</v>
      </c>
    </row>
    <row r="15" spans="1:15" ht="13.95" customHeight="1" x14ac:dyDescent="0.2">
      <c r="A15" s="20" t="s">
        <v>100</v>
      </c>
      <c r="B15" s="24">
        <v>22.2</v>
      </c>
      <c r="C15" s="24">
        <v>4.9000000000000004</v>
      </c>
      <c r="D15" s="24">
        <v>28</v>
      </c>
      <c r="E15" s="24">
        <v>64.2</v>
      </c>
      <c r="F15" s="24">
        <v>54.9</v>
      </c>
      <c r="G15" s="24">
        <v>22.2</v>
      </c>
      <c r="H15" s="24">
        <v>4.3</v>
      </c>
      <c r="I15" s="24" t="s">
        <v>70</v>
      </c>
      <c r="J15" s="192">
        <v>0.91</v>
      </c>
    </row>
    <row r="16" spans="1:15" ht="13.95" customHeight="1" x14ac:dyDescent="0.2">
      <c r="A16" s="20" t="s">
        <v>101</v>
      </c>
      <c r="B16" s="24">
        <v>24.7</v>
      </c>
      <c r="C16" s="24">
        <v>8.5</v>
      </c>
      <c r="D16" s="24">
        <v>33.1</v>
      </c>
      <c r="E16" s="24">
        <v>60.5</v>
      </c>
      <c r="F16" s="24">
        <v>60.6</v>
      </c>
      <c r="G16" s="24">
        <v>22.4</v>
      </c>
      <c r="H16" s="24">
        <v>2.7</v>
      </c>
      <c r="I16" s="24" t="s">
        <v>70</v>
      </c>
      <c r="J16" s="192">
        <v>0.94</v>
      </c>
    </row>
    <row r="17" spans="1:10" ht="13.95" customHeight="1" x14ac:dyDescent="0.2">
      <c r="A17" s="20" t="s">
        <v>102</v>
      </c>
      <c r="B17" s="24">
        <v>24.9</v>
      </c>
      <c r="C17" s="24">
        <v>4.0999999999999996</v>
      </c>
      <c r="D17" s="24">
        <v>26.9</v>
      </c>
      <c r="E17" s="24">
        <v>54.9</v>
      </c>
      <c r="F17" s="24">
        <v>63.3</v>
      </c>
      <c r="G17" s="24">
        <v>27.4</v>
      </c>
      <c r="H17" s="24">
        <v>9.8000000000000007</v>
      </c>
      <c r="I17" s="24">
        <v>0.6</v>
      </c>
      <c r="J17" s="192">
        <v>0.94</v>
      </c>
    </row>
    <row r="18" spans="1:10" ht="13.95" customHeight="1" x14ac:dyDescent="0.2">
      <c r="A18" s="20" t="s">
        <v>103</v>
      </c>
      <c r="B18" s="24">
        <v>33.200000000000003</v>
      </c>
      <c r="C18" s="24">
        <v>8.4</v>
      </c>
      <c r="D18" s="24">
        <v>38.4</v>
      </c>
      <c r="E18" s="24">
        <v>99.3</v>
      </c>
      <c r="F18" s="24">
        <v>78</v>
      </c>
      <c r="G18" s="24">
        <v>27.9</v>
      </c>
      <c r="H18" s="24">
        <v>6.1</v>
      </c>
      <c r="I18" s="24">
        <v>0.9</v>
      </c>
      <c r="J18" s="192">
        <v>1.3</v>
      </c>
    </row>
    <row r="19" spans="1:10" ht="13.95" customHeight="1" x14ac:dyDescent="0.2">
      <c r="A19" s="20" t="s">
        <v>104</v>
      </c>
      <c r="B19" s="24">
        <v>36.5</v>
      </c>
      <c r="C19" s="24">
        <v>11.8</v>
      </c>
      <c r="D19" s="24">
        <v>47.2</v>
      </c>
      <c r="E19" s="24">
        <v>96.8</v>
      </c>
      <c r="F19" s="24">
        <v>76.400000000000006</v>
      </c>
      <c r="G19" s="24">
        <v>33.200000000000003</v>
      </c>
      <c r="H19" s="24">
        <v>6.5</v>
      </c>
      <c r="I19" s="24" t="s">
        <v>70</v>
      </c>
      <c r="J19" s="192">
        <v>1.37</v>
      </c>
    </row>
    <row r="20" spans="1:10" ht="13.95" customHeight="1" x14ac:dyDescent="0.2">
      <c r="A20" s="20" t="s">
        <v>105</v>
      </c>
      <c r="B20" s="24">
        <v>32.200000000000003</v>
      </c>
      <c r="C20" s="24">
        <v>9.5</v>
      </c>
      <c r="D20" s="24">
        <v>44.3</v>
      </c>
      <c r="E20" s="24">
        <v>83.2</v>
      </c>
      <c r="F20" s="24">
        <v>60.1</v>
      </c>
      <c r="G20" s="24">
        <v>28.6</v>
      </c>
      <c r="H20" s="24">
        <v>12</v>
      </c>
      <c r="I20" s="24">
        <v>0.9</v>
      </c>
      <c r="J20" s="192">
        <v>1.19</v>
      </c>
    </row>
    <row r="21" spans="1:10" ht="13.95" customHeight="1" x14ac:dyDescent="0.2">
      <c r="A21" s="20" t="s">
        <v>106</v>
      </c>
      <c r="B21" s="24">
        <v>25</v>
      </c>
      <c r="C21" s="24">
        <v>3.4</v>
      </c>
      <c r="D21" s="24">
        <v>26.7</v>
      </c>
      <c r="E21" s="24">
        <v>67.8</v>
      </c>
      <c r="F21" s="24">
        <v>61.2</v>
      </c>
      <c r="G21" s="24">
        <v>26.8</v>
      </c>
      <c r="H21" s="24">
        <v>5.4</v>
      </c>
      <c r="I21" s="24" t="s">
        <v>70</v>
      </c>
      <c r="J21" s="192">
        <v>0.96</v>
      </c>
    </row>
    <row r="22" spans="1:10" ht="13.95" customHeight="1" x14ac:dyDescent="0.2">
      <c r="A22" s="20" t="s">
        <v>107</v>
      </c>
      <c r="B22" s="24">
        <v>25.4</v>
      </c>
      <c r="C22" s="24">
        <v>8.3000000000000007</v>
      </c>
      <c r="D22" s="24">
        <v>37.1</v>
      </c>
      <c r="E22" s="24">
        <v>67</v>
      </c>
      <c r="F22" s="24">
        <v>54.3</v>
      </c>
      <c r="G22" s="24">
        <v>23.4</v>
      </c>
      <c r="H22" s="24">
        <v>5.0999999999999996</v>
      </c>
      <c r="I22" s="24" t="s">
        <v>70</v>
      </c>
      <c r="J22" s="192">
        <v>0.98</v>
      </c>
    </row>
    <row r="23" spans="1:10" ht="13.95" customHeight="1" x14ac:dyDescent="0.2">
      <c r="A23" s="20" t="s">
        <v>108</v>
      </c>
      <c r="B23" s="24">
        <v>30.5</v>
      </c>
      <c r="C23" s="24">
        <v>7</v>
      </c>
      <c r="D23" s="24">
        <v>33.200000000000003</v>
      </c>
      <c r="E23" s="24">
        <v>93.3</v>
      </c>
      <c r="F23" s="24">
        <v>64.8</v>
      </c>
      <c r="G23" s="24">
        <v>27.8</v>
      </c>
      <c r="H23" s="24">
        <v>4.2</v>
      </c>
      <c r="I23" s="24" t="s">
        <v>70</v>
      </c>
      <c r="J23" s="192">
        <v>1.1599999999999999</v>
      </c>
    </row>
    <row r="24" spans="1:10" ht="13.95" customHeight="1" x14ac:dyDescent="0.2">
      <c r="A24" s="20" t="s">
        <v>109</v>
      </c>
      <c r="B24" s="24">
        <v>28.2</v>
      </c>
      <c r="C24" s="24">
        <v>8.1</v>
      </c>
      <c r="D24" s="24">
        <v>32.6</v>
      </c>
      <c r="E24" s="24">
        <v>76.099999999999994</v>
      </c>
      <c r="F24" s="24">
        <v>59.1</v>
      </c>
      <c r="G24" s="24">
        <v>26</v>
      </c>
      <c r="H24" s="24">
        <v>8.5</v>
      </c>
      <c r="I24" s="24">
        <v>0.4</v>
      </c>
      <c r="J24" s="192">
        <v>1.06</v>
      </c>
    </row>
    <row r="25" spans="1:10" ht="13.95" customHeight="1" x14ac:dyDescent="0.2">
      <c r="A25" s="20" t="s">
        <v>111</v>
      </c>
      <c r="B25" s="24">
        <v>27.2</v>
      </c>
      <c r="C25" s="24">
        <v>8.5</v>
      </c>
      <c r="D25" s="24">
        <v>37</v>
      </c>
      <c r="E25" s="24">
        <v>67.400000000000006</v>
      </c>
      <c r="F25" s="24">
        <v>58.9</v>
      </c>
      <c r="G25" s="24">
        <v>29.3</v>
      </c>
      <c r="H25" s="24">
        <v>7.4</v>
      </c>
      <c r="I25" s="24" t="s">
        <v>70</v>
      </c>
      <c r="J25" s="192">
        <v>1.06</v>
      </c>
    </row>
    <row r="26" spans="1:10" ht="13.95" customHeight="1" x14ac:dyDescent="0.2">
      <c r="A26" s="20" t="s">
        <v>112</v>
      </c>
      <c r="B26" s="24">
        <v>26.4</v>
      </c>
      <c r="C26" s="24">
        <v>9.9</v>
      </c>
      <c r="D26" s="24">
        <v>32.299999999999997</v>
      </c>
      <c r="E26" s="24">
        <v>70.099999999999994</v>
      </c>
      <c r="F26" s="24">
        <v>61.3</v>
      </c>
      <c r="G26" s="24">
        <v>24.6</v>
      </c>
      <c r="H26" s="24">
        <v>7</v>
      </c>
      <c r="I26" s="24" t="s">
        <v>70</v>
      </c>
      <c r="J26" s="192">
        <v>1.03</v>
      </c>
    </row>
    <row r="27" spans="1:10" ht="13.95" customHeight="1" x14ac:dyDescent="0.2">
      <c r="A27" s="20" t="s">
        <v>113</v>
      </c>
      <c r="B27" s="24">
        <v>32.1</v>
      </c>
      <c r="C27" s="24">
        <v>9.6</v>
      </c>
      <c r="D27" s="24">
        <v>37.299999999999997</v>
      </c>
      <c r="E27" s="24">
        <v>67.2</v>
      </c>
      <c r="F27" s="24">
        <v>78.7</v>
      </c>
      <c r="G27" s="24">
        <v>31.8</v>
      </c>
      <c r="H27" s="24">
        <v>7.6</v>
      </c>
      <c r="I27" s="24">
        <v>0.6</v>
      </c>
      <c r="J27" s="192">
        <v>1.17</v>
      </c>
    </row>
  </sheetData>
  <mergeCells count="6">
    <mergeCell ref="A2:J2"/>
    <mergeCell ref="A3:A5"/>
    <mergeCell ref="B3:I3"/>
    <mergeCell ref="J3:J5"/>
    <mergeCell ref="B4:B5"/>
    <mergeCell ref="C4:I4"/>
  </mergeCells>
  <hyperlinks>
    <hyperlink ref="A1" location="'SPIS TABLIC   LIST OF TABLES'!A1" tooltip="Powrót do spisu tablic   Return to list of tables" display="'SPIS TABLIC   LIST OF TABLES'!A1" xr:uid="{42A5540F-FE4F-41AC-B365-07E61DF03999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BD7E-50EE-4BEE-A553-F6D3E2123233}">
  <sheetPr>
    <tabColor theme="0" tint="-0.499984740745262"/>
  </sheetPr>
  <dimension ref="A1:AU25"/>
  <sheetViews>
    <sheetView zoomScaleNormal="100" workbookViewId="0">
      <pane xSplit="1" ySplit="5" topLeftCell="B6" activePane="bottomRight" state="frozen"/>
      <selection activeCell="M153" sqref="M153"/>
      <selection pane="topRight" activeCell="M153" sqref="M153"/>
      <selection pane="bottomLeft" activeCell="M153" sqref="M153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19" width="15.7109375" style="5" customWidth="1"/>
    <col min="20" max="20" width="20.7109375" style="5" customWidth="1"/>
    <col min="21" max="21" width="15.7109375" style="5" customWidth="1"/>
    <col min="22" max="22" width="20.7109375" style="5" customWidth="1"/>
    <col min="23" max="23" width="15.7109375" style="5" customWidth="1"/>
    <col min="24" max="24" width="20.7109375" style="5" customWidth="1"/>
    <col min="25" max="25" width="15.7109375" style="5" customWidth="1"/>
    <col min="26" max="26" width="20.7109375" style="5" customWidth="1"/>
    <col min="27" max="27" width="15.7109375" style="5" customWidth="1"/>
    <col min="28" max="28" width="20.7109375" style="5" customWidth="1"/>
    <col min="29" max="29" width="15.7109375" style="5" customWidth="1"/>
    <col min="30" max="30" width="20.7109375" style="5" customWidth="1"/>
    <col min="31" max="31" width="15.7109375" style="5" customWidth="1"/>
    <col min="32" max="32" width="20.7109375" style="5" customWidth="1"/>
    <col min="33" max="40" width="15.7109375" style="5" customWidth="1"/>
    <col min="41" max="16384" width="9.5703125" style="5"/>
  </cols>
  <sheetData>
    <row r="1" spans="1:47" ht="31.95" customHeight="1" x14ac:dyDescent="0.2">
      <c r="A1" s="107" t="s">
        <v>392</v>
      </c>
    </row>
    <row r="2" spans="1:47" ht="43.95" customHeight="1" x14ac:dyDescent="0.2">
      <c r="A2" s="230" t="s">
        <v>441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00"/>
      <c r="P2" s="200"/>
      <c r="Q2" s="200"/>
      <c r="R2" s="200"/>
      <c r="S2" s="200"/>
      <c r="T2" s="200"/>
      <c r="U2" s="200"/>
      <c r="V2" s="199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7" ht="30" customHeight="1" x14ac:dyDescent="0.2">
      <c r="A3" s="216" t="s">
        <v>130</v>
      </c>
      <c r="B3" s="215" t="s">
        <v>205</v>
      </c>
      <c r="C3" s="211"/>
      <c r="D3" s="211"/>
      <c r="E3" s="211"/>
      <c r="F3" s="211"/>
      <c r="G3" s="211"/>
      <c r="H3" s="211"/>
      <c r="I3" s="211"/>
      <c r="J3" s="211"/>
      <c r="K3" s="212"/>
      <c r="L3" s="227" t="s">
        <v>207</v>
      </c>
      <c r="M3" s="227"/>
      <c r="N3" s="227"/>
      <c r="O3" s="215" t="s">
        <v>208</v>
      </c>
      <c r="P3" s="211"/>
      <c r="Q3" s="212"/>
      <c r="R3" s="215" t="s">
        <v>397</v>
      </c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2"/>
      <c r="AG3" s="227" t="s">
        <v>216</v>
      </c>
      <c r="AH3" s="227"/>
      <c r="AI3" s="227"/>
      <c r="AJ3" s="227"/>
      <c r="AK3" s="227"/>
      <c r="AL3" s="227"/>
      <c r="AM3" s="227" t="s">
        <v>483</v>
      </c>
      <c r="AN3" s="215"/>
    </row>
    <row r="4" spans="1:47" ht="30" customHeight="1" x14ac:dyDescent="0.2">
      <c r="A4" s="228"/>
      <c r="B4" s="213" t="s">
        <v>117</v>
      </c>
      <c r="C4" s="212"/>
      <c r="D4" s="213" t="s">
        <v>121</v>
      </c>
      <c r="E4" s="212"/>
      <c r="F4" s="213" t="s">
        <v>122</v>
      </c>
      <c r="G4" s="212"/>
      <c r="H4" s="213" t="s">
        <v>118</v>
      </c>
      <c r="I4" s="212"/>
      <c r="J4" s="213" t="s">
        <v>114</v>
      </c>
      <c r="K4" s="216"/>
      <c r="L4" s="219" t="s">
        <v>117</v>
      </c>
      <c r="M4" s="219" t="s">
        <v>121</v>
      </c>
      <c r="N4" s="219" t="s">
        <v>122</v>
      </c>
      <c r="O4" s="219" t="s">
        <v>117</v>
      </c>
      <c r="P4" s="219" t="s">
        <v>121</v>
      </c>
      <c r="Q4" s="219" t="s">
        <v>122</v>
      </c>
      <c r="R4" s="219" t="s">
        <v>117</v>
      </c>
      <c r="S4" s="213" t="s">
        <v>209</v>
      </c>
      <c r="T4" s="216"/>
      <c r="U4" s="213" t="s">
        <v>210</v>
      </c>
      <c r="V4" s="216"/>
      <c r="W4" s="213" t="s">
        <v>141</v>
      </c>
      <c r="X4" s="216"/>
      <c r="Y4" s="213" t="s">
        <v>215</v>
      </c>
      <c r="Z4" s="216"/>
      <c r="AA4" s="213" t="s">
        <v>214</v>
      </c>
      <c r="AB4" s="216"/>
      <c r="AC4" s="213" t="s">
        <v>213</v>
      </c>
      <c r="AD4" s="216"/>
      <c r="AE4" s="213" t="s">
        <v>212</v>
      </c>
      <c r="AF4" s="216"/>
      <c r="AG4" s="215" t="s">
        <v>118</v>
      </c>
      <c r="AH4" s="211"/>
      <c r="AI4" s="212"/>
      <c r="AJ4" s="215" t="s">
        <v>114</v>
      </c>
      <c r="AK4" s="211"/>
      <c r="AL4" s="212"/>
      <c r="AM4" s="227"/>
      <c r="AN4" s="215"/>
    </row>
    <row r="5" spans="1:47" ht="30" customHeight="1" x14ac:dyDescent="0.2">
      <c r="A5" s="217"/>
      <c r="B5" s="198"/>
      <c r="C5" s="201" t="s">
        <v>206</v>
      </c>
      <c r="D5" s="70"/>
      <c r="E5" s="201" t="s">
        <v>206</v>
      </c>
      <c r="F5" s="70"/>
      <c r="G5" s="201" t="s">
        <v>206</v>
      </c>
      <c r="H5" s="70"/>
      <c r="I5" s="201" t="s">
        <v>206</v>
      </c>
      <c r="J5" s="70"/>
      <c r="K5" s="201" t="s">
        <v>206</v>
      </c>
      <c r="L5" s="220"/>
      <c r="M5" s="220"/>
      <c r="N5" s="220"/>
      <c r="O5" s="220"/>
      <c r="P5" s="220"/>
      <c r="Q5" s="220"/>
      <c r="R5" s="220"/>
      <c r="S5" s="201" t="s">
        <v>117</v>
      </c>
      <c r="T5" s="201" t="s">
        <v>211</v>
      </c>
      <c r="U5" s="201" t="s">
        <v>117</v>
      </c>
      <c r="V5" s="201" t="s">
        <v>211</v>
      </c>
      <c r="W5" s="201" t="s">
        <v>117</v>
      </c>
      <c r="X5" s="201" t="s">
        <v>211</v>
      </c>
      <c r="Y5" s="201" t="s">
        <v>117</v>
      </c>
      <c r="Z5" s="201" t="s">
        <v>211</v>
      </c>
      <c r="AA5" s="201" t="s">
        <v>117</v>
      </c>
      <c r="AB5" s="201" t="s">
        <v>211</v>
      </c>
      <c r="AC5" s="201" t="s">
        <v>117</v>
      </c>
      <c r="AD5" s="201" t="s">
        <v>211</v>
      </c>
      <c r="AE5" s="201" t="s">
        <v>117</v>
      </c>
      <c r="AF5" s="201" t="s">
        <v>211</v>
      </c>
      <c r="AG5" s="201" t="s">
        <v>117</v>
      </c>
      <c r="AH5" s="201" t="s">
        <v>121</v>
      </c>
      <c r="AI5" s="201" t="s">
        <v>122</v>
      </c>
      <c r="AJ5" s="201" t="s">
        <v>117</v>
      </c>
      <c r="AK5" s="201" t="s">
        <v>121</v>
      </c>
      <c r="AL5" s="201" t="s">
        <v>122</v>
      </c>
      <c r="AM5" s="201" t="s">
        <v>118</v>
      </c>
      <c r="AN5" s="195" t="s">
        <v>114</v>
      </c>
    </row>
    <row r="6" spans="1:47" s="19" customFormat="1" ht="13.95" customHeight="1" x14ac:dyDescent="0.2">
      <c r="A6" s="13" t="s">
        <v>71</v>
      </c>
      <c r="B6" s="15">
        <v>409036</v>
      </c>
      <c r="C6" s="15">
        <v>1051</v>
      </c>
      <c r="D6" s="15">
        <v>255532</v>
      </c>
      <c r="E6" s="15">
        <v>589</v>
      </c>
      <c r="F6" s="15">
        <v>153504</v>
      </c>
      <c r="G6" s="15">
        <v>462</v>
      </c>
      <c r="H6" s="15">
        <v>209486</v>
      </c>
      <c r="I6" s="15">
        <v>609</v>
      </c>
      <c r="J6" s="15">
        <v>199550</v>
      </c>
      <c r="K6" s="15">
        <v>442</v>
      </c>
      <c r="L6" s="18">
        <v>10.9</v>
      </c>
      <c r="M6" s="18">
        <v>11.4</v>
      </c>
      <c r="N6" s="18">
        <v>10.1</v>
      </c>
      <c r="O6" s="18">
        <v>3.9</v>
      </c>
      <c r="P6" s="18">
        <v>3.7</v>
      </c>
      <c r="Q6" s="18">
        <v>4</v>
      </c>
      <c r="R6" s="15">
        <v>448448</v>
      </c>
      <c r="S6" s="15">
        <v>161231</v>
      </c>
      <c r="T6" s="15">
        <v>43</v>
      </c>
      <c r="U6" s="15">
        <v>105945</v>
      </c>
      <c r="V6" s="15">
        <v>28</v>
      </c>
      <c r="W6" s="15">
        <v>30203</v>
      </c>
      <c r="X6" s="15">
        <v>8</v>
      </c>
      <c r="Y6" s="15">
        <v>30061</v>
      </c>
      <c r="Z6" s="15">
        <v>8</v>
      </c>
      <c r="AA6" s="15">
        <v>20289</v>
      </c>
      <c r="AB6" s="15">
        <v>5</v>
      </c>
      <c r="AC6" s="15">
        <v>20533</v>
      </c>
      <c r="AD6" s="15">
        <v>5</v>
      </c>
      <c r="AE6" s="15">
        <v>80186</v>
      </c>
      <c r="AF6" s="15">
        <v>21</v>
      </c>
      <c r="AG6" s="18">
        <v>74.7</v>
      </c>
      <c r="AH6" s="18">
        <v>75</v>
      </c>
      <c r="AI6" s="18">
        <v>74.2</v>
      </c>
      <c r="AJ6" s="18">
        <v>82</v>
      </c>
      <c r="AK6" s="18">
        <v>81.900000000000006</v>
      </c>
      <c r="AL6" s="18">
        <v>82.1</v>
      </c>
      <c r="AM6" s="34">
        <v>60.1</v>
      </c>
      <c r="AN6" s="27">
        <v>63.7</v>
      </c>
      <c r="AO6" s="25"/>
      <c r="AP6" s="25"/>
      <c r="AQ6" s="25"/>
      <c r="AR6" s="25"/>
      <c r="AS6" s="25"/>
      <c r="AT6" s="25"/>
      <c r="AU6" s="25"/>
    </row>
    <row r="7" spans="1:47" s="25" customFormat="1" ht="13.95" customHeight="1" x14ac:dyDescent="0.2">
      <c r="A7" s="20" t="s">
        <v>72</v>
      </c>
      <c r="B7" s="22">
        <v>32209</v>
      </c>
      <c r="C7" s="22">
        <v>87</v>
      </c>
      <c r="D7" s="22">
        <v>23134</v>
      </c>
      <c r="E7" s="22">
        <v>60</v>
      </c>
      <c r="F7" s="22">
        <v>9075</v>
      </c>
      <c r="G7" s="22">
        <v>27</v>
      </c>
      <c r="H7" s="22">
        <v>16379</v>
      </c>
      <c r="I7" s="22">
        <v>55</v>
      </c>
      <c r="J7" s="22">
        <v>15830</v>
      </c>
      <c r="K7" s="22">
        <v>32</v>
      </c>
      <c r="L7" s="24">
        <v>11.2</v>
      </c>
      <c r="M7" s="24">
        <v>11.9</v>
      </c>
      <c r="N7" s="24">
        <v>9.6999999999999993</v>
      </c>
      <c r="O7" s="24">
        <v>4.5</v>
      </c>
      <c r="P7" s="24">
        <v>4.5</v>
      </c>
      <c r="Q7" s="24">
        <v>4.3</v>
      </c>
      <c r="R7" s="22">
        <v>36085</v>
      </c>
      <c r="S7" s="22">
        <v>16103</v>
      </c>
      <c r="T7" s="22">
        <v>56</v>
      </c>
      <c r="U7" s="22">
        <v>8502</v>
      </c>
      <c r="V7" s="22">
        <v>29</v>
      </c>
      <c r="W7" s="22">
        <v>2598</v>
      </c>
      <c r="X7" s="22">
        <v>9</v>
      </c>
      <c r="Y7" s="22">
        <v>3235</v>
      </c>
      <c r="Z7" s="22">
        <v>11</v>
      </c>
      <c r="AA7" s="22">
        <v>1181</v>
      </c>
      <c r="AB7" s="22">
        <v>4</v>
      </c>
      <c r="AC7" s="22">
        <v>1988</v>
      </c>
      <c r="AD7" s="22">
        <v>7</v>
      </c>
      <c r="AE7" s="22">
        <v>2478</v>
      </c>
      <c r="AF7" s="22">
        <v>9</v>
      </c>
      <c r="AG7" s="24">
        <v>74.3</v>
      </c>
      <c r="AH7" s="24">
        <v>74.400000000000006</v>
      </c>
      <c r="AI7" s="24">
        <v>74</v>
      </c>
      <c r="AJ7" s="24">
        <v>81.8</v>
      </c>
      <c r="AK7" s="24">
        <v>81.900000000000006</v>
      </c>
      <c r="AL7" s="24">
        <v>81.5</v>
      </c>
      <c r="AM7" s="32">
        <v>60.1</v>
      </c>
      <c r="AN7" s="30">
        <v>64.3</v>
      </c>
    </row>
    <row r="8" spans="1:47" s="25" customFormat="1" ht="13.95" customHeight="1" x14ac:dyDescent="0.2">
      <c r="A8" s="20" t="s">
        <v>73</v>
      </c>
      <c r="B8" s="22">
        <v>22323</v>
      </c>
      <c r="C8" s="22">
        <v>74</v>
      </c>
      <c r="D8" s="22">
        <v>14093</v>
      </c>
      <c r="E8" s="22">
        <v>43</v>
      </c>
      <c r="F8" s="22">
        <v>8230</v>
      </c>
      <c r="G8" s="22">
        <v>31</v>
      </c>
      <c r="H8" s="22">
        <v>11491</v>
      </c>
      <c r="I8" s="22">
        <v>39</v>
      </c>
      <c r="J8" s="22">
        <v>10832</v>
      </c>
      <c r="K8" s="22">
        <v>35</v>
      </c>
      <c r="L8" s="24">
        <v>11.2</v>
      </c>
      <c r="M8" s="24">
        <v>12.1</v>
      </c>
      <c r="N8" s="24">
        <v>9.8000000000000007</v>
      </c>
      <c r="O8" s="24">
        <v>5.5</v>
      </c>
      <c r="P8" s="24">
        <v>5.8</v>
      </c>
      <c r="Q8" s="24">
        <v>5.0999999999999996</v>
      </c>
      <c r="R8" s="22">
        <v>24184</v>
      </c>
      <c r="S8" s="22">
        <v>7646</v>
      </c>
      <c r="T8" s="22">
        <v>38</v>
      </c>
      <c r="U8" s="22">
        <v>6134</v>
      </c>
      <c r="V8" s="22">
        <v>30</v>
      </c>
      <c r="W8" s="22">
        <v>1654</v>
      </c>
      <c r="X8" s="22">
        <v>8</v>
      </c>
      <c r="Y8" s="22">
        <v>1596</v>
      </c>
      <c r="Z8" s="22">
        <v>8</v>
      </c>
      <c r="AA8" s="22">
        <v>1028</v>
      </c>
      <c r="AB8" s="22">
        <v>5</v>
      </c>
      <c r="AC8" s="22">
        <v>1149</v>
      </c>
      <c r="AD8" s="22">
        <v>6</v>
      </c>
      <c r="AE8" s="22">
        <v>4977</v>
      </c>
      <c r="AF8" s="22">
        <v>25</v>
      </c>
      <c r="AG8" s="24">
        <v>74.099999999999994</v>
      </c>
      <c r="AH8" s="24">
        <v>74.099999999999994</v>
      </c>
      <c r="AI8" s="24">
        <v>74</v>
      </c>
      <c r="AJ8" s="24">
        <v>81.3</v>
      </c>
      <c r="AK8" s="24">
        <v>81.3</v>
      </c>
      <c r="AL8" s="24">
        <v>81.2</v>
      </c>
      <c r="AM8" s="32">
        <v>60.2</v>
      </c>
      <c r="AN8" s="30">
        <v>63.1</v>
      </c>
    </row>
    <row r="9" spans="1:47" s="25" customFormat="1" ht="13.95" customHeight="1" x14ac:dyDescent="0.2">
      <c r="A9" s="20" t="s">
        <v>74</v>
      </c>
      <c r="B9" s="22">
        <v>22910</v>
      </c>
      <c r="C9" s="22">
        <v>38</v>
      </c>
      <c r="D9" s="22">
        <v>10334</v>
      </c>
      <c r="E9" s="22">
        <v>19</v>
      </c>
      <c r="F9" s="22">
        <v>12576</v>
      </c>
      <c r="G9" s="22">
        <v>19</v>
      </c>
      <c r="H9" s="22">
        <v>11851</v>
      </c>
      <c r="I9" s="22">
        <v>20</v>
      </c>
      <c r="J9" s="22">
        <v>11059</v>
      </c>
      <c r="K9" s="22">
        <v>18</v>
      </c>
      <c r="L9" s="24">
        <v>11.4</v>
      </c>
      <c r="M9" s="24">
        <v>11.1</v>
      </c>
      <c r="N9" s="24">
        <v>11.6</v>
      </c>
      <c r="O9" s="24">
        <v>2.8</v>
      </c>
      <c r="P9" s="24">
        <v>3.1</v>
      </c>
      <c r="Q9" s="24">
        <v>2.6</v>
      </c>
      <c r="R9" s="22">
        <v>24924</v>
      </c>
      <c r="S9" s="22">
        <v>10712</v>
      </c>
      <c r="T9" s="22">
        <v>53</v>
      </c>
      <c r="U9" s="22">
        <v>5414</v>
      </c>
      <c r="V9" s="22">
        <v>27</v>
      </c>
      <c r="W9" s="22">
        <v>1551</v>
      </c>
      <c r="X9" s="22">
        <v>8</v>
      </c>
      <c r="Y9" s="22">
        <v>1306</v>
      </c>
      <c r="Z9" s="22">
        <v>6</v>
      </c>
      <c r="AA9" s="22">
        <v>1495</v>
      </c>
      <c r="AB9" s="22">
        <v>7</v>
      </c>
      <c r="AC9" s="22">
        <v>952</v>
      </c>
      <c r="AD9" s="22">
        <v>5</v>
      </c>
      <c r="AE9" s="22">
        <v>3494</v>
      </c>
      <c r="AF9" s="22">
        <v>17</v>
      </c>
      <c r="AG9" s="24">
        <v>74.3</v>
      </c>
      <c r="AH9" s="24">
        <v>75.099999999999994</v>
      </c>
      <c r="AI9" s="24">
        <v>73.7</v>
      </c>
      <c r="AJ9" s="24">
        <v>82.7</v>
      </c>
      <c r="AK9" s="24">
        <v>82.8</v>
      </c>
      <c r="AL9" s="24">
        <v>82.5</v>
      </c>
      <c r="AM9" s="32">
        <v>59</v>
      </c>
      <c r="AN9" s="30">
        <v>62.3</v>
      </c>
    </row>
    <row r="10" spans="1:47" s="25" customFormat="1" ht="13.95" customHeight="1" x14ac:dyDescent="0.2">
      <c r="A10" s="20" t="s">
        <v>75</v>
      </c>
      <c r="B10" s="22">
        <v>10740</v>
      </c>
      <c r="C10" s="22">
        <v>13</v>
      </c>
      <c r="D10" s="22">
        <v>7113</v>
      </c>
      <c r="E10" s="22">
        <v>5</v>
      </c>
      <c r="F10" s="22">
        <v>3627</v>
      </c>
      <c r="G10" s="22">
        <v>8</v>
      </c>
      <c r="H10" s="22">
        <v>5622</v>
      </c>
      <c r="I10" s="22">
        <v>7</v>
      </c>
      <c r="J10" s="22">
        <v>5118</v>
      </c>
      <c r="K10" s="22">
        <v>6</v>
      </c>
      <c r="L10" s="24">
        <v>11</v>
      </c>
      <c r="M10" s="24">
        <v>11.3</v>
      </c>
      <c r="N10" s="24">
        <v>10.4</v>
      </c>
      <c r="O10" s="24">
        <v>2</v>
      </c>
      <c r="P10" s="24">
        <v>1.2</v>
      </c>
      <c r="Q10" s="24">
        <v>3.5</v>
      </c>
      <c r="R10" s="22">
        <v>11655</v>
      </c>
      <c r="S10" s="22">
        <v>4871</v>
      </c>
      <c r="T10" s="22">
        <v>50</v>
      </c>
      <c r="U10" s="22">
        <v>2583</v>
      </c>
      <c r="V10" s="22">
        <v>26</v>
      </c>
      <c r="W10" s="22">
        <v>756</v>
      </c>
      <c r="X10" s="22">
        <v>8</v>
      </c>
      <c r="Y10" s="22">
        <v>609</v>
      </c>
      <c r="Z10" s="22">
        <v>6</v>
      </c>
      <c r="AA10" s="22">
        <v>486</v>
      </c>
      <c r="AB10" s="22">
        <v>5</v>
      </c>
      <c r="AC10" s="22">
        <v>570</v>
      </c>
      <c r="AD10" s="22">
        <v>6</v>
      </c>
      <c r="AE10" s="22">
        <v>1780</v>
      </c>
      <c r="AF10" s="22">
        <v>18</v>
      </c>
      <c r="AG10" s="24">
        <v>74.099999999999994</v>
      </c>
      <c r="AH10" s="24">
        <v>74.400000000000006</v>
      </c>
      <c r="AI10" s="24">
        <v>73.3</v>
      </c>
      <c r="AJ10" s="24">
        <v>81.5</v>
      </c>
      <c r="AK10" s="24">
        <v>81.7</v>
      </c>
      <c r="AL10" s="24">
        <v>81</v>
      </c>
      <c r="AM10" s="32">
        <v>61.4</v>
      </c>
      <c r="AN10" s="30">
        <v>65.099999999999994</v>
      </c>
    </row>
    <row r="11" spans="1:47" s="25" customFormat="1" ht="13.95" customHeight="1" x14ac:dyDescent="0.2">
      <c r="A11" s="20" t="s">
        <v>76</v>
      </c>
      <c r="B11" s="22">
        <v>30360</v>
      </c>
      <c r="C11" s="22">
        <v>60</v>
      </c>
      <c r="D11" s="22">
        <v>19707</v>
      </c>
      <c r="E11" s="22">
        <v>35</v>
      </c>
      <c r="F11" s="22">
        <v>10653</v>
      </c>
      <c r="G11" s="22">
        <v>25</v>
      </c>
      <c r="H11" s="22">
        <v>15275</v>
      </c>
      <c r="I11" s="22">
        <v>36</v>
      </c>
      <c r="J11" s="22">
        <v>15085</v>
      </c>
      <c r="K11" s="22">
        <v>24</v>
      </c>
      <c r="L11" s="24">
        <v>12.8</v>
      </c>
      <c r="M11" s="24">
        <v>13.4</v>
      </c>
      <c r="N11" s="24">
        <v>11.8</v>
      </c>
      <c r="O11" s="24">
        <v>3.7</v>
      </c>
      <c r="P11" s="24">
        <v>3.5</v>
      </c>
      <c r="Q11" s="24">
        <v>3.9</v>
      </c>
      <c r="R11" s="22">
        <v>33357</v>
      </c>
      <c r="S11" s="22">
        <v>9830</v>
      </c>
      <c r="T11" s="22">
        <v>41</v>
      </c>
      <c r="U11" s="22">
        <v>7301</v>
      </c>
      <c r="V11" s="22">
        <v>31</v>
      </c>
      <c r="W11" s="22">
        <v>2546</v>
      </c>
      <c r="X11" s="22">
        <v>11</v>
      </c>
      <c r="Y11" s="22">
        <v>2631</v>
      </c>
      <c r="Z11" s="22">
        <v>11</v>
      </c>
      <c r="AA11" s="22">
        <v>1687</v>
      </c>
      <c r="AB11" s="22">
        <v>7</v>
      </c>
      <c r="AC11" s="22">
        <v>1598</v>
      </c>
      <c r="AD11" s="22">
        <v>7</v>
      </c>
      <c r="AE11" s="22">
        <v>7764</v>
      </c>
      <c r="AF11" s="22">
        <v>33</v>
      </c>
      <c r="AG11" s="24">
        <v>73.2</v>
      </c>
      <c r="AH11" s="24">
        <v>73.3</v>
      </c>
      <c r="AI11" s="24">
        <v>72.900000000000006</v>
      </c>
      <c r="AJ11" s="24">
        <v>81.2</v>
      </c>
      <c r="AK11" s="24">
        <v>81.099999999999994</v>
      </c>
      <c r="AL11" s="24">
        <v>81.599999999999994</v>
      </c>
      <c r="AM11" s="32">
        <v>59.1</v>
      </c>
      <c r="AN11" s="30">
        <v>62.4</v>
      </c>
    </row>
    <row r="12" spans="1:47" s="25" customFormat="1" ht="13.95" customHeight="1" x14ac:dyDescent="0.2">
      <c r="A12" s="20" t="s">
        <v>77</v>
      </c>
      <c r="B12" s="22">
        <v>32777</v>
      </c>
      <c r="C12" s="22">
        <v>83</v>
      </c>
      <c r="D12" s="22">
        <v>17074</v>
      </c>
      <c r="E12" s="22">
        <v>40</v>
      </c>
      <c r="F12" s="22">
        <v>15703</v>
      </c>
      <c r="G12" s="22">
        <v>43</v>
      </c>
      <c r="H12" s="22">
        <v>16684</v>
      </c>
      <c r="I12" s="22">
        <v>47</v>
      </c>
      <c r="J12" s="22">
        <v>16093</v>
      </c>
      <c r="K12" s="22">
        <v>36</v>
      </c>
      <c r="L12" s="24">
        <v>9.6</v>
      </c>
      <c r="M12" s="24">
        <v>10.4</v>
      </c>
      <c r="N12" s="24">
        <v>8.8000000000000007</v>
      </c>
      <c r="O12" s="24">
        <v>2.9</v>
      </c>
      <c r="P12" s="24">
        <v>3</v>
      </c>
      <c r="Q12" s="24">
        <v>2.9</v>
      </c>
      <c r="R12" s="22">
        <v>35956</v>
      </c>
      <c r="S12" s="22">
        <v>14807</v>
      </c>
      <c r="T12" s="22">
        <v>43</v>
      </c>
      <c r="U12" s="22">
        <v>9138</v>
      </c>
      <c r="V12" s="22">
        <v>27</v>
      </c>
      <c r="W12" s="22">
        <v>2558</v>
      </c>
      <c r="X12" s="22">
        <v>7</v>
      </c>
      <c r="Y12" s="22">
        <v>1918</v>
      </c>
      <c r="Z12" s="22">
        <v>6</v>
      </c>
      <c r="AA12" s="22">
        <v>1121</v>
      </c>
      <c r="AB12" s="22">
        <v>3</v>
      </c>
      <c r="AC12" s="22">
        <v>1434</v>
      </c>
      <c r="AD12" s="22">
        <v>4</v>
      </c>
      <c r="AE12" s="22">
        <v>4980</v>
      </c>
      <c r="AF12" s="22">
        <v>15</v>
      </c>
      <c r="AG12" s="24">
        <v>76.2</v>
      </c>
      <c r="AH12" s="24">
        <v>76.5</v>
      </c>
      <c r="AI12" s="24">
        <v>75.900000000000006</v>
      </c>
      <c r="AJ12" s="24">
        <v>83.1</v>
      </c>
      <c r="AK12" s="24">
        <v>82.9</v>
      </c>
      <c r="AL12" s="24">
        <v>83.3</v>
      </c>
      <c r="AM12" s="32">
        <v>60.6</v>
      </c>
      <c r="AN12" s="30">
        <v>64.2</v>
      </c>
    </row>
    <row r="13" spans="1:47" s="25" customFormat="1" ht="13.95" customHeight="1" x14ac:dyDescent="0.2">
      <c r="A13" s="20" t="s">
        <v>78</v>
      </c>
      <c r="B13" s="22">
        <v>57859</v>
      </c>
      <c r="C13" s="22">
        <v>154</v>
      </c>
      <c r="D13" s="22">
        <v>37539</v>
      </c>
      <c r="E13" s="22">
        <v>96</v>
      </c>
      <c r="F13" s="22">
        <v>20320</v>
      </c>
      <c r="G13" s="22">
        <v>58</v>
      </c>
      <c r="H13" s="22">
        <v>28948</v>
      </c>
      <c r="I13" s="22">
        <v>91</v>
      </c>
      <c r="J13" s="22">
        <v>28911</v>
      </c>
      <c r="K13" s="22">
        <v>63</v>
      </c>
      <c r="L13" s="24">
        <v>10.5</v>
      </c>
      <c r="M13" s="24">
        <v>10.5</v>
      </c>
      <c r="N13" s="24">
        <v>10.4</v>
      </c>
      <c r="O13" s="24">
        <v>3.4</v>
      </c>
      <c r="P13" s="24">
        <v>3.3</v>
      </c>
      <c r="Q13" s="24">
        <v>3.7</v>
      </c>
      <c r="R13" s="22">
        <v>62621</v>
      </c>
      <c r="S13" s="22">
        <v>17977</v>
      </c>
      <c r="T13" s="22">
        <v>33</v>
      </c>
      <c r="U13" s="22">
        <v>14705</v>
      </c>
      <c r="V13" s="22">
        <v>27</v>
      </c>
      <c r="W13" s="22">
        <v>3625</v>
      </c>
      <c r="X13" s="22">
        <v>7</v>
      </c>
      <c r="Y13" s="22">
        <v>4836</v>
      </c>
      <c r="Z13" s="22">
        <v>9</v>
      </c>
      <c r="AA13" s="22">
        <v>3068</v>
      </c>
      <c r="AB13" s="22">
        <v>6</v>
      </c>
      <c r="AC13" s="22">
        <v>2410</v>
      </c>
      <c r="AD13" s="22">
        <v>4</v>
      </c>
      <c r="AE13" s="22">
        <v>16000</v>
      </c>
      <c r="AF13" s="22">
        <v>29</v>
      </c>
      <c r="AG13" s="24">
        <v>74.8</v>
      </c>
      <c r="AH13" s="24">
        <v>75.599999999999994</v>
      </c>
      <c r="AI13" s="24">
        <v>73.5</v>
      </c>
      <c r="AJ13" s="24">
        <v>82.2</v>
      </c>
      <c r="AK13" s="24">
        <v>82.2</v>
      </c>
      <c r="AL13" s="24">
        <v>82.1</v>
      </c>
      <c r="AM13" s="32">
        <v>60.1</v>
      </c>
      <c r="AN13" s="30">
        <v>63.9</v>
      </c>
    </row>
    <row r="14" spans="1:47" s="25" customFormat="1" ht="13.95" customHeight="1" x14ac:dyDescent="0.2">
      <c r="A14" s="20" t="s">
        <v>79</v>
      </c>
      <c r="B14" s="22">
        <v>10624</v>
      </c>
      <c r="C14" s="22">
        <v>17</v>
      </c>
      <c r="D14" s="22">
        <v>5816</v>
      </c>
      <c r="E14" s="22">
        <v>3</v>
      </c>
      <c r="F14" s="22">
        <v>4808</v>
      </c>
      <c r="G14" s="22">
        <v>14</v>
      </c>
      <c r="H14" s="22">
        <v>5430</v>
      </c>
      <c r="I14" s="22">
        <v>11</v>
      </c>
      <c r="J14" s="22">
        <v>5194</v>
      </c>
      <c r="K14" s="22">
        <v>6</v>
      </c>
      <c r="L14" s="24">
        <v>11.3</v>
      </c>
      <c r="M14" s="24">
        <v>11.7</v>
      </c>
      <c r="N14" s="24">
        <v>10.8</v>
      </c>
      <c r="O14" s="24">
        <v>2.8</v>
      </c>
      <c r="P14" s="24">
        <v>1</v>
      </c>
      <c r="Q14" s="24">
        <v>4.5999999999999996</v>
      </c>
      <c r="R14" s="22">
        <v>11744</v>
      </c>
      <c r="S14" s="22">
        <v>4137</v>
      </c>
      <c r="T14" s="22">
        <v>44</v>
      </c>
      <c r="U14" s="22">
        <v>2841</v>
      </c>
      <c r="V14" s="22">
        <v>30</v>
      </c>
      <c r="W14" s="22">
        <v>928</v>
      </c>
      <c r="X14" s="22">
        <v>10</v>
      </c>
      <c r="Y14" s="22">
        <v>703</v>
      </c>
      <c r="Z14" s="22">
        <v>7</v>
      </c>
      <c r="AA14" s="22">
        <v>504</v>
      </c>
      <c r="AB14" s="22">
        <v>5</v>
      </c>
      <c r="AC14" s="22">
        <v>521</v>
      </c>
      <c r="AD14" s="22">
        <v>6</v>
      </c>
      <c r="AE14" s="22">
        <v>2110</v>
      </c>
      <c r="AF14" s="22">
        <v>22</v>
      </c>
      <c r="AG14" s="24">
        <v>75.3</v>
      </c>
      <c r="AH14" s="24">
        <v>75.599999999999994</v>
      </c>
      <c r="AI14" s="24">
        <v>74.900000000000006</v>
      </c>
      <c r="AJ14" s="24">
        <v>82.3</v>
      </c>
      <c r="AK14" s="24">
        <v>82.4</v>
      </c>
      <c r="AL14" s="24">
        <v>82.1</v>
      </c>
      <c r="AM14" s="32">
        <v>60.5</v>
      </c>
      <c r="AN14" s="30">
        <v>64.7</v>
      </c>
    </row>
    <row r="15" spans="1:47" s="25" customFormat="1" ht="13.95" customHeight="1" x14ac:dyDescent="0.2">
      <c r="A15" s="20" t="s">
        <v>80</v>
      </c>
      <c r="B15" s="22">
        <v>19705</v>
      </c>
      <c r="C15" s="22">
        <v>72</v>
      </c>
      <c r="D15" s="22">
        <v>8243</v>
      </c>
      <c r="E15" s="22">
        <v>27</v>
      </c>
      <c r="F15" s="22">
        <v>11462</v>
      </c>
      <c r="G15" s="22">
        <v>45</v>
      </c>
      <c r="H15" s="22">
        <v>10263</v>
      </c>
      <c r="I15" s="22">
        <v>39</v>
      </c>
      <c r="J15" s="22">
        <v>9442</v>
      </c>
      <c r="K15" s="22">
        <v>33</v>
      </c>
      <c r="L15" s="24">
        <v>9.5</v>
      </c>
      <c r="M15" s="24">
        <v>9.6999999999999993</v>
      </c>
      <c r="N15" s="24">
        <v>9.4</v>
      </c>
      <c r="O15" s="24">
        <v>4.8</v>
      </c>
      <c r="P15" s="24">
        <v>4.8</v>
      </c>
      <c r="Q15" s="24">
        <v>4.9000000000000004</v>
      </c>
      <c r="R15" s="22">
        <v>21935</v>
      </c>
      <c r="S15" s="22">
        <v>9656</v>
      </c>
      <c r="T15" s="22">
        <v>46</v>
      </c>
      <c r="U15" s="22">
        <v>4663</v>
      </c>
      <c r="V15" s="22">
        <v>22</v>
      </c>
      <c r="W15" s="22">
        <v>1789</v>
      </c>
      <c r="X15" s="22">
        <v>9</v>
      </c>
      <c r="Y15" s="22">
        <v>1409</v>
      </c>
      <c r="Z15" s="22">
        <v>7</v>
      </c>
      <c r="AA15" s="22">
        <v>944</v>
      </c>
      <c r="AB15" s="22">
        <v>5</v>
      </c>
      <c r="AC15" s="22">
        <v>856</v>
      </c>
      <c r="AD15" s="22">
        <v>4</v>
      </c>
      <c r="AE15" s="22">
        <v>2618</v>
      </c>
      <c r="AF15" s="22">
        <v>13</v>
      </c>
      <c r="AG15" s="24">
        <v>76.099999999999994</v>
      </c>
      <c r="AH15" s="24">
        <v>77</v>
      </c>
      <c r="AI15" s="24">
        <v>75.5</v>
      </c>
      <c r="AJ15" s="24">
        <v>83.6</v>
      </c>
      <c r="AK15" s="24">
        <v>83.6</v>
      </c>
      <c r="AL15" s="24">
        <v>83.6</v>
      </c>
      <c r="AM15" s="32">
        <v>59.8</v>
      </c>
      <c r="AN15" s="30">
        <v>62.7</v>
      </c>
    </row>
    <row r="16" spans="1:47" s="25" customFormat="1" ht="13.95" customHeight="1" x14ac:dyDescent="0.2">
      <c r="A16" s="20" t="s">
        <v>81</v>
      </c>
      <c r="B16" s="22">
        <v>12053</v>
      </c>
      <c r="C16" s="22">
        <v>38</v>
      </c>
      <c r="D16" s="22">
        <v>6653</v>
      </c>
      <c r="E16" s="22">
        <v>24</v>
      </c>
      <c r="F16" s="22">
        <v>5400</v>
      </c>
      <c r="G16" s="22">
        <v>14</v>
      </c>
      <c r="H16" s="22">
        <v>6280</v>
      </c>
      <c r="I16" s="22">
        <v>25</v>
      </c>
      <c r="J16" s="22">
        <v>5773</v>
      </c>
      <c r="K16" s="22">
        <v>13</v>
      </c>
      <c r="L16" s="24">
        <v>10.6</v>
      </c>
      <c r="M16" s="24">
        <v>9.6</v>
      </c>
      <c r="N16" s="24">
        <v>12.1</v>
      </c>
      <c r="O16" s="24">
        <v>4.5999999999999996</v>
      </c>
      <c r="P16" s="24">
        <v>4.5999999999999996</v>
      </c>
      <c r="Q16" s="24">
        <v>4.5999999999999996</v>
      </c>
      <c r="R16" s="22">
        <v>13464</v>
      </c>
      <c r="S16" s="22">
        <v>6065</v>
      </c>
      <c r="T16" s="22">
        <v>53</v>
      </c>
      <c r="U16" s="22">
        <v>2946</v>
      </c>
      <c r="V16" s="22">
        <v>26</v>
      </c>
      <c r="W16" s="22">
        <v>739</v>
      </c>
      <c r="X16" s="22">
        <v>6</v>
      </c>
      <c r="Y16" s="22">
        <v>975</v>
      </c>
      <c r="Z16" s="22">
        <v>9</v>
      </c>
      <c r="AA16" s="22">
        <v>457</v>
      </c>
      <c r="AB16" s="22">
        <v>4</v>
      </c>
      <c r="AC16" s="22">
        <v>462</v>
      </c>
      <c r="AD16" s="22">
        <v>4</v>
      </c>
      <c r="AE16" s="22">
        <v>1820</v>
      </c>
      <c r="AF16" s="22">
        <v>16</v>
      </c>
      <c r="AG16" s="24">
        <v>74.8</v>
      </c>
      <c r="AH16" s="24">
        <v>75.8</v>
      </c>
      <c r="AI16" s="24">
        <v>73.5</v>
      </c>
      <c r="AJ16" s="24">
        <v>83.4</v>
      </c>
      <c r="AK16" s="24">
        <v>83.5</v>
      </c>
      <c r="AL16" s="24">
        <v>83.2</v>
      </c>
      <c r="AM16" s="32">
        <v>59.2</v>
      </c>
      <c r="AN16" s="30">
        <v>62.7</v>
      </c>
    </row>
    <row r="17" spans="1:47" s="25" customFormat="1" ht="13.95" customHeight="1" x14ac:dyDescent="0.2">
      <c r="A17" s="20" t="s">
        <v>82</v>
      </c>
      <c r="B17" s="22">
        <v>22945</v>
      </c>
      <c r="C17" s="22">
        <v>87</v>
      </c>
      <c r="D17" s="22">
        <v>15617</v>
      </c>
      <c r="E17" s="22">
        <v>43</v>
      </c>
      <c r="F17" s="22">
        <v>7328</v>
      </c>
      <c r="G17" s="22">
        <v>44</v>
      </c>
      <c r="H17" s="22">
        <v>11824</v>
      </c>
      <c r="I17" s="22">
        <v>56</v>
      </c>
      <c r="J17" s="22">
        <v>11121</v>
      </c>
      <c r="K17" s="22">
        <v>31</v>
      </c>
      <c r="L17" s="24">
        <v>9.6999999999999993</v>
      </c>
      <c r="M17" s="24">
        <v>10.6</v>
      </c>
      <c r="N17" s="24">
        <v>8.3000000000000007</v>
      </c>
      <c r="O17" s="24">
        <v>4.5</v>
      </c>
      <c r="P17" s="24">
        <v>3.9</v>
      </c>
      <c r="Q17" s="24">
        <v>5.5</v>
      </c>
      <c r="R17" s="22">
        <v>25456</v>
      </c>
      <c r="S17" s="22">
        <v>9366</v>
      </c>
      <c r="T17" s="22">
        <v>40</v>
      </c>
      <c r="U17" s="22">
        <v>6461</v>
      </c>
      <c r="V17" s="22">
        <v>27</v>
      </c>
      <c r="W17" s="22">
        <v>1434</v>
      </c>
      <c r="X17" s="22">
        <v>6</v>
      </c>
      <c r="Y17" s="22">
        <v>1949</v>
      </c>
      <c r="Z17" s="22">
        <v>8</v>
      </c>
      <c r="AA17" s="22">
        <v>1560</v>
      </c>
      <c r="AB17" s="22">
        <v>7</v>
      </c>
      <c r="AC17" s="22">
        <v>1437</v>
      </c>
      <c r="AD17" s="22">
        <v>6</v>
      </c>
      <c r="AE17" s="22">
        <v>3249</v>
      </c>
      <c r="AF17" s="22">
        <v>14</v>
      </c>
      <c r="AG17" s="24">
        <v>75.2</v>
      </c>
      <c r="AH17" s="24">
        <v>75.8</v>
      </c>
      <c r="AI17" s="24">
        <v>74.099999999999994</v>
      </c>
      <c r="AJ17" s="24">
        <v>82</v>
      </c>
      <c r="AK17" s="24">
        <v>82.4</v>
      </c>
      <c r="AL17" s="24">
        <v>81.099999999999994</v>
      </c>
      <c r="AM17" s="32">
        <v>60.4</v>
      </c>
      <c r="AN17" s="30">
        <v>63.5</v>
      </c>
    </row>
    <row r="18" spans="1:47" s="25" customFormat="1" ht="13.95" customHeight="1" x14ac:dyDescent="0.2">
      <c r="A18" s="20" t="s">
        <v>83</v>
      </c>
      <c r="B18" s="22">
        <v>51723</v>
      </c>
      <c r="C18" s="22">
        <v>120</v>
      </c>
      <c r="D18" s="22">
        <v>40758</v>
      </c>
      <c r="E18" s="22">
        <v>84</v>
      </c>
      <c r="F18" s="22">
        <v>10965</v>
      </c>
      <c r="G18" s="22">
        <v>36</v>
      </c>
      <c r="H18" s="22">
        <v>26368</v>
      </c>
      <c r="I18" s="22">
        <v>65</v>
      </c>
      <c r="J18" s="22">
        <v>25355</v>
      </c>
      <c r="K18" s="22">
        <v>55</v>
      </c>
      <c r="L18" s="24">
        <v>11.9</v>
      </c>
      <c r="M18" s="24">
        <v>12.4</v>
      </c>
      <c r="N18" s="24">
        <v>10.5</v>
      </c>
      <c r="O18" s="24">
        <v>4.3</v>
      </c>
      <c r="P18" s="24">
        <v>4.0999999999999996</v>
      </c>
      <c r="Q18" s="24">
        <v>5.0999999999999996</v>
      </c>
      <c r="R18" s="22">
        <v>56694</v>
      </c>
      <c r="S18" s="22">
        <v>20653</v>
      </c>
      <c r="T18" s="22">
        <v>47</v>
      </c>
      <c r="U18" s="22">
        <v>13738</v>
      </c>
      <c r="V18" s="22">
        <v>32</v>
      </c>
      <c r="W18" s="22">
        <v>3888</v>
      </c>
      <c r="X18" s="22">
        <v>9</v>
      </c>
      <c r="Y18" s="22">
        <v>2966</v>
      </c>
      <c r="Z18" s="22">
        <v>7</v>
      </c>
      <c r="AA18" s="22">
        <v>2559</v>
      </c>
      <c r="AB18" s="22">
        <v>6</v>
      </c>
      <c r="AC18" s="22">
        <v>3168</v>
      </c>
      <c r="AD18" s="22">
        <v>7</v>
      </c>
      <c r="AE18" s="22">
        <v>9722</v>
      </c>
      <c r="AF18" s="22">
        <v>22</v>
      </c>
      <c r="AG18" s="24">
        <v>74.3</v>
      </c>
      <c r="AH18" s="24">
        <v>74.099999999999994</v>
      </c>
      <c r="AI18" s="24">
        <v>74.900000000000006</v>
      </c>
      <c r="AJ18" s="24">
        <v>81.099999999999994</v>
      </c>
      <c r="AK18" s="24">
        <v>81</v>
      </c>
      <c r="AL18" s="24">
        <v>81.5</v>
      </c>
      <c r="AM18" s="32">
        <v>59.5</v>
      </c>
      <c r="AN18" s="30">
        <v>63.3</v>
      </c>
    </row>
    <row r="19" spans="1:47" s="25" customFormat="1" ht="13.95" customHeight="1" x14ac:dyDescent="0.2">
      <c r="A19" s="20" t="s">
        <v>84</v>
      </c>
      <c r="B19" s="22">
        <v>14384</v>
      </c>
      <c r="C19" s="22">
        <v>27</v>
      </c>
      <c r="D19" s="22">
        <v>6685</v>
      </c>
      <c r="E19" s="22">
        <v>11</v>
      </c>
      <c r="F19" s="22">
        <v>7699</v>
      </c>
      <c r="G19" s="22">
        <v>16</v>
      </c>
      <c r="H19" s="22">
        <v>7600</v>
      </c>
      <c r="I19" s="22">
        <v>17</v>
      </c>
      <c r="J19" s="22">
        <v>6784</v>
      </c>
      <c r="K19" s="22">
        <v>10</v>
      </c>
      <c r="L19" s="24">
        <v>12.3</v>
      </c>
      <c r="M19" s="24">
        <v>12.6</v>
      </c>
      <c r="N19" s="24">
        <v>12</v>
      </c>
      <c r="O19" s="24">
        <v>3.7</v>
      </c>
      <c r="P19" s="24">
        <v>3.7</v>
      </c>
      <c r="Q19" s="24">
        <v>3.8</v>
      </c>
      <c r="R19" s="22">
        <v>15787</v>
      </c>
      <c r="S19" s="22">
        <v>6121</v>
      </c>
      <c r="T19" s="22">
        <v>52</v>
      </c>
      <c r="U19" s="22">
        <v>3699</v>
      </c>
      <c r="V19" s="22">
        <v>31</v>
      </c>
      <c r="W19" s="22">
        <v>1239</v>
      </c>
      <c r="X19" s="22">
        <v>10</v>
      </c>
      <c r="Y19" s="22">
        <v>760</v>
      </c>
      <c r="Z19" s="22">
        <v>6</v>
      </c>
      <c r="AA19" s="22">
        <v>645</v>
      </c>
      <c r="AB19" s="22">
        <v>5</v>
      </c>
      <c r="AC19" s="22">
        <v>633</v>
      </c>
      <c r="AD19" s="22">
        <v>5</v>
      </c>
      <c r="AE19" s="22">
        <v>2690</v>
      </c>
      <c r="AF19" s="22">
        <v>23</v>
      </c>
      <c r="AG19" s="24">
        <v>73.900000000000006</v>
      </c>
      <c r="AH19" s="24">
        <v>74.7</v>
      </c>
      <c r="AI19" s="24">
        <v>73.3</v>
      </c>
      <c r="AJ19" s="24">
        <v>82.4</v>
      </c>
      <c r="AK19" s="24">
        <v>82.2</v>
      </c>
      <c r="AL19" s="24">
        <v>82.5</v>
      </c>
      <c r="AM19" s="32">
        <v>59.5</v>
      </c>
      <c r="AN19" s="30">
        <v>63</v>
      </c>
    </row>
    <row r="20" spans="1:47" s="19" customFormat="1" ht="13.95" customHeight="1" x14ac:dyDescent="0.2">
      <c r="A20" s="13" t="s">
        <v>85</v>
      </c>
      <c r="B20" s="15">
        <v>14594</v>
      </c>
      <c r="C20" s="15">
        <v>33</v>
      </c>
      <c r="D20" s="15">
        <v>8885</v>
      </c>
      <c r="E20" s="15">
        <v>17</v>
      </c>
      <c r="F20" s="15">
        <v>5709</v>
      </c>
      <c r="G20" s="15">
        <v>16</v>
      </c>
      <c r="H20" s="15">
        <v>7646</v>
      </c>
      <c r="I20" s="15">
        <v>17</v>
      </c>
      <c r="J20" s="15">
        <v>6948</v>
      </c>
      <c r="K20" s="15">
        <v>16</v>
      </c>
      <c r="L20" s="18">
        <v>10.7</v>
      </c>
      <c r="M20" s="18">
        <v>11.1</v>
      </c>
      <c r="N20" s="18">
        <v>10.199999999999999</v>
      </c>
      <c r="O20" s="18">
        <v>3.9</v>
      </c>
      <c r="P20" s="18">
        <v>3.4</v>
      </c>
      <c r="Q20" s="18">
        <v>4.5999999999999996</v>
      </c>
      <c r="R20" s="15">
        <v>16134</v>
      </c>
      <c r="S20" s="15">
        <v>4865</v>
      </c>
      <c r="T20" s="15">
        <v>36</v>
      </c>
      <c r="U20" s="15">
        <v>3783</v>
      </c>
      <c r="V20" s="15">
        <v>28</v>
      </c>
      <c r="W20" s="15">
        <v>1121</v>
      </c>
      <c r="X20" s="15">
        <v>8</v>
      </c>
      <c r="Y20" s="15">
        <v>1035</v>
      </c>
      <c r="Z20" s="15">
        <v>8</v>
      </c>
      <c r="AA20" s="15">
        <v>912</v>
      </c>
      <c r="AB20" s="15">
        <v>7</v>
      </c>
      <c r="AC20" s="15">
        <v>764</v>
      </c>
      <c r="AD20" s="15">
        <v>6</v>
      </c>
      <c r="AE20" s="15">
        <v>3654</v>
      </c>
      <c r="AF20" s="15">
        <v>27</v>
      </c>
      <c r="AG20" s="18">
        <v>74</v>
      </c>
      <c r="AH20" s="18">
        <v>74.8</v>
      </c>
      <c r="AI20" s="18">
        <v>72.900000000000006</v>
      </c>
      <c r="AJ20" s="18">
        <v>81.7</v>
      </c>
      <c r="AK20" s="18">
        <v>81.8</v>
      </c>
      <c r="AL20" s="18">
        <v>81.400000000000006</v>
      </c>
      <c r="AM20" s="34">
        <v>59.8</v>
      </c>
      <c r="AN20" s="27">
        <v>63.3</v>
      </c>
      <c r="AO20" s="25"/>
      <c r="AP20" s="25"/>
      <c r="AQ20" s="25"/>
      <c r="AR20" s="25"/>
      <c r="AS20" s="25"/>
      <c r="AT20" s="25"/>
      <c r="AU20" s="25"/>
    </row>
    <row r="21" spans="1:47" s="25" customFormat="1" ht="13.95" customHeight="1" x14ac:dyDescent="0.2">
      <c r="A21" s="20" t="s">
        <v>86</v>
      </c>
      <c r="B21" s="22">
        <v>35134</v>
      </c>
      <c r="C21" s="22">
        <v>112</v>
      </c>
      <c r="D21" s="22">
        <v>20421</v>
      </c>
      <c r="E21" s="22">
        <v>57</v>
      </c>
      <c r="F21" s="22">
        <v>14713</v>
      </c>
      <c r="G21" s="22">
        <v>55</v>
      </c>
      <c r="H21" s="22">
        <v>18078</v>
      </c>
      <c r="I21" s="22">
        <v>69</v>
      </c>
      <c r="J21" s="22">
        <v>17056</v>
      </c>
      <c r="K21" s="22">
        <v>43</v>
      </c>
      <c r="L21" s="24">
        <v>10.1</v>
      </c>
      <c r="M21" s="24">
        <v>11</v>
      </c>
      <c r="N21" s="24">
        <v>9</v>
      </c>
      <c r="O21" s="24">
        <v>4.0999999999999996</v>
      </c>
      <c r="P21" s="24">
        <v>4.0999999999999996</v>
      </c>
      <c r="Q21" s="24">
        <v>4</v>
      </c>
      <c r="R21" s="22">
        <v>38025</v>
      </c>
      <c r="S21" s="22">
        <v>10880</v>
      </c>
      <c r="T21" s="22">
        <v>31</v>
      </c>
      <c r="U21" s="22">
        <v>9210</v>
      </c>
      <c r="V21" s="22">
        <v>26</v>
      </c>
      <c r="W21" s="22">
        <v>2485</v>
      </c>
      <c r="X21" s="22">
        <v>7</v>
      </c>
      <c r="Y21" s="22">
        <v>2883</v>
      </c>
      <c r="Z21" s="22">
        <v>8</v>
      </c>
      <c r="AA21" s="22">
        <v>1753</v>
      </c>
      <c r="AB21" s="22">
        <v>5</v>
      </c>
      <c r="AC21" s="22">
        <v>1587</v>
      </c>
      <c r="AD21" s="22">
        <v>5</v>
      </c>
      <c r="AE21" s="22">
        <v>9227</v>
      </c>
      <c r="AF21" s="22">
        <v>26</v>
      </c>
      <c r="AG21" s="24">
        <v>74.8</v>
      </c>
      <c r="AH21" s="24">
        <v>75.099999999999994</v>
      </c>
      <c r="AI21" s="24">
        <v>74.3</v>
      </c>
      <c r="AJ21" s="24">
        <v>81.7</v>
      </c>
      <c r="AK21" s="24">
        <v>81.8</v>
      </c>
      <c r="AL21" s="24">
        <v>81.400000000000006</v>
      </c>
      <c r="AM21" s="32">
        <v>62.1</v>
      </c>
      <c r="AN21" s="30">
        <v>65.5</v>
      </c>
    </row>
    <row r="22" spans="1:47" s="25" customFormat="1" ht="13.95" customHeight="1" x14ac:dyDescent="0.2">
      <c r="A22" s="20" t="s">
        <v>87</v>
      </c>
      <c r="B22" s="22">
        <v>18696</v>
      </c>
      <c r="C22" s="22">
        <v>36</v>
      </c>
      <c r="D22" s="22">
        <v>13460</v>
      </c>
      <c r="E22" s="22">
        <v>25</v>
      </c>
      <c r="F22" s="22">
        <v>5236</v>
      </c>
      <c r="G22" s="22">
        <v>11</v>
      </c>
      <c r="H22" s="22">
        <v>9747</v>
      </c>
      <c r="I22" s="22">
        <v>15</v>
      </c>
      <c r="J22" s="22">
        <v>8949</v>
      </c>
      <c r="K22" s="22">
        <v>21</v>
      </c>
      <c r="L22" s="24">
        <v>11.4</v>
      </c>
      <c r="M22" s="24">
        <v>12.1</v>
      </c>
      <c r="N22" s="24">
        <v>10</v>
      </c>
      <c r="O22" s="24">
        <v>3.4</v>
      </c>
      <c r="P22" s="24">
        <v>3.5</v>
      </c>
      <c r="Q22" s="24">
        <v>3.3</v>
      </c>
      <c r="R22" s="22">
        <v>20427</v>
      </c>
      <c r="S22" s="22">
        <v>7542</v>
      </c>
      <c r="T22" s="22">
        <v>46</v>
      </c>
      <c r="U22" s="22">
        <v>4827</v>
      </c>
      <c r="V22" s="22">
        <v>29</v>
      </c>
      <c r="W22" s="22">
        <v>1292</v>
      </c>
      <c r="X22" s="22">
        <v>8</v>
      </c>
      <c r="Y22" s="22">
        <v>1250</v>
      </c>
      <c r="Z22" s="22">
        <v>8</v>
      </c>
      <c r="AA22" s="22">
        <v>889</v>
      </c>
      <c r="AB22" s="22">
        <v>5</v>
      </c>
      <c r="AC22" s="22">
        <v>1004</v>
      </c>
      <c r="AD22" s="22">
        <v>6</v>
      </c>
      <c r="AE22" s="22">
        <v>3623</v>
      </c>
      <c r="AF22" s="22">
        <v>22</v>
      </c>
      <c r="AG22" s="24">
        <v>74.099999999999994</v>
      </c>
      <c r="AH22" s="24">
        <v>74.3</v>
      </c>
      <c r="AI22" s="24">
        <v>73.599999999999994</v>
      </c>
      <c r="AJ22" s="24">
        <v>81.400000000000006</v>
      </c>
      <c r="AK22" s="24">
        <v>81.5</v>
      </c>
      <c r="AL22" s="24">
        <v>81.099999999999994</v>
      </c>
      <c r="AM22" s="32">
        <v>61.6</v>
      </c>
      <c r="AN22" s="30">
        <v>65.3</v>
      </c>
    </row>
    <row r="23" spans="1:47" s="25" customFormat="1" ht="30" customHeight="1" x14ac:dyDescent="0.2">
      <c r="A23" s="229" t="s">
        <v>410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5"/>
      <c r="M23" s="5"/>
      <c r="N23" s="5"/>
      <c r="O23" s="5"/>
      <c r="P23" s="5"/>
    </row>
    <row r="24" spans="1:47" ht="30" customHeight="1" x14ac:dyDescent="0.2">
      <c r="A24" s="229" t="s">
        <v>411</v>
      </c>
      <c r="B24" s="229"/>
      <c r="C24" s="229"/>
      <c r="D24" s="229"/>
      <c r="E24" s="229"/>
      <c r="F24" s="229"/>
      <c r="G24" s="229"/>
      <c r="H24" s="229"/>
      <c r="I24" s="229"/>
      <c r="J24" s="229"/>
      <c r="K24" s="229"/>
    </row>
    <row r="25" spans="1:47" ht="30" customHeight="1" x14ac:dyDescent="0.2">
      <c r="A25" s="229" t="s">
        <v>461</v>
      </c>
      <c r="B25" s="229"/>
      <c r="C25" s="229"/>
      <c r="D25" s="229"/>
      <c r="E25" s="229"/>
      <c r="F25" s="229"/>
      <c r="G25" s="229"/>
      <c r="H25" s="229"/>
      <c r="I25" s="229"/>
      <c r="J25" s="229"/>
      <c r="K25" s="229"/>
    </row>
  </sheetData>
  <mergeCells count="32">
    <mergeCell ref="A2:N2"/>
    <mergeCell ref="O3:Q3"/>
    <mergeCell ref="AM3:AN4"/>
    <mergeCell ref="R4:R5"/>
    <mergeCell ref="M4:M5"/>
    <mergeCell ref="L4:L5"/>
    <mergeCell ref="AG3:AL3"/>
    <mergeCell ref="S4:T4"/>
    <mergeCell ref="U4:V4"/>
    <mergeCell ref="W4:X4"/>
    <mergeCell ref="Y4:Z4"/>
    <mergeCell ref="AA4:AB4"/>
    <mergeCell ref="AC4:AD4"/>
    <mergeCell ref="R3:AF3"/>
    <mergeCell ref="AE4:AF4"/>
    <mergeCell ref="AJ4:AL4"/>
    <mergeCell ref="AG4:AI4"/>
    <mergeCell ref="B4:C4"/>
    <mergeCell ref="A3:A5"/>
    <mergeCell ref="L3:N3"/>
    <mergeCell ref="B3:K3"/>
    <mergeCell ref="D4:E4"/>
    <mergeCell ref="F4:G4"/>
    <mergeCell ref="H4:I4"/>
    <mergeCell ref="Q4:Q5"/>
    <mergeCell ref="N4:N5"/>
    <mergeCell ref="O4:O5"/>
    <mergeCell ref="A25:K25"/>
    <mergeCell ref="A24:K24"/>
    <mergeCell ref="A23:K23"/>
    <mergeCell ref="P4:P5"/>
    <mergeCell ref="J4:K4"/>
  </mergeCells>
  <hyperlinks>
    <hyperlink ref="A1" location="'SPIS TABLIC   LIST OF TABLES'!A1" tooltip="Powrót do spisu tablic   Return to list of tables" display="'SPIS TABLIC   LIST OF TABLES'!A1" xr:uid="{93F08ADF-3A8E-436A-859B-D0942B54D85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546A-3DA8-4907-A2F1-CECF15928F79}">
  <sheetPr>
    <tabColor theme="0" tint="-0.499984740745262"/>
  </sheetPr>
  <dimension ref="A1:AF31"/>
  <sheetViews>
    <sheetView zoomScaleNormal="100" workbookViewId="0">
      <pane xSplit="1" ySplit="5" topLeftCell="B6" activePane="bottomRight" state="frozen"/>
      <selection activeCell="M153" sqref="M153"/>
      <selection pane="topRight" activeCell="M153" sqref="M153"/>
      <selection pane="bottomLeft" activeCell="M153" sqref="M153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21" width="15.7109375" style="5" customWidth="1"/>
    <col min="22" max="22" width="18.7109375" style="5" customWidth="1"/>
    <col min="23" max="32" width="15.7109375" style="5" customWidth="1"/>
    <col min="33" max="16384" width="9.5703125" style="5"/>
  </cols>
  <sheetData>
    <row r="1" spans="1:32" ht="31.95" customHeight="1" x14ac:dyDescent="0.2">
      <c r="A1" s="107" t="s">
        <v>392</v>
      </c>
    </row>
    <row r="2" spans="1:32" ht="43.95" customHeight="1" x14ac:dyDescent="0.2">
      <c r="A2" s="210" t="s">
        <v>459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00"/>
      <c r="M2" s="200"/>
      <c r="N2" s="200"/>
      <c r="O2" s="200"/>
      <c r="P2" s="199"/>
      <c r="Q2" s="199"/>
      <c r="R2" s="199"/>
      <c r="S2" s="199"/>
      <c r="T2" s="199"/>
      <c r="U2" s="199"/>
      <c r="V2" s="199"/>
      <c r="W2" s="199"/>
      <c r="X2" s="199"/>
    </row>
    <row r="3" spans="1:32" ht="30" customHeight="1" x14ac:dyDescent="0.2">
      <c r="A3" s="216" t="s">
        <v>160</v>
      </c>
      <c r="B3" s="215" t="s">
        <v>205</v>
      </c>
      <c r="C3" s="211"/>
      <c r="D3" s="211"/>
      <c r="E3" s="211"/>
      <c r="F3" s="211"/>
      <c r="G3" s="211"/>
      <c r="H3" s="211"/>
      <c r="I3" s="211"/>
      <c r="J3" s="211"/>
      <c r="K3" s="212"/>
      <c r="L3" s="227" t="s">
        <v>207</v>
      </c>
      <c r="M3" s="227"/>
      <c r="N3" s="227"/>
      <c r="O3" s="215" t="s">
        <v>208</v>
      </c>
      <c r="P3" s="211"/>
      <c r="Q3" s="212"/>
      <c r="R3" s="215" t="s">
        <v>398</v>
      </c>
      <c r="S3" s="211"/>
      <c r="T3" s="211"/>
      <c r="U3" s="211"/>
      <c r="V3" s="211"/>
      <c r="W3" s="211"/>
      <c r="X3" s="212"/>
      <c r="Y3" s="227" t="s">
        <v>216</v>
      </c>
      <c r="Z3" s="227"/>
      <c r="AA3" s="227"/>
      <c r="AB3" s="227"/>
      <c r="AC3" s="227"/>
      <c r="AD3" s="227"/>
      <c r="AE3" s="227" t="s">
        <v>484</v>
      </c>
      <c r="AF3" s="215"/>
    </row>
    <row r="4" spans="1:32" ht="30" customHeight="1" x14ac:dyDescent="0.2">
      <c r="A4" s="228"/>
      <c r="B4" s="213" t="s">
        <v>117</v>
      </c>
      <c r="C4" s="212"/>
      <c r="D4" s="213" t="s">
        <v>121</v>
      </c>
      <c r="E4" s="212"/>
      <c r="F4" s="213" t="s">
        <v>122</v>
      </c>
      <c r="G4" s="212"/>
      <c r="H4" s="213" t="s">
        <v>118</v>
      </c>
      <c r="I4" s="212"/>
      <c r="J4" s="213" t="s">
        <v>114</v>
      </c>
      <c r="K4" s="216"/>
      <c r="L4" s="219" t="s">
        <v>117</v>
      </c>
      <c r="M4" s="219" t="s">
        <v>121</v>
      </c>
      <c r="N4" s="219" t="s">
        <v>122</v>
      </c>
      <c r="O4" s="219" t="s">
        <v>117</v>
      </c>
      <c r="P4" s="219" t="s">
        <v>121</v>
      </c>
      <c r="Q4" s="219" t="s">
        <v>122</v>
      </c>
      <c r="R4" s="227" t="s">
        <v>209</v>
      </c>
      <c r="S4" s="227" t="s">
        <v>210</v>
      </c>
      <c r="T4" s="239" t="s">
        <v>141</v>
      </c>
      <c r="U4" s="227" t="s">
        <v>215</v>
      </c>
      <c r="V4" s="227" t="s">
        <v>485</v>
      </c>
      <c r="W4" s="227" t="s">
        <v>213</v>
      </c>
      <c r="X4" s="227" t="s">
        <v>212</v>
      </c>
      <c r="Y4" s="215" t="s">
        <v>118</v>
      </c>
      <c r="Z4" s="211"/>
      <c r="AA4" s="212"/>
      <c r="AB4" s="215" t="s">
        <v>114</v>
      </c>
      <c r="AC4" s="211"/>
      <c r="AD4" s="212"/>
      <c r="AE4" s="227"/>
      <c r="AF4" s="215"/>
    </row>
    <row r="5" spans="1:32" ht="30" customHeight="1" x14ac:dyDescent="0.2">
      <c r="A5" s="217"/>
      <c r="B5" s="198"/>
      <c r="C5" s="201" t="s">
        <v>206</v>
      </c>
      <c r="D5" s="70"/>
      <c r="E5" s="201" t="s">
        <v>206</v>
      </c>
      <c r="F5" s="70"/>
      <c r="G5" s="201" t="s">
        <v>206</v>
      </c>
      <c r="H5" s="70"/>
      <c r="I5" s="201" t="s">
        <v>206</v>
      </c>
      <c r="J5" s="70"/>
      <c r="K5" s="201" t="s">
        <v>206</v>
      </c>
      <c r="L5" s="220"/>
      <c r="M5" s="220"/>
      <c r="N5" s="220"/>
      <c r="O5" s="220"/>
      <c r="P5" s="220"/>
      <c r="Q5" s="220"/>
      <c r="R5" s="227"/>
      <c r="S5" s="227"/>
      <c r="T5" s="239"/>
      <c r="U5" s="227"/>
      <c r="V5" s="227"/>
      <c r="W5" s="227"/>
      <c r="X5" s="227"/>
      <c r="Y5" s="201" t="s">
        <v>117</v>
      </c>
      <c r="Z5" s="201" t="s">
        <v>121</v>
      </c>
      <c r="AA5" s="201" t="s">
        <v>122</v>
      </c>
      <c r="AB5" s="201" t="s">
        <v>117</v>
      </c>
      <c r="AC5" s="201" t="s">
        <v>121</v>
      </c>
      <c r="AD5" s="201" t="s">
        <v>122</v>
      </c>
      <c r="AE5" s="201" t="s">
        <v>118</v>
      </c>
      <c r="AF5" s="196" t="s">
        <v>114</v>
      </c>
    </row>
    <row r="6" spans="1:32" s="25" customFormat="1" ht="13.95" customHeight="1" x14ac:dyDescent="0.2">
      <c r="A6" s="31">
        <v>2000</v>
      </c>
      <c r="B6" s="22">
        <v>11777</v>
      </c>
      <c r="C6" s="22">
        <v>117</v>
      </c>
      <c r="D6" s="22">
        <v>6755</v>
      </c>
      <c r="E6" s="22">
        <v>60</v>
      </c>
      <c r="F6" s="22">
        <v>5022</v>
      </c>
      <c r="G6" s="22">
        <v>57</v>
      </c>
      <c r="H6" s="22">
        <v>6712</v>
      </c>
      <c r="I6" s="22">
        <v>68</v>
      </c>
      <c r="J6" s="22">
        <v>5065</v>
      </c>
      <c r="K6" s="22">
        <v>49</v>
      </c>
      <c r="L6" s="24">
        <v>8.1999999999999993</v>
      </c>
      <c r="M6" s="24">
        <v>7.9</v>
      </c>
      <c r="N6" s="24">
        <v>8.6999999999999993</v>
      </c>
      <c r="O6" s="24">
        <v>7.5</v>
      </c>
      <c r="P6" s="71">
        <v>7.4</v>
      </c>
      <c r="Q6" s="71">
        <v>7.7</v>
      </c>
      <c r="R6" s="38">
        <v>4221</v>
      </c>
      <c r="S6" s="38">
        <v>2985</v>
      </c>
      <c r="T6" s="38" t="s">
        <v>70</v>
      </c>
      <c r="U6" s="38">
        <v>768</v>
      </c>
      <c r="V6" s="38">
        <v>1037</v>
      </c>
      <c r="W6" s="38">
        <v>427</v>
      </c>
      <c r="X6" s="38">
        <v>2339</v>
      </c>
      <c r="Y6" s="72">
        <v>69.2</v>
      </c>
      <c r="Z6" s="72">
        <v>70.3</v>
      </c>
      <c r="AA6" s="72">
        <v>67.900000000000006</v>
      </c>
      <c r="AB6" s="72">
        <v>78.599999999999994</v>
      </c>
      <c r="AC6" s="72">
        <v>78.599999999999994</v>
      </c>
      <c r="AD6" s="72">
        <v>78.599999999999994</v>
      </c>
      <c r="AE6" s="62" t="s">
        <v>14</v>
      </c>
      <c r="AF6" s="64" t="s">
        <v>14</v>
      </c>
    </row>
    <row r="7" spans="1:32" s="25" customFormat="1" ht="13.95" customHeight="1" x14ac:dyDescent="0.2">
      <c r="A7" s="31">
        <v>2001</v>
      </c>
      <c r="B7" s="22">
        <v>12009</v>
      </c>
      <c r="C7" s="22">
        <v>114</v>
      </c>
      <c r="D7" s="22">
        <v>7040</v>
      </c>
      <c r="E7" s="22">
        <v>48</v>
      </c>
      <c r="F7" s="22">
        <v>4969</v>
      </c>
      <c r="G7" s="22">
        <v>66</v>
      </c>
      <c r="H7" s="22">
        <v>6752</v>
      </c>
      <c r="I7" s="22">
        <v>71</v>
      </c>
      <c r="J7" s="22">
        <v>5257</v>
      </c>
      <c r="K7" s="22">
        <v>43</v>
      </c>
      <c r="L7" s="24">
        <v>8.4</v>
      </c>
      <c r="M7" s="24">
        <v>8.1999999999999993</v>
      </c>
      <c r="N7" s="24">
        <v>8.6</v>
      </c>
      <c r="O7" s="24">
        <v>7.4</v>
      </c>
      <c r="P7" s="24">
        <v>5.9</v>
      </c>
      <c r="Q7" s="24">
        <v>9.1</v>
      </c>
      <c r="R7" s="22">
        <v>4197</v>
      </c>
      <c r="S7" s="22">
        <v>3154</v>
      </c>
      <c r="T7" s="22" t="s">
        <v>70</v>
      </c>
      <c r="U7" s="22">
        <v>696</v>
      </c>
      <c r="V7" s="22">
        <v>1034</v>
      </c>
      <c r="W7" s="22">
        <v>480</v>
      </c>
      <c r="X7" s="22">
        <v>2448</v>
      </c>
      <c r="Y7" s="62">
        <v>69.400000000000006</v>
      </c>
      <c r="Z7" s="62">
        <v>70.099999999999994</v>
      </c>
      <c r="AA7" s="62">
        <v>68.400000000000006</v>
      </c>
      <c r="AB7" s="62">
        <v>78.5</v>
      </c>
      <c r="AC7" s="62">
        <v>78.5</v>
      </c>
      <c r="AD7" s="62">
        <v>78.400000000000006</v>
      </c>
      <c r="AE7" s="62" t="s">
        <v>14</v>
      </c>
      <c r="AF7" s="64" t="s">
        <v>14</v>
      </c>
    </row>
    <row r="8" spans="1:32" s="25" customFormat="1" ht="13.95" customHeight="1" x14ac:dyDescent="0.2">
      <c r="A8" s="31">
        <v>2002</v>
      </c>
      <c r="B8" s="22">
        <v>11998</v>
      </c>
      <c r="C8" s="22">
        <v>76</v>
      </c>
      <c r="D8" s="22">
        <v>6970</v>
      </c>
      <c r="E8" s="22">
        <v>38</v>
      </c>
      <c r="F8" s="22">
        <v>5028</v>
      </c>
      <c r="G8" s="22">
        <v>38</v>
      </c>
      <c r="H8" s="22">
        <v>6702</v>
      </c>
      <c r="I8" s="22">
        <v>50</v>
      </c>
      <c r="J8" s="22">
        <v>5296</v>
      </c>
      <c r="K8" s="22">
        <v>26</v>
      </c>
      <c r="L8" s="24">
        <v>8.4</v>
      </c>
      <c r="M8" s="24">
        <v>8.1</v>
      </c>
      <c r="N8" s="24">
        <v>8.6999999999999993</v>
      </c>
      <c r="O8" s="24">
        <v>5.0999999999999996</v>
      </c>
      <c r="P8" s="24">
        <v>4.9000000000000004</v>
      </c>
      <c r="Q8" s="24">
        <v>5.4</v>
      </c>
      <c r="R8" s="22">
        <v>4385</v>
      </c>
      <c r="S8" s="22">
        <v>3227</v>
      </c>
      <c r="T8" s="22" t="s">
        <v>70</v>
      </c>
      <c r="U8" s="22">
        <v>692</v>
      </c>
      <c r="V8" s="22">
        <v>973</v>
      </c>
      <c r="W8" s="22">
        <v>544</v>
      </c>
      <c r="X8" s="22">
        <v>2177</v>
      </c>
      <c r="Y8" s="62">
        <v>69.8</v>
      </c>
      <c r="Z8" s="62">
        <v>70.599999999999994</v>
      </c>
      <c r="AA8" s="62">
        <v>68.599999999999994</v>
      </c>
      <c r="AB8" s="62">
        <v>78.900000000000006</v>
      </c>
      <c r="AC8" s="62">
        <v>79</v>
      </c>
      <c r="AD8" s="62">
        <v>78.7</v>
      </c>
      <c r="AE8" s="62" t="s">
        <v>14</v>
      </c>
      <c r="AF8" s="64" t="s">
        <v>14</v>
      </c>
    </row>
    <row r="9" spans="1:32" s="25" customFormat="1" ht="13.95" customHeight="1" x14ac:dyDescent="0.2">
      <c r="A9" s="31">
        <v>2003</v>
      </c>
      <c r="B9" s="22">
        <v>12025</v>
      </c>
      <c r="C9" s="22">
        <v>91</v>
      </c>
      <c r="D9" s="22">
        <v>6993</v>
      </c>
      <c r="E9" s="22">
        <v>53</v>
      </c>
      <c r="F9" s="22">
        <v>5032</v>
      </c>
      <c r="G9" s="22">
        <v>38</v>
      </c>
      <c r="H9" s="22">
        <v>6841</v>
      </c>
      <c r="I9" s="22">
        <v>48</v>
      </c>
      <c r="J9" s="22">
        <v>5184</v>
      </c>
      <c r="K9" s="22">
        <v>43</v>
      </c>
      <c r="L9" s="24">
        <v>8.4</v>
      </c>
      <c r="M9" s="24">
        <v>8.1999999999999993</v>
      </c>
      <c r="N9" s="24">
        <v>8.6999999999999993</v>
      </c>
      <c r="O9" s="24">
        <v>6.3</v>
      </c>
      <c r="P9" s="24">
        <v>6.9</v>
      </c>
      <c r="Q9" s="24">
        <v>5.6</v>
      </c>
      <c r="R9" s="22">
        <v>4800</v>
      </c>
      <c r="S9" s="22">
        <v>3189</v>
      </c>
      <c r="T9" s="22" t="s">
        <v>70</v>
      </c>
      <c r="U9" s="22">
        <v>697</v>
      </c>
      <c r="V9" s="22">
        <v>924</v>
      </c>
      <c r="W9" s="22">
        <v>404</v>
      </c>
      <c r="X9" s="22">
        <v>2011</v>
      </c>
      <c r="Y9" s="62">
        <v>69.5</v>
      </c>
      <c r="Z9" s="62">
        <v>70.2</v>
      </c>
      <c r="AA9" s="62">
        <v>68.400000000000006</v>
      </c>
      <c r="AB9" s="62">
        <v>79.099999999999994</v>
      </c>
      <c r="AC9" s="62">
        <v>79.099999999999994</v>
      </c>
      <c r="AD9" s="62">
        <v>79</v>
      </c>
      <c r="AE9" s="62" t="s">
        <v>14</v>
      </c>
      <c r="AF9" s="64" t="s">
        <v>14</v>
      </c>
    </row>
    <row r="10" spans="1:32" s="25" customFormat="1" ht="13.95" customHeight="1" x14ac:dyDescent="0.2">
      <c r="A10" s="31">
        <v>2004</v>
      </c>
      <c r="B10" s="22">
        <v>12272</v>
      </c>
      <c r="C10" s="22">
        <v>66</v>
      </c>
      <c r="D10" s="22">
        <v>7091</v>
      </c>
      <c r="E10" s="22">
        <v>34</v>
      </c>
      <c r="F10" s="22">
        <v>5181</v>
      </c>
      <c r="G10" s="22">
        <v>32</v>
      </c>
      <c r="H10" s="22">
        <v>6881</v>
      </c>
      <c r="I10" s="22">
        <v>34</v>
      </c>
      <c r="J10" s="22">
        <v>5391</v>
      </c>
      <c r="K10" s="22">
        <v>32</v>
      </c>
      <c r="L10" s="24">
        <v>8.6</v>
      </c>
      <c r="M10" s="24">
        <v>8.3000000000000007</v>
      </c>
      <c r="N10" s="24">
        <v>9</v>
      </c>
      <c r="O10" s="24">
        <v>4.5999999999999996</v>
      </c>
      <c r="P10" s="24">
        <v>4.4000000000000004</v>
      </c>
      <c r="Q10" s="24">
        <v>4.8</v>
      </c>
      <c r="R10" s="22">
        <v>4998</v>
      </c>
      <c r="S10" s="22">
        <v>3147</v>
      </c>
      <c r="T10" s="22" t="s">
        <v>70</v>
      </c>
      <c r="U10" s="22">
        <v>813</v>
      </c>
      <c r="V10" s="22">
        <v>986</v>
      </c>
      <c r="W10" s="22">
        <v>443</v>
      </c>
      <c r="X10" s="22">
        <v>1885</v>
      </c>
      <c r="Y10" s="62">
        <v>69.7</v>
      </c>
      <c r="Z10" s="62">
        <v>70.5</v>
      </c>
      <c r="AA10" s="62">
        <v>68.599999999999994</v>
      </c>
      <c r="AB10" s="62">
        <v>79.099999999999994</v>
      </c>
      <c r="AC10" s="62">
        <v>79.5</v>
      </c>
      <c r="AD10" s="62">
        <v>78.400000000000006</v>
      </c>
      <c r="AE10" s="62" t="s">
        <v>14</v>
      </c>
      <c r="AF10" s="64" t="s">
        <v>14</v>
      </c>
    </row>
    <row r="11" spans="1:32" s="25" customFormat="1" ht="13.95" customHeight="1" x14ac:dyDescent="0.2">
      <c r="A11" s="31">
        <v>2005</v>
      </c>
      <c r="B11" s="22">
        <v>12421</v>
      </c>
      <c r="C11" s="22">
        <v>94</v>
      </c>
      <c r="D11" s="22">
        <v>7332</v>
      </c>
      <c r="E11" s="22">
        <v>44</v>
      </c>
      <c r="F11" s="22">
        <v>5089</v>
      </c>
      <c r="G11" s="22">
        <v>50</v>
      </c>
      <c r="H11" s="22">
        <v>6999</v>
      </c>
      <c r="I11" s="22">
        <v>55</v>
      </c>
      <c r="J11" s="22">
        <v>5422</v>
      </c>
      <c r="K11" s="22">
        <v>39</v>
      </c>
      <c r="L11" s="24">
        <v>8.6999999999999993</v>
      </c>
      <c r="M11" s="24">
        <v>8.6</v>
      </c>
      <c r="N11" s="24">
        <v>8.8000000000000007</v>
      </c>
      <c r="O11" s="24">
        <v>6.4</v>
      </c>
      <c r="P11" s="24">
        <v>5.5</v>
      </c>
      <c r="Q11" s="24">
        <v>7.4</v>
      </c>
      <c r="R11" s="22">
        <v>4840</v>
      </c>
      <c r="S11" s="22">
        <v>3287</v>
      </c>
      <c r="T11" s="22" t="s">
        <v>70</v>
      </c>
      <c r="U11" s="22">
        <v>877</v>
      </c>
      <c r="V11" s="22">
        <v>1058</v>
      </c>
      <c r="W11" s="22">
        <v>574</v>
      </c>
      <c r="X11" s="22">
        <v>1784</v>
      </c>
      <c r="Y11" s="62">
        <v>70</v>
      </c>
      <c r="Z11" s="62">
        <v>70.7</v>
      </c>
      <c r="AA11" s="62">
        <v>68.900000000000006</v>
      </c>
      <c r="AB11" s="62">
        <v>79.400000000000006</v>
      </c>
      <c r="AC11" s="62">
        <v>79.599999999999994</v>
      </c>
      <c r="AD11" s="62">
        <v>79.2</v>
      </c>
      <c r="AE11" s="62" t="s">
        <v>14</v>
      </c>
      <c r="AF11" s="64" t="s">
        <v>14</v>
      </c>
    </row>
    <row r="12" spans="1:32" s="25" customFormat="1" ht="13.95" customHeight="1" x14ac:dyDescent="0.2">
      <c r="A12" s="31">
        <v>2006</v>
      </c>
      <c r="B12" s="22">
        <v>12600</v>
      </c>
      <c r="C12" s="22">
        <v>75</v>
      </c>
      <c r="D12" s="22">
        <v>7397</v>
      </c>
      <c r="E12" s="22">
        <v>41</v>
      </c>
      <c r="F12" s="22">
        <v>5203</v>
      </c>
      <c r="G12" s="22">
        <v>34</v>
      </c>
      <c r="H12" s="22">
        <v>7108</v>
      </c>
      <c r="I12" s="22">
        <v>44</v>
      </c>
      <c r="J12" s="22">
        <v>5492</v>
      </c>
      <c r="K12" s="22">
        <v>31</v>
      </c>
      <c r="L12" s="24">
        <v>8.8000000000000007</v>
      </c>
      <c r="M12" s="24">
        <v>8.6999999999999993</v>
      </c>
      <c r="N12" s="24">
        <v>9</v>
      </c>
      <c r="O12" s="24">
        <v>5</v>
      </c>
      <c r="P12" s="24">
        <v>5</v>
      </c>
      <c r="Q12" s="24">
        <v>4.9000000000000004</v>
      </c>
      <c r="R12" s="22">
        <v>4799</v>
      </c>
      <c r="S12" s="22">
        <v>3378</v>
      </c>
      <c r="T12" s="22" t="s">
        <v>70</v>
      </c>
      <c r="U12" s="22">
        <v>922</v>
      </c>
      <c r="V12" s="22">
        <v>977</v>
      </c>
      <c r="W12" s="22">
        <v>546</v>
      </c>
      <c r="X12" s="22">
        <v>1978</v>
      </c>
      <c r="Y12" s="62">
        <v>70.099999999999994</v>
      </c>
      <c r="Z12" s="62">
        <v>70.8</v>
      </c>
      <c r="AA12" s="62">
        <v>69</v>
      </c>
      <c r="AB12" s="62">
        <v>79.5</v>
      </c>
      <c r="AC12" s="62">
        <v>79.900000000000006</v>
      </c>
      <c r="AD12" s="62">
        <v>78.8</v>
      </c>
      <c r="AE12" s="62" t="s">
        <v>14</v>
      </c>
      <c r="AF12" s="64" t="s">
        <v>14</v>
      </c>
    </row>
    <row r="13" spans="1:32" s="25" customFormat="1" ht="13.95" customHeight="1" x14ac:dyDescent="0.2">
      <c r="A13" s="31">
        <v>2007</v>
      </c>
      <c r="B13" s="22">
        <v>12920</v>
      </c>
      <c r="C13" s="22">
        <v>84</v>
      </c>
      <c r="D13" s="22">
        <v>7550</v>
      </c>
      <c r="E13" s="22">
        <v>44</v>
      </c>
      <c r="F13" s="22">
        <v>5370</v>
      </c>
      <c r="G13" s="22">
        <v>40</v>
      </c>
      <c r="H13" s="22">
        <v>7317</v>
      </c>
      <c r="I13" s="22">
        <v>43</v>
      </c>
      <c r="J13" s="22">
        <v>5603</v>
      </c>
      <c r="K13" s="22">
        <v>41</v>
      </c>
      <c r="L13" s="24">
        <v>9</v>
      </c>
      <c r="M13" s="24">
        <v>8.9</v>
      </c>
      <c r="N13" s="24">
        <v>9.3000000000000007</v>
      </c>
      <c r="O13" s="24">
        <v>5.4</v>
      </c>
      <c r="P13" s="24">
        <v>5.2</v>
      </c>
      <c r="Q13" s="24">
        <v>5.6</v>
      </c>
      <c r="R13" s="22">
        <v>5006</v>
      </c>
      <c r="S13" s="22">
        <v>3394</v>
      </c>
      <c r="T13" s="22" t="s">
        <v>70</v>
      </c>
      <c r="U13" s="22">
        <v>1045</v>
      </c>
      <c r="V13" s="22">
        <v>994</v>
      </c>
      <c r="W13" s="22">
        <v>552</v>
      </c>
      <c r="X13" s="22">
        <v>1929</v>
      </c>
      <c r="Y13" s="62">
        <v>70</v>
      </c>
      <c r="Z13" s="62">
        <v>70.8</v>
      </c>
      <c r="AA13" s="62">
        <v>68.8</v>
      </c>
      <c r="AB13" s="62">
        <v>79.7</v>
      </c>
      <c r="AC13" s="62">
        <v>80.099999999999994</v>
      </c>
      <c r="AD13" s="62">
        <v>78.900000000000006</v>
      </c>
      <c r="AE13" s="62" t="s">
        <v>14</v>
      </c>
      <c r="AF13" s="64" t="s">
        <v>14</v>
      </c>
    </row>
    <row r="14" spans="1:32" s="25" customFormat="1" ht="13.95" customHeight="1" x14ac:dyDescent="0.2">
      <c r="A14" s="31">
        <v>2008</v>
      </c>
      <c r="B14" s="22">
        <v>12811</v>
      </c>
      <c r="C14" s="22">
        <v>83</v>
      </c>
      <c r="D14" s="22">
        <v>7508</v>
      </c>
      <c r="E14" s="22">
        <v>39</v>
      </c>
      <c r="F14" s="22">
        <v>5303</v>
      </c>
      <c r="G14" s="22">
        <v>44</v>
      </c>
      <c r="H14" s="22">
        <v>7053</v>
      </c>
      <c r="I14" s="22">
        <v>47</v>
      </c>
      <c r="J14" s="22">
        <v>5758</v>
      </c>
      <c r="K14" s="22">
        <v>36</v>
      </c>
      <c r="L14" s="24">
        <v>9</v>
      </c>
      <c r="M14" s="24">
        <v>8.9</v>
      </c>
      <c r="N14" s="24">
        <v>9.1</v>
      </c>
      <c r="O14" s="24">
        <v>5.0999999999999996</v>
      </c>
      <c r="P14" s="24">
        <v>4.3</v>
      </c>
      <c r="Q14" s="24">
        <v>6</v>
      </c>
      <c r="R14" s="22">
        <v>5085</v>
      </c>
      <c r="S14" s="22">
        <v>3472</v>
      </c>
      <c r="T14" s="22" t="s">
        <v>70</v>
      </c>
      <c r="U14" s="22">
        <v>932</v>
      </c>
      <c r="V14" s="22">
        <v>969</v>
      </c>
      <c r="W14" s="22">
        <v>515</v>
      </c>
      <c r="X14" s="22">
        <v>1838</v>
      </c>
      <c r="Y14" s="62">
        <v>70.599999999999994</v>
      </c>
      <c r="Z14" s="62">
        <v>71.3</v>
      </c>
      <c r="AA14" s="62">
        <v>69.400000000000006</v>
      </c>
      <c r="AB14" s="62">
        <v>79.8</v>
      </c>
      <c r="AC14" s="62">
        <v>80.2</v>
      </c>
      <c r="AD14" s="62">
        <v>79.2</v>
      </c>
      <c r="AE14" s="62" t="s">
        <v>14</v>
      </c>
      <c r="AF14" s="64" t="s">
        <v>14</v>
      </c>
    </row>
    <row r="15" spans="1:32" s="25" customFormat="1" ht="13.95" customHeight="1" x14ac:dyDescent="0.2">
      <c r="A15" s="31">
        <v>2009</v>
      </c>
      <c r="B15" s="22">
        <v>13187</v>
      </c>
      <c r="C15" s="22">
        <v>83</v>
      </c>
      <c r="D15" s="22">
        <v>7718</v>
      </c>
      <c r="E15" s="22">
        <v>41</v>
      </c>
      <c r="F15" s="22">
        <v>5469</v>
      </c>
      <c r="G15" s="22">
        <v>42</v>
      </c>
      <c r="H15" s="22">
        <v>7241</v>
      </c>
      <c r="I15" s="22">
        <v>47</v>
      </c>
      <c r="J15" s="22">
        <v>5946</v>
      </c>
      <c r="K15" s="22">
        <v>36</v>
      </c>
      <c r="L15" s="24">
        <v>9.1999999999999993</v>
      </c>
      <c r="M15" s="24">
        <v>9.1</v>
      </c>
      <c r="N15" s="24">
        <v>9.4</v>
      </c>
      <c r="O15" s="24">
        <v>5</v>
      </c>
      <c r="P15" s="24">
        <v>4.3</v>
      </c>
      <c r="Q15" s="24">
        <v>5.9</v>
      </c>
      <c r="R15" s="22">
        <v>5484</v>
      </c>
      <c r="S15" s="22">
        <v>3497</v>
      </c>
      <c r="T15" s="22" t="s">
        <v>70</v>
      </c>
      <c r="U15" s="22">
        <v>1131</v>
      </c>
      <c r="V15" s="22">
        <v>1012</v>
      </c>
      <c r="W15" s="22">
        <v>563</v>
      </c>
      <c r="X15" s="22">
        <v>1500</v>
      </c>
      <c r="Y15" s="62">
        <v>70.7</v>
      </c>
      <c r="Z15" s="62">
        <v>71.599999999999994</v>
      </c>
      <c r="AA15" s="62">
        <v>69.5</v>
      </c>
      <c r="AB15" s="62">
        <v>79.8</v>
      </c>
      <c r="AC15" s="62">
        <v>80.2</v>
      </c>
      <c r="AD15" s="62">
        <v>79.2</v>
      </c>
      <c r="AE15" s="62">
        <v>58.7</v>
      </c>
      <c r="AF15" s="64">
        <v>63.4</v>
      </c>
    </row>
    <row r="16" spans="1:32" s="25" customFormat="1" ht="13.95" customHeight="1" x14ac:dyDescent="0.2">
      <c r="A16" s="31">
        <v>2010</v>
      </c>
      <c r="B16" s="22">
        <v>12942</v>
      </c>
      <c r="C16" s="22">
        <v>75</v>
      </c>
      <c r="D16" s="22">
        <v>7662</v>
      </c>
      <c r="E16" s="22">
        <v>45</v>
      </c>
      <c r="F16" s="22">
        <v>5280</v>
      </c>
      <c r="G16" s="22">
        <v>30</v>
      </c>
      <c r="H16" s="22">
        <v>7088</v>
      </c>
      <c r="I16" s="22">
        <v>44</v>
      </c>
      <c r="J16" s="22">
        <v>5854</v>
      </c>
      <c r="K16" s="22">
        <v>31</v>
      </c>
      <c r="L16" s="24">
        <v>8.9</v>
      </c>
      <c r="M16" s="24">
        <v>8.9</v>
      </c>
      <c r="N16" s="24">
        <v>9</v>
      </c>
      <c r="O16" s="24">
        <v>4.8</v>
      </c>
      <c r="P16" s="24">
        <v>5.2</v>
      </c>
      <c r="Q16" s="24">
        <v>4.2</v>
      </c>
      <c r="R16" s="22">
        <v>5333</v>
      </c>
      <c r="S16" s="22">
        <v>3560</v>
      </c>
      <c r="T16" s="22" t="s">
        <v>70</v>
      </c>
      <c r="U16" s="22">
        <v>1508</v>
      </c>
      <c r="V16" s="22">
        <v>932</v>
      </c>
      <c r="W16" s="22">
        <v>470</v>
      </c>
      <c r="X16" s="22">
        <v>1139</v>
      </c>
      <c r="Y16" s="62">
        <v>71.3</v>
      </c>
      <c r="Z16" s="62">
        <v>72.2</v>
      </c>
      <c r="AA16" s="62">
        <v>70</v>
      </c>
      <c r="AB16" s="62">
        <v>80.400000000000006</v>
      </c>
      <c r="AC16" s="62">
        <v>80.400000000000006</v>
      </c>
      <c r="AD16" s="62">
        <v>80.3</v>
      </c>
      <c r="AE16" s="62">
        <v>57.1</v>
      </c>
      <c r="AF16" s="64">
        <v>61.7</v>
      </c>
    </row>
    <row r="17" spans="1:32" s="25" customFormat="1" ht="13.95" customHeight="1" x14ac:dyDescent="0.2">
      <c r="A17" s="31">
        <v>2011</v>
      </c>
      <c r="B17" s="22">
        <v>12940</v>
      </c>
      <c r="C17" s="22">
        <v>70</v>
      </c>
      <c r="D17" s="22">
        <v>7613</v>
      </c>
      <c r="E17" s="22">
        <v>37</v>
      </c>
      <c r="F17" s="22">
        <v>5327</v>
      </c>
      <c r="G17" s="22">
        <v>33</v>
      </c>
      <c r="H17" s="22">
        <v>7088</v>
      </c>
      <c r="I17" s="22">
        <v>44</v>
      </c>
      <c r="J17" s="22">
        <v>5852</v>
      </c>
      <c r="K17" s="22">
        <v>26</v>
      </c>
      <c r="L17" s="24">
        <v>8.9</v>
      </c>
      <c r="M17" s="24">
        <v>8.8000000000000007</v>
      </c>
      <c r="N17" s="24">
        <v>9</v>
      </c>
      <c r="O17" s="24">
        <v>4.8</v>
      </c>
      <c r="P17" s="24">
        <v>4.5999999999999996</v>
      </c>
      <c r="Q17" s="24">
        <v>4.9000000000000004</v>
      </c>
      <c r="R17" s="22">
        <v>5088</v>
      </c>
      <c r="S17" s="22">
        <v>3456</v>
      </c>
      <c r="T17" s="22" t="s">
        <v>70</v>
      </c>
      <c r="U17" s="22">
        <v>954</v>
      </c>
      <c r="V17" s="22">
        <v>942</v>
      </c>
      <c r="W17" s="22">
        <v>498</v>
      </c>
      <c r="X17" s="22">
        <v>2002</v>
      </c>
      <c r="Y17" s="62">
        <v>71.5</v>
      </c>
      <c r="Z17" s="62">
        <v>72.5</v>
      </c>
      <c r="AA17" s="62">
        <v>70.2</v>
      </c>
      <c r="AB17" s="62">
        <v>80.7</v>
      </c>
      <c r="AC17" s="62">
        <v>80.900000000000006</v>
      </c>
      <c r="AD17" s="62">
        <v>80.2</v>
      </c>
      <c r="AE17" s="62">
        <v>57.6</v>
      </c>
      <c r="AF17" s="64">
        <v>62.2</v>
      </c>
    </row>
    <row r="18" spans="1:32" s="25" customFormat="1" ht="13.95" customHeight="1" x14ac:dyDescent="0.2">
      <c r="A18" s="31">
        <v>2012</v>
      </c>
      <c r="B18" s="22">
        <v>13415</v>
      </c>
      <c r="C18" s="22">
        <v>59</v>
      </c>
      <c r="D18" s="22">
        <v>7858</v>
      </c>
      <c r="E18" s="22">
        <v>23</v>
      </c>
      <c r="F18" s="22">
        <v>5557</v>
      </c>
      <c r="G18" s="22">
        <v>36</v>
      </c>
      <c r="H18" s="22">
        <v>7381</v>
      </c>
      <c r="I18" s="22">
        <v>32</v>
      </c>
      <c r="J18" s="22">
        <v>6034</v>
      </c>
      <c r="K18" s="22">
        <v>27</v>
      </c>
      <c r="L18" s="24">
        <v>9.1999999999999993</v>
      </c>
      <c r="M18" s="24">
        <v>9.1</v>
      </c>
      <c r="N18" s="24">
        <v>9.4</v>
      </c>
      <c r="O18" s="24">
        <v>4.0999999999999996</v>
      </c>
      <c r="P18" s="24">
        <v>2.9</v>
      </c>
      <c r="Q18" s="24">
        <v>5.6</v>
      </c>
      <c r="R18" s="22">
        <v>5240</v>
      </c>
      <c r="S18" s="22">
        <v>3682</v>
      </c>
      <c r="T18" s="22" t="s">
        <v>70</v>
      </c>
      <c r="U18" s="22">
        <v>858</v>
      </c>
      <c r="V18" s="22">
        <v>1002</v>
      </c>
      <c r="W18" s="22">
        <v>614</v>
      </c>
      <c r="X18" s="22">
        <v>2019</v>
      </c>
      <c r="Y18" s="62">
        <v>71.7</v>
      </c>
      <c r="Z18" s="62">
        <v>73</v>
      </c>
      <c r="AA18" s="62">
        <v>70</v>
      </c>
      <c r="AB18" s="62">
        <v>81</v>
      </c>
      <c r="AC18" s="62">
        <v>81.400000000000006</v>
      </c>
      <c r="AD18" s="62">
        <v>80.099999999999994</v>
      </c>
      <c r="AE18" s="62">
        <v>57.8</v>
      </c>
      <c r="AF18" s="64">
        <v>62.2</v>
      </c>
    </row>
    <row r="19" spans="1:32" s="25" customFormat="1" ht="13.95" customHeight="1" x14ac:dyDescent="0.2">
      <c r="A19" s="31">
        <v>2013</v>
      </c>
      <c r="B19" s="22">
        <v>13923</v>
      </c>
      <c r="C19" s="22">
        <v>80</v>
      </c>
      <c r="D19" s="22">
        <v>8215</v>
      </c>
      <c r="E19" s="22">
        <v>42</v>
      </c>
      <c r="F19" s="22">
        <v>5708</v>
      </c>
      <c r="G19" s="22">
        <v>38</v>
      </c>
      <c r="H19" s="22">
        <v>7563</v>
      </c>
      <c r="I19" s="22">
        <v>49</v>
      </c>
      <c r="J19" s="22">
        <v>6360</v>
      </c>
      <c r="K19" s="22">
        <v>31</v>
      </c>
      <c r="L19" s="24">
        <v>9.6</v>
      </c>
      <c r="M19" s="24">
        <v>9.6</v>
      </c>
      <c r="N19" s="24">
        <v>9.6999999999999993</v>
      </c>
      <c r="O19" s="24">
        <v>5.9</v>
      </c>
      <c r="P19" s="24">
        <v>5.7</v>
      </c>
      <c r="Q19" s="24">
        <v>6.1</v>
      </c>
      <c r="R19" s="22">
        <v>5898</v>
      </c>
      <c r="S19" s="22">
        <v>3788</v>
      </c>
      <c r="T19" s="22" t="s">
        <v>70</v>
      </c>
      <c r="U19" s="22">
        <v>944</v>
      </c>
      <c r="V19" s="22">
        <v>893</v>
      </c>
      <c r="W19" s="22">
        <v>533</v>
      </c>
      <c r="X19" s="22">
        <v>1867</v>
      </c>
      <c r="Y19" s="62">
        <v>71.900000000000006</v>
      </c>
      <c r="Z19" s="62">
        <v>72.7</v>
      </c>
      <c r="AA19" s="62">
        <v>70.7</v>
      </c>
      <c r="AB19" s="62">
        <v>80.8</v>
      </c>
      <c r="AC19" s="62">
        <v>81.2</v>
      </c>
      <c r="AD19" s="62">
        <v>80.2</v>
      </c>
      <c r="AE19" s="62">
        <v>58.1</v>
      </c>
      <c r="AF19" s="64">
        <v>62.2</v>
      </c>
    </row>
    <row r="20" spans="1:32" s="25" customFormat="1" ht="13.95" customHeight="1" x14ac:dyDescent="0.2">
      <c r="A20" s="31">
        <v>2014</v>
      </c>
      <c r="B20" s="22">
        <v>13098</v>
      </c>
      <c r="C20" s="22">
        <v>67</v>
      </c>
      <c r="D20" s="22">
        <v>7734</v>
      </c>
      <c r="E20" s="22">
        <v>30</v>
      </c>
      <c r="F20" s="22">
        <v>5364</v>
      </c>
      <c r="G20" s="22">
        <v>37</v>
      </c>
      <c r="H20" s="22">
        <v>6976</v>
      </c>
      <c r="I20" s="22">
        <v>37</v>
      </c>
      <c r="J20" s="22">
        <v>6122</v>
      </c>
      <c r="K20" s="22">
        <v>30</v>
      </c>
      <c r="L20" s="24">
        <v>9.1</v>
      </c>
      <c r="M20" s="24">
        <v>9</v>
      </c>
      <c r="N20" s="24">
        <v>9.1</v>
      </c>
      <c r="O20" s="24">
        <v>4.8</v>
      </c>
      <c r="P20" s="24">
        <v>4</v>
      </c>
      <c r="Q20" s="24">
        <v>5.8</v>
      </c>
      <c r="R20" s="22">
        <v>5314</v>
      </c>
      <c r="S20" s="22">
        <v>3593</v>
      </c>
      <c r="T20" s="22" t="s">
        <v>70</v>
      </c>
      <c r="U20" s="22">
        <v>783</v>
      </c>
      <c r="V20" s="22">
        <v>876</v>
      </c>
      <c r="W20" s="22">
        <v>555</v>
      </c>
      <c r="X20" s="22">
        <v>1977</v>
      </c>
      <c r="Y20" s="62">
        <v>73.05</v>
      </c>
      <c r="Z20" s="62">
        <v>74.14</v>
      </c>
      <c r="AA20" s="62">
        <v>71.569999999999993</v>
      </c>
      <c r="AB20" s="62">
        <v>81.23</v>
      </c>
      <c r="AC20" s="62">
        <v>81.56</v>
      </c>
      <c r="AD20" s="62">
        <v>80.599999999999994</v>
      </c>
      <c r="AE20" s="62">
        <v>58.7</v>
      </c>
      <c r="AF20" s="64">
        <v>62.4</v>
      </c>
    </row>
    <row r="21" spans="1:32" s="25" customFormat="1" ht="13.95" customHeight="1" x14ac:dyDescent="0.2">
      <c r="A21" s="31">
        <v>2015</v>
      </c>
      <c r="B21" s="22">
        <v>13858</v>
      </c>
      <c r="C21" s="22">
        <v>53</v>
      </c>
      <c r="D21" s="22">
        <v>8295</v>
      </c>
      <c r="E21" s="22">
        <v>29</v>
      </c>
      <c r="F21" s="22">
        <v>5563</v>
      </c>
      <c r="G21" s="22">
        <v>24</v>
      </c>
      <c r="H21" s="22">
        <v>7457</v>
      </c>
      <c r="I21" s="22">
        <v>21</v>
      </c>
      <c r="J21" s="22">
        <v>6401</v>
      </c>
      <c r="K21" s="22">
        <v>32</v>
      </c>
      <c r="L21" s="24">
        <v>9.6</v>
      </c>
      <c r="M21" s="24">
        <v>9.6999999999999993</v>
      </c>
      <c r="N21" s="24">
        <v>9.5</v>
      </c>
      <c r="O21" s="24">
        <v>4</v>
      </c>
      <c r="P21" s="24">
        <v>4</v>
      </c>
      <c r="Q21" s="24">
        <v>4.2</v>
      </c>
      <c r="R21" s="22">
        <v>5417</v>
      </c>
      <c r="S21" s="22">
        <v>4015</v>
      </c>
      <c r="T21" s="22" t="s">
        <v>70</v>
      </c>
      <c r="U21" s="22">
        <v>886</v>
      </c>
      <c r="V21" s="22">
        <v>814</v>
      </c>
      <c r="W21" s="22">
        <v>581</v>
      </c>
      <c r="X21" s="22">
        <v>2145</v>
      </c>
      <c r="Y21" s="62">
        <v>72.7</v>
      </c>
      <c r="Z21" s="62">
        <v>73.3</v>
      </c>
      <c r="AA21" s="62">
        <v>71.7</v>
      </c>
      <c r="AB21" s="62">
        <v>81.099999999999994</v>
      </c>
      <c r="AC21" s="62">
        <v>81.400000000000006</v>
      </c>
      <c r="AD21" s="62">
        <v>80.5</v>
      </c>
      <c r="AE21" s="62">
        <v>58.6</v>
      </c>
      <c r="AF21" s="64">
        <v>62.7</v>
      </c>
    </row>
    <row r="22" spans="1:32" s="25" customFormat="1" ht="13.95" customHeight="1" x14ac:dyDescent="0.2">
      <c r="A22" s="31">
        <v>2016</v>
      </c>
      <c r="B22" s="22">
        <v>14078</v>
      </c>
      <c r="C22" s="22">
        <v>67</v>
      </c>
      <c r="D22" s="22">
        <v>8391</v>
      </c>
      <c r="E22" s="22">
        <v>39</v>
      </c>
      <c r="F22" s="22">
        <v>5687</v>
      </c>
      <c r="G22" s="22">
        <v>28</v>
      </c>
      <c r="H22" s="22">
        <v>7579</v>
      </c>
      <c r="I22" s="22">
        <v>40</v>
      </c>
      <c r="J22" s="22">
        <v>6499</v>
      </c>
      <c r="K22" s="22">
        <v>27</v>
      </c>
      <c r="L22" s="24">
        <v>9.8000000000000007</v>
      </c>
      <c r="M22" s="24">
        <v>9.9</v>
      </c>
      <c r="N22" s="24">
        <v>9.6999999999999993</v>
      </c>
      <c r="O22" s="24">
        <v>5</v>
      </c>
      <c r="P22" s="24">
        <v>5.2</v>
      </c>
      <c r="Q22" s="24">
        <v>4.8</v>
      </c>
      <c r="R22" s="22">
        <v>5178</v>
      </c>
      <c r="S22" s="22">
        <v>4065</v>
      </c>
      <c r="T22" s="22" t="s">
        <v>70</v>
      </c>
      <c r="U22" s="22">
        <v>900</v>
      </c>
      <c r="V22" s="22">
        <v>853</v>
      </c>
      <c r="W22" s="22">
        <v>676</v>
      </c>
      <c r="X22" s="22">
        <v>2406</v>
      </c>
      <c r="Y22" s="62">
        <v>72.72</v>
      </c>
      <c r="Z22" s="62">
        <v>73.5</v>
      </c>
      <c r="AA22" s="62">
        <v>71.59</v>
      </c>
      <c r="AB22" s="62">
        <v>81.11</v>
      </c>
      <c r="AC22" s="62">
        <v>81.38</v>
      </c>
      <c r="AD22" s="62">
        <v>80.540000000000006</v>
      </c>
      <c r="AE22" s="62">
        <v>59.1</v>
      </c>
      <c r="AF22" s="64">
        <v>63.2</v>
      </c>
    </row>
    <row r="23" spans="1:32" ht="13.95" customHeight="1" x14ac:dyDescent="0.2">
      <c r="A23" s="31">
        <v>2017</v>
      </c>
      <c r="B23" s="21">
        <v>14423</v>
      </c>
      <c r="C23" s="21">
        <v>61</v>
      </c>
      <c r="D23" s="21">
        <v>8567</v>
      </c>
      <c r="E23" s="21">
        <v>33</v>
      </c>
      <c r="F23" s="21">
        <v>5856</v>
      </c>
      <c r="G23" s="21">
        <v>28</v>
      </c>
      <c r="H23" s="21">
        <v>7616</v>
      </c>
      <c r="I23" s="21">
        <v>32</v>
      </c>
      <c r="J23" s="21">
        <v>6807</v>
      </c>
      <c r="K23" s="21">
        <v>29</v>
      </c>
      <c r="L23" s="32">
        <v>10.1</v>
      </c>
      <c r="M23" s="32">
        <v>10.1</v>
      </c>
      <c r="N23" s="32">
        <v>10</v>
      </c>
      <c r="O23" s="32">
        <v>4.2</v>
      </c>
      <c r="P23" s="24">
        <v>3.9</v>
      </c>
      <c r="Q23" s="24">
        <v>4.5999999999999996</v>
      </c>
      <c r="R23" s="22">
        <v>5576</v>
      </c>
      <c r="S23" s="22">
        <v>3843</v>
      </c>
      <c r="T23" s="22" t="s">
        <v>70</v>
      </c>
      <c r="U23" s="22">
        <v>1029</v>
      </c>
      <c r="V23" s="22">
        <v>804</v>
      </c>
      <c r="W23" s="22">
        <v>680</v>
      </c>
      <c r="X23" s="22">
        <v>2491</v>
      </c>
      <c r="Y23" s="24">
        <v>73</v>
      </c>
      <c r="Z23" s="24">
        <v>73.8</v>
      </c>
      <c r="AA23" s="24">
        <v>71.8</v>
      </c>
      <c r="AB23" s="24">
        <v>81.400000000000006</v>
      </c>
      <c r="AC23" s="24">
        <v>82</v>
      </c>
      <c r="AD23" s="24">
        <v>80.2</v>
      </c>
      <c r="AE23" s="62">
        <v>59.5</v>
      </c>
      <c r="AF23" s="64">
        <v>63.7</v>
      </c>
    </row>
    <row r="24" spans="1:32" ht="13.95" customHeight="1" x14ac:dyDescent="0.2">
      <c r="A24" s="31">
        <v>2018</v>
      </c>
      <c r="B24" s="21">
        <v>14973</v>
      </c>
      <c r="C24" s="21">
        <v>58</v>
      </c>
      <c r="D24" s="21">
        <v>8881</v>
      </c>
      <c r="E24" s="21">
        <v>32</v>
      </c>
      <c r="F24" s="21">
        <v>6092</v>
      </c>
      <c r="G24" s="21">
        <v>26</v>
      </c>
      <c r="H24" s="21">
        <v>8029</v>
      </c>
      <c r="I24" s="21">
        <v>35</v>
      </c>
      <c r="J24" s="21">
        <v>6944</v>
      </c>
      <c r="K24" s="21">
        <v>23</v>
      </c>
      <c r="L24" s="32">
        <v>10.5</v>
      </c>
      <c r="M24" s="32">
        <v>10.5</v>
      </c>
      <c r="N24" s="32">
        <v>10.4</v>
      </c>
      <c r="O24" s="32">
        <v>4.2</v>
      </c>
      <c r="P24" s="24">
        <v>3.8</v>
      </c>
      <c r="Q24" s="24">
        <v>4.9000000000000004</v>
      </c>
      <c r="R24" s="22">
        <v>5397</v>
      </c>
      <c r="S24" s="22">
        <v>4035</v>
      </c>
      <c r="T24" s="22" t="s">
        <v>70</v>
      </c>
      <c r="U24" s="22">
        <v>1152</v>
      </c>
      <c r="V24" s="22">
        <v>920</v>
      </c>
      <c r="W24" s="22">
        <v>746</v>
      </c>
      <c r="X24" s="22">
        <v>2723</v>
      </c>
      <c r="Y24" s="24">
        <v>72.5</v>
      </c>
      <c r="Z24" s="24">
        <v>73.599999999999994</v>
      </c>
      <c r="AA24" s="24">
        <v>71.099999999999994</v>
      </c>
      <c r="AB24" s="24">
        <v>81.599999999999994</v>
      </c>
      <c r="AC24" s="24">
        <v>82.1</v>
      </c>
      <c r="AD24" s="24">
        <v>80.7</v>
      </c>
      <c r="AE24" s="62">
        <v>59.3</v>
      </c>
      <c r="AF24" s="64">
        <v>64</v>
      </c>
    </row>
    <row r="25" spans="1:32" ht="13.95" customHeight="1" x14ac:dyDescent="0.2">
      <c r="A25" s="31">
        <v>2019</v>
      </c>
      <c r="B25" s="21">
        <v>14894</v>
      </c>
      <c r="C25" s="21">
        <v>52</v>
      </c>
      <c r="D25" s="21">
        <v>8955</v>
      </c>
      <c r="E25" s="21">
        <v>32</v>
      </c>
      <c r="F25" s="21">
        <v>5939</v>
      </c>
      <c r="G25" s="21">
        <v>20</v>
      </c>
      <c r="H25" s="21">
        <v>7851</v>
      </c>
      <c r="I25" s="21">
        <v>29</v>
      </c>
      <c r="J25" s="21">
        <v>7043</v>
      </c>
      <c r="K25" s="21">
        <v>23</v>
      </c>
      <c r="L25" s="32">
        <v>10.4</v>
      </c>
      <c r="M25" s="32">
        <v>10.6</v>
      </c>
      <c r="N25" s="32">
        <v>10.199999999999999</v>
      </c>
      <c r="O25" s="32">
        <v>4</v>
      </c>
      <c r="P25" s="24">
        <v>4.0999999999999996</v>
      </c>
      <c r="Q25" s="24">
        <v>3.9</v>
      </c>
      <c r="R25" s="22">
        <v>5246</v>
      </c>
      <c r="S25" s="22">
        <v>4080</v>
      </c>
      <c r="T25" s="22" t="s">
        <v>70</v>
      </c>
      <c r="U25" s="22">
        <v>1204</v>
      </c>
      <c r="V25" s="22">
        <v>779</v>
      </c>
      <c r="W25" s="22">
        <v>738</v>
      </c>
      <c r="X25" s="22">
        <v>2847</v>
      </c>
      <c r="Y25" s="24">
        <v>73</v>
      </c>
      <c r="Z25" s="24">
        <v>73.7</v>
      </c>
      <c r="AA25" s="24">
        <v>72</v>
      </c>
      <c r="AB25" s="24">
        <v>81.2</v>
      </c>
      <c r="AC25" s="24">
        <v>81.5</v>
      </c>
      <c r="AD25" s="24">
        <v>80.5</v>
      </c>
      <c r="AE25" s="62">
        <v>59.3</v>
      </c>
      <c r="AF25" s="64">
        <v>63.6</v>
      </c>
    </row>
    <row r="26" spans="1:32" ht="13.95" customHeight="1" x14ac:dyDescent="0.2">
      <c r="A26" s="31">
        <v>2020</v>
      </c>
      <c r="B26" s="21">
        <v>16755</v>
      </c>
      <c r="C26" s="21">
        <v>45</v>
      </c>
      <c r="D26" s="21">
        <v>10235</v>
      </c>
      <c r="E26" s="21">
        <v>27</v>
      </c>
      <c r="F26" s="21">
        <v>6520</v>
      </c>
      <c r="G26" s="21">
        <v>18</v>
      </c>
      <c r="H26" s="21">
        <v>8874</v>
      </c>
      <c r="I26" s="21">
        <v>30</v>
      </c>
      <c r="J26" s="21">
        <v>7881</v>
      </c>
      <c r="K26" s="21">
        <v>15</v>
      </c>
      <c r="L26" s="32">
        <v>12.1</v>
      </c>
      <c r="M26" s="32">
        <v>12.4</v>
      </c>
      <c r="N26" s="32">
        <v>11.6</v>
      </c>
      <c r="O26" s="32">
        <v>3.7</v>
      </c>
      <c r="P26" s="24">
        <v>3.9</v>
      </c>
      <c r="Q26" s="24">
        <v>3.5</v>
      </c>
      <c r="R26" s="22">
        <v>5319</v>
      </c>
      <c r="S26" s="22">
        <v>3951</v>
      </c>
      <c r="T26" s="22">
        <v>1474</v>
      </c>
      <c r="U26" s="22">
        <v>1238</v>
      </c>
      <c r="V26" s="22">
        <v>779</v>
      </c>
      <c r="W26" s="22">
        <v>732</v>
      </c>
      <c r="X26" s="22">
        <v>3262</v>
      </c>
      <c r="Y26" s="24">
        <v>72</v>
      </c>
      <c r="Z26" s="24">
        <v>72.400000000000006</v>
      </c>
      <c r="AA26" s="24">
        <v>71.400000000000006</v>
      </c>
      <c r="AB26" s="24">
        <v>80.599999999999994</v>
      </c>
      <c r="AC26" s="24">
        <v>81</v>
      </c>
      <c r="AD26" s="24">
        <v>79.8</v>
      </c>
      <c r="AE26" s="62">
        <v>59.2</v>
      </c>
      <c r="AF26" s="64">
        <v>63.5</v>
      </c>
    </row>
    <row r="27" spans="1:32" ht="13.95" customHeight="1" x14ac:dyDescent="0.2">
      <c r="A27" s="31">
        <v>2021</v>
      </c>
      <c r="B27" s="21">
        <v>18839</v>
      </c>
      <c r="C27" s="21">
        <v>51</v>
      </c>
      <c r="D27" s="21">
        <v>11428</v>
      </c>
      <c r="E27" s="21">
        <v>29</v>
      </c>
      <c r="F27" s="21">
        <v>7411</v>
      </c>
      <c r="G27" s="21">
        <v>22</v>
      </c>
      <c r="H27" s="21">
        <v>9988</v>
      </c>
      <c r="I27" s="21">
        <v>26</v>
      </c>
      <c r="J27" s="21">
        <v>8851</v>
      </c>
      <c r="K27" s="21">
        <v>25</v>
      </c>
      <c r="L27" s="32">
        <v>13.7</v>
      </c>
      <c r="M27" s="32">
        <v>14</v>
      </c>
      <c r="N27" s="32">
        <v>13.2</v>
      </c>
      <c r="O27" s="32">
        <v>4.8</v>
      </c>
      <c r="P27" s="24">
        <v>4.7</v>
      </c>
      <c r="Q27" s="24">
        <v>5.0999999999999996</v>
      </c>
      <c r="R27" s="22">
        <v>4951</v>
      </c>
      <c r="S27" s="22">
        <v>3741</v>
      </c>
      <c r="T27" s="22">
        <v>3454</v>
      </c>
      <c r="U27" s="22">
        <v>1229</v>
      </c>
      <c r="V27" s="22">
        <v>870</v>
      </c>
      <c r="W27" s="22">
        <v>836</v>
      </c>
      <c r="X27" s="22">
        <v>3758</v>
      </c>
      <c r="Y27" s="24">
        <v>70.8</v>
      </c>
      <c r="Z27" s="24">
        <v>71.3</v>
      </c>
      <c r="AA27" s="24">
        <v>70</v>
      </c>
      <c r="AB27" s="24">
        <v>79.400000000000006</v>
      </c>
      <c r="AC27" s="24">
        <v>79.7</v>
      </c>
      <c r="AD27" s="24">
        <v>78.8</v>
      </c>
      <c r="AE27" s="62">
        <v>59</v>
      </c>
      <c r="AF27" s="64">
        <v>62.9</v>
      </c>
    </row>
    <row r="28" spans="1:32" ht="13.95" customHeight="1" x14ac:dyDescent="0.2">
      <c r="A28" s="31">
        <v>2022</v>
      </c>
      <c r="B28" s="21">
        <v>16134</v>
      </c>
      <c r="C28" s="21">
        <v>46</v>
      </c>
      <c r="D28" s="21">
        <v>9815</v>
      </c>
      <c r="E28" s="21">
        <v>26</v>
      </c>
      <c r="F28" s="21">
        <v>6319</v>
      </c>
      <c r="G28" s="21">
        <v>20</v>
      </c>
      <c r="H28" s="21">
        <v>8433</v>
      </c>
      <c r="I28" s="21">
        <v>23</v>
      </c>
      <c r="J28" s="21">
        <v>7701</v>
      </c>
      <c r="K28" s="21">
        <v>23</v>
      </c>
      <c r="L28" s="32">
        <v>11.8</v>
      </c>
      <c r="M28" s="32">
        <v>12.1</v>
      </c>
      <c r="N28" s="32">
        <v>11.3</v>
      </c>
      <c r="O28" s="32">
        <v>4.5999999999999996</v>
      </c>
      <c r="P28" s="24">
        <v>4.5</v>
      </c>
      <c r="Q28" s="24">
        <v>4.9000000000000004</v>
      </c>
      <c r="R28" s="22">
        <v>4865</v>
      </c>
      <c r="S28" s="22">
        <v>3783</v>
      </c>
      <c r="T28" s="22">
        <v>1121</v>
      </c>
      <c r="U28" s="22">
        <v>1035</v>
      </c>
      <c r="V28" s="22">
        <v>912</v>
      </c>
      <c r="W28" s="22">
        <v>764</v>
      </c>
      <c r="X28" s="22">
        <v>3654</v>
      </c>
      <c r="Y28" s="24">
        <v>72.5</v>
      </c>
      <c r="Z28" s="24">
        <v>73.3</v>
      </c>
      <c r="AA28" s="24">
        <v>71.5</v>
      </c>
      <c r="AB28" s="24">
        <v>80.7</v>
      </c>
      <c r="AC28" s="24">
        <v>81</v>
      </c>
      <c r="AD28" s="24">
        <v>80.099999999999994</v>
      </c>
      <c r="AE28" s="24">
        <v>59.8</v>
      </c>
      <c r="AF28" s="30">
        <v>63.3</v>
      </c>
    </row>
    <row r="29" spans="1:32" s="35" customFormat="1" ht="13.95" customHeight="1" x14ac:dyDescent="0.2">
      <c r="A29" s="33">
        <v>2023</v>
      </c>
      <c r="B29" s="14">
        <v>14594</v>
      </c>
      <c r="C29" s="14">
        <v>33</v>
      </c>
      <c r="D29" s="14">
        <v>8885</v>
      </c>
      <c r="E29" s="14">
        <v>17</v>
      </c>
      <c r="F29" s="14">
        <v>5709</v>
      </c>
      <c r="G29" s="14">
        <v>16</v>
      </c>
      <c r="H29" s="14">
        <v>7646</v>
      </c>
      <c r="I29" s="14">
        <v>17</v>
      </c>
      <c r="J29" s="14">
        <v>6948</v>
      </c>
      <c r="K29" s="14">
        <v>16</v>
      </c>
      <c r="L29" s="34">
        <v>10.7</v>
      </c>
      <c r="M29" s="34">
        <v>11.1</v>
      </c>
      <c r="N29" s="34">
        <v>10.199999999999999</v>
      </c>
      <c r="O29" s="34">
        <v>3.9</v>
      </c>
      <c r="P29" s="18">
        <v>3.4</v>
      </c>
      <c r="Q29" s="18">
        <v>4.5999999999999996</v>
      </c>
      <c r="R29" s="15" t="s">
        <v>14</v>
      </c>
      <c r="S29" s="15" t="s">
        <v>14</v>
      </c>
      <c r="T29" s="15" t="s">
        <v>14</v>
      </c>
      <c r="U29" s="15" t="s">
        <v>14</v>
      </c>
      <c r="V29" s="15" t="s">
        <v>14</v>
      </c>
      <c r="W29" s="15" t="s">
        <v>14</v>
      </c>
      <c r="X29" s="15" t="s">
        <v>14</v>
      </c>
      <c r="Y29" s="18">
        <v>74</v>
      </c>
      <c r="Z29" s="18">
        <v>74.8</v>
      </c>
      <c r="AA29" s="18">
        <v>72.900000000000006</v>
      </c>
      <c r="AB29" s="18">
        <v>81.7</v>
      </c>
      <c r="AC29" s="18">
        <v>81.8</v>
      </c>
      <c r="AD29" s="18">
        <v>81.400000000000006</v>
      </c>
      <c r="AE29" s="18" t="s">
        <v>14</v>
      </c>
      <c r="AF29" s="27" t="s">
        <v>14</v>
      </c>
    </row>
    <row r="30" spans="1:32" s="25" customFormat="1" ht="30" customHeight="1" x14ac:dyDescent="0.2">
      <c r="A30" s="229" t="s">
        <v>410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</row>
    <row r="31" spans="1:32" ht="30" customHeight="1" x14ac:dyDescent="0.2">
      <c r="A31" s="229" t="s">
        <v>411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9"/>
    </row>
  </sheetData>
  <mergeCells count="30">
    <mergeCell ref="A31:K31"/>
    <mergeCell ref="A30:K30"/>
    <mergeCell ref="B3:K3"/>
    <mergeCell ref="B4:C4"/>
    <mergeCell ref="A2:K2"/>
    <mergeCell ref="O4:O5"/>
    <mergeCell ref="P4:P5"/>
    <mergeCell ref="A3:A5"/>
    <mergeCell ref="M4:M5"/>
    <mergeCell ref="L4:L5"/>
    <mergeCell ref="J4:K4"/>
    <mergeCell ref="D4:E4"/>
    <mergeCell ref="F4:G4"/>
    <mergeCell ref="H4:I4"/>
    <mergeCell ref="AE3:AF4"/>
    <mergeCell ref="N4:N5"/>
    <mergeCell ref="X4:X5"/>
    <mergeCell ref="W4:W5"/>
    <mergeCell ref="V4:V5"/>
    <mergeCell ref="U4:U5"/>
    <mergeCell ref="T4:T5"/>
    <mergeCell ref="S4:S5"/>
    <mergeCell ref="R4:R5"/>
    <mergeCell ref="R3:X3"/>
    <mergeCell ref="Y3:AD3"/>
    <mergeCell ref="Y4:AA4"/>
    <mergeCell ref="AB4:AD4"/>
    <mergeCell ref="L3:N3"/>
    <mergeCell ref="O3:Q3"/>
    <mergeCell ref="Q4:Q5"/>
  </mergeCells>
  <hyperlinks>
    <hyperlink ref="A1" location="'SPIS TABLIC   LIST OF TABLES'!A1" tooltip="Powrót do spisu tablic   Return to list of tables" display="'SPIS TABLIC   LIST OF TABLES'!A1" xr:uid="{99BD196E-D9D5-4CE1-BBFC-46722FAAAFB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C37D-7E4D-4F65-B85E-2181EEA80760}">
  <sheetPr>
    <tabColor rgb="FF009AA6"/>
  </sheetPr>
  <dimension ref="A1:AB21"/>
  <sheetViews>
    <sheetView zoomScaleNormal="100" workbookViewId="0">
      <pane xSplit="1" ySplit="4" topLeftCell="B5" activePane="bottomRight" state="frozen"/>
      <selection activeCell="F157" sqref="F157"/>
      <selection pane="topRight" activeCell="F157" sqref="F157"/>
      <selection pane="bottomLeft" activeCell="F157" sqref="F157"/>
      <selection pane="bottomRight" activeCell="B5" sqref="B5"/>
    </sheetView>
  </sheetViews>
  <sheetFormatPr defaultColWidth="9.5703125" defaultRowHeight="13.95" customHeight="1" x14ac:dyDescent="0.2"/>
  <cols>
    <col min="1" max="1" width="30.7109375" style="5" customWidth="1"/>
    <col min="2" max="28" width="15.7109375" style="5" customWidth="1"/>
    <col min="29" max="16384" width="9.5703125" style="5"/>
  </cols>
  <sheetData>
    <row r="1" spans="1:28" ht="31.95" customHeight="1" x14ac:dyDescent="0.2">
      <c r="A1" s="107" t="s">
        <v>392</v>
      </c>
    </row>
    <row r="2" spans="1:28" ht="66" customHeight="1" x14ac:dyDescent="0.2">
      <c r="A2" s="210" t="s">
        <v>414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54"/>
      <c r="O2" s="6"/>
      <c r="P2" s="6"/>
      <c r="Q2" s="6"/>
      <c r="R2" s="6"/>
      <c r="S2" s="6"/>
    </row>
    <row r="3" spans="1:28" ht="30" customHeight="1" x14ac:dyDescent="0.2">
      <c r="A3" s="216" t="s">
        <v>130</v>
      </c>
      <c r="B3" s="219" t="s">
        <v>115</v>
      </c>
      <c r="C3" s="219" t="s">
        <v>116</v>
      </c>
      <c r="D3" s="216" t="s">
        <v>90</v>
      </c>
      <c r="E3" s="216" t="s">
        <v>91</v>
      </c>
      <c r="F3" s="215" t="s">
        <v>88</v>
      </c>
      <c r="G3" s="211"/>
      <c r="H3" s="212"/>
      <c r="I3" s="211" t="s">
        <v>89</v>
      </c>
      <c r="J3" s="211"/>
      <c r="K3" s="212"/>
      <c r="L3" s="216" t="s">
        <v>119</v>
      </c>
      <c r="M3" s="216" t="s">
        <v>134</v>
      </c>
      <c r="N3" s="215" t="s">
        <v>120</v>
      </c>
      <c r="O3" s="211"/>
      <c r="P3" s="212"/>
      <c r="Q3" s="215" t="s">
        <v>393</v>
      </c>
      <c r="R3" s="211"/>
      <c r="S3" s="212"/>
      <c r="T3" s="216" t="s">
        <v>128</v>
      </c>
      <c r="U3" s="215" t="s">
        <v>394</v>
      </c>
      <c r="V3" s="211"/>
      <c r="W3" s="212"/>
      <c r="X3" s="215" t="s">
        <v>395</v>
      </c>
      <c r="Y3" s="211"/>
      <c r="Z3" s="212"/>
      <c r="AA3" s="216" t="s">
        <v>129</v>
      </c>
      <c r="AB3" s="213" t="s">
        <v>159</v>
      </c>
    </row>
    <row r="4" spans="1:28" ht="45" customHeight="1" x14ac:dyDescent="0.2">
      <c r="A4" s="217"/>
      <c r="B4" s="220"/>
      <c r="C4" s="220"/>
      <c r="D4" s="218"/>
      <c r="E4" s="218"/>
      <c r="F4" s="109" t="s">
        <v>117</v>
      </c>
      <c r="G4" s="109" t="s">
        <v>118</v>
      </c>
      <c r="H4" s="109" t="s">
        <v>114</v>
      </c>
      <c r="I4" s="109" t="s">
        <v>117</v>
      </c>
      <c r="J4" s="109" t="s">
        <v>118</v>
      </c>
      <c r="K4" s="109" t="s">
        <v>114</v>
      </c>
      <c r="L4" s="218"/>
      <c r="M4" s="218"/>
      <c r="N4" s="109" t="s">
        <v>117</v>
      </c>
      <c r="O4" s="109" t="s">
        <v>121</v>
      </c>
      <c r="P4" s="109" t="s">
        <v>122</v>
      </c>
      <c r="Q4" s="113" t="s">
        <v>123</v>
      </c>
      <c r="R4" s="113" t="s">
        <v>124</v>
      </c>
      <c r="S4" s="113" t="s">
        <v>125</v>
      </c>
      <c r="T4" s="217"/>
      <c r="U4" s="109" t="s">
        <v>117</v>
      </c>
      <c r="V4" s="109" t="s">
        <v>118</v>
      </c>
      <c r="W4" s="109" t="s">
        <v>114</v>
      </c>
      <c r="X4" s="113" t="s">
        <v>126</v>
      </c>
      <c r="Y4" s="113" t="s">
        <v>22</v>
      </c>
      <c r="Z4" s="113" t="s">
        <v>127</v>
      </c>
      <c r="AA4" s="217"/>
      <c r="AB4" s="214"/>
    </row>
    <row r="5" spans="1:28" s="19" customFormat="1" ht="13.95" customHeight="1" x14ac:dyDescent="0.2">
      <c r="A5" s="13" t="s">
        <v>158</v>
      </c>
      <c r="B5" s="14">
        <v>313931</v>
      </c>
      <c r="C5" s="14">
        <v>37636508</v>
      </c>
      <c r="D5" s="15">
        <v>18182399</v>
      </c>
      <c r="E5" s="15">
        <v>19454109</v>
      </c>
      <c r="F5" s="15">
        <v>22376547</v>
      </c>
      <c r="G5" s="15">
        <v>10573043</v>
      </c>
      <c r="H5" s="15">
        <v>11803504</v>
      </c>
      <c r="I5" s="15">
        <v>15259961</v>
      </c>
      <c r="J5" s="15">
        <v>7609356</v>
      </c>
      <c r="K5" s="15">
        <v>7650605</v>
      </c>
      <c r="L5" s="114">
        <v>59.5</v>
      </c>
      <c r="M5" s="15">
        <v>120</v>
      </c>
      <c r="N5" s="15">
        <v>107</v>
      </c>
      <c r="O5" s="115">
        <v>112</v>
      </c>
      <c r="P5" s="16">
        <v>101</v>
      </c>
      <c r="Q5" s="115">
        <v>6864881</v>
      </c>
      <c r="R5" s="17">
        <v>21985460</v>
      </c>
      <c r="S5" s="17">
        <v>8786167</v>
      </c>
      <c r="T5" s="15">
        <v>71</v>
      </c>
      <c r="U5" s="18">
        <v>42.8</v>
      </c>
      <c r="V5" s="18">
        <v>41.2</v>
      </c>
      <c r="W5" s="18">
        <v>44.4</v>
      </c>
      <c r="X5" s="15">
        <v>5666628</v>
      </c>
      <c r="Y5" s="15">
        <v>24419986</v>
      </c>
      <c r="Z5" s="15">
        <v>7549894</v>
      </c>
      <c r="AA5" s="18">
        <v>20.100000000000001</v>
      </c>
      <c r="AB5" s="116">
        <v>133</v>
      </c>
    </row>
    <row r="6" spans="1:28" s="25" customFormat="1" ht="13.95" customHeight="1" x14ac:dyDescent="0.2">
      <c r="A6" s="20" t="s">
        <v>72</v>
      </c>
      <c r="B6" s="21">
        <v>19947</v>
      </c>
      <c r="C6" s="21">
        <v>2879271</v>
      </c>
      <c r="D6" s="22">
        <v>1383490</v>
      </c>
      <c r="E6" s="22">
        <v>1495781</v>
      </c>
      <c r="F6" s="22">
        <v>1939504</v>
      </c>
      <c r="G6" s="22">
        <v>915429</v>
      </c>
      <c r="H6" s="22">
        <v>1024075</v>
      </c>
      <c r="I6" s="22">
        <v>939767</v>
      </c>
      <c r="J6" s="22">
        <v>468061</v>
      </c>
      <c r="K6" s="22">
        <v>471706</v>
      </c>
      <c r="L6" s="117">
        <v>67.400000000000006</v>
      </c>
      <c r="M6" s="22">
        <v>144</v>
      </c>
      <c r="N6" s="22">
        <v>108</v>
      </c>
      <c r="O6" s="21">
        <v>112</v>
      </c>
      <c r="P6" s="23">
        <v>101</v>
      </c>
      <c r="Q6" s="21">
        <v>496191</v>
      </c>
      <c r="R6" s="22">
        <v>1683770</v>
      </c>
      <c r="S6" s="22">
        <v>699310</v>
      </c>
      <c r="T6" s="22">
        <v>71</v>
      </c>
      <c r="U6" s="24">
        <v>43.2</v>
      </c>
      <c r="V6" s="24">
        <v>41.7</v>
      </c>
      <c r="W6" s="24">
        <v>44.7</v>
      </c>
      <c r="X6" s="22">
        <v>410245</v>
      </c>
      <c r="Y6" s="22">
        <v>1864425</v>
      </c>
      <c r="Z6" s="22">
        <v>604601</v>
      </c>
      <c r="AA6" s="24">
        <v>21</v>
      </c>
      <c r="AB6" s="118">
        <v>147</v>
      </c>
    </row>
    <row r="7" spans="1:28" s="25" customFormat="1" ht="13.95" customHeight="1" x14ac:dyDescent="0.2">
      <c r="A7" s="20" t="s">
        <v>73</v>
      </c>
      <c r="B7" s="21">
        <v>17971</v>
      </c>
      <c r="C7" s="21">
        <v>1996003</v>
      </c>
      <c r="D7" s="22">
        <v>965401</v>
      </c>
      <c r="E7" s="22">
        <v>1030602</v>
      </c>
      <c r="F7" s="22">
        <v>1155424</v>
      </c>
      <c r="G7" s="22">
        <v>543829</v>
      </c>
      <c r="H7" s="22">
        <v>611595</v>
      </c>
      <c r="I7" s="22">
        <v>840579</v>
      </c>
      <c r="J7" s="22">
        <v>421572</v>
      </c>
      <c r="K7" s="22">
        <v>419007</v>
      </c>
      <c r="L7" s="117">
        <v>57.9</v>
      </c>
      <c r="M7" s="22">
        <v>111</v>
      </c>
      <c r="N7" s="22">
        <v>107</v>
      </c>
      <c r="O7" s="21">
        <v>112</v>
      </c>
      <c r="P7" s="23">
        <v>99</v>
      </c>
      <c r="Q7" s="21">
        <v>360857</v>
      </c>
      <c r="R7" s="22">
        <v>1163276</v>
      </c>
      <c r="S7" s="22">
        <v>471870</v>
      </c>
      <c r="T7" s="22">
        <v>72</v>
      </c>
      <c r="U7" s="24">
        <v>43.2</v>
      </c>
      <c r="V7" s="24">
        <v>41.5</v>
      </c>
      <c r="W7" s="24">
        <v>44.9</v>
      </c>
      <c r="X7" s="22">
        <v>295074</v>
      </c>
      <c r="Y7" s="22">
        <v>1296981</v>
      </c>
      <c r="Z7" s="22">
        <v>403948</v>
      </c>
      <c r="AA7" s="24">
        <v>20.2</v>
      </c>
      <c r="AB7" s="118">
        <v>137</v>
      </c>
    </row>
    <row r="8" spans="1:28" s="25" customFormat="1" ht="13.95" customHeight="1" x14ac:dyDescent="0.2">
      <c r="A8" s="20" t="s">
        <v>74</v>
      </c>
      <c r="B8" s="21">
        <v>25122</v>
      </c>
      <c r="C8" s="21">
        <v>2011047</v>
      </c>
      <c r="D8" s="22">
        <v>973411</v>
      </c>
      <c r="E8" s="22">
        <v>1037636</v>
      </c>
      <c r="F8" s="22">
        <v>926885</v>
      </c>
      <c r="G8" s="22">
        <v>433987</v>
      </c>
      <c r="H8" s="22">
        <v>492898</v>
      </c>
      <c r="I8" s="22">
        <v>1084162</v>
      </c>
      <c r="J8" s="22">
        <v>539424</v>
      </c>
      <c r="K8" s="22">
        <v>544738</v>
      </c>
      <c r="L8" s="117">
        <v>46.1</v>
      </c>
      <c r="M8" s="22">
        <v>80</v>
      </c>
      <c r="N8" s="22">
        <v>107</v>
      </c>
      <c r="O8" s="21">
        <v>114</v>
      </c>
      <c r="P8" s="23">
        <v>101</v>
      </c>
      <c r="Q8" s="21">
        <v>357538</v>
      </c>
      <c r="R8" s="22">
        <v>1162919</v>
      </c>
      <c r="S8" s="22">
        <v>490590</v>
      </c>
      <c r="T8" s="22">
        <v>73</v>
      </c>
      <c r="U8" s="24">
        <v>43.5</v>
      </c>
      <c r="V8" s="24">
        <v>41.6</v>
      </c>
      <c r="W8" s="24">
        <v>45.5</v>
      </c>
      <c r="X8" s="22">
        <v>292372</v>
      </c>
      <c r="Y8" s="22">
        <v>1296099</v>
      </c>
      <c r="Z8" s="22">
        <v>422576</v>
      </c>
      <c r="AA8" s="24">
        <v>21</v>
      </c>
      <c r="AB8" s="118">
        <v>145</v>
      </c>
    </row>
    <row r="9" spans="1:28" s="25" customFormat="1" ht="13.95" customHeight="1" x14ac:dyDescent="0.2">
      <c r="A9" s="20" t="s">
        <v>75</v>
      </c>
      <c r="B9" s="21">
        <v>13988</v>
      </c>
      <c r="C9" s="119">
        <v>975023</v>
      </c>
      <c r="D9" s="22">
        <v>473169</v>
      </c>
      <c r="E9" s="22">
        <v>501854</v>
      </c>
      <c r="F9" s="22">
        <v>624598</v>
      </c>
      <c r="G9" s="22">
        <v>297381</v>
      </c>
      <c r="H9" s="22">
        <v>327217</v>
      </c>
      <c r="I9" s="22">
        <v>350425</v>
      </c>
      <c r="J9" s="22">
        <v>175788</v>
      </c>
      <c r="K9" s="22">
        <v>174637</v>
      </c>
      <c r="L9" s="117">
        <v>64.099999999999994</v>
      </c>
      <c r="M9" s="22">
        <v>70</v>
      </c>
      <c r="N9" s="22">
        <v>106</v>
      </c>
      <c r="O9" s="21">
        <v>110</v>
      </c>
      <c r="P9" s="23">
        <v>99</v>
      </c>
      <c r="Q9" s="21">
        <v>175344</v>
      </c>
      <c r="R9" s="22">
        <v>567836</v>
      </c>
      <c r="S9" s="22">
        <v>231843</v>
      </c>
      <c r="T9" s="22">
        <v>72</v>
      </c>
      <c r="U9" s="24">
        <v>43.3</v>
      </c>
      <c r="V9" s="24">
        <v>41.9</v>
      </c>
      <c r="W9" s="24">
        <v>44.9</v>
      </c>
      <c r="X9" s="22">
        <v>142781</v>
      </c>
      <c r="Y9" s="22">
        <v>633480</v>
      </c>
      <c r="Z9" s="22">
        <v>198762</v>
      </c>
      <c r="AA9" s="24">
        <v>20.399999999999999</v>
      </c>
      <c r="AB9" s="118">
        <v>139</v>
      </c>
    </row>
    <row r="10" spans="1:28" s="25" customFormat="1" ht="13.95" customHeight="1" x14ac:dyDescent="0.2">
      <c r="A10" s="20" t="s">
        <v>76</v>
      </c>
      <c r="B10" s="21">
        <v>18219</v>
      </c>
      <c r="C10" s="21">
        <v>2362519</v>
      </c>
      <c r="D10" s="22">
        <v>1125675</v>
      </c>
      <c r="E10" s="22">
        <v>1236844</v>
      </c>
      <c r="F10" s="22">
        <v>1459655</v>
      </c>
      <c r="G10" s="22">
        <v>677566</v>
      </c>
      <c r="H10" s="22">
        <v>782089</v>
      </c>
      <c r="I10" s="22">
        <v>902864</v>
      </c>
      <c r="J10" s="22">
        <v>448109</v>
      </c>
      <c r="K10" s="22">
        <v>454755</v>
      </c>
      <c r="L10" s="117">
        <v>61.8</v>
      </c>
      <c r="M10" s="22">
        <v>130</v>
      </c>
      <c r="N10" s="22">
        <v>110</v>
      </c>
      <c r="O10" s="21">
        <v>115</v>
      </c>
      <c r="P10" s="23">
        <v>101</v>
      </c>
      <c r="Q10" s="21">
        <v>405071</v>
      </c>
      <c r="R10" s="22">
        <v>1346438</v>
      </c>
      <c r="S10" s="22">
        <v>611010</v>
      </c>
      <c r="T10" s="22">
        <v>75</v>
      </c>
      <c r="U10" s="24">
        <v>44.6</v>
      </c>
      <c r="V10" s="24">
        <v>42.4</v>
      </c>
      <c r="W10" s="24">
        <v>46.8</v>
      </c>
      <c r="X10" s="22">
        <v>333197</v>
      </c>
      <c r="Y10" s="22">
        <v>1500539</v>
      </c>
      <c r="Z10" s="22">
        <v>528783</v>
      </c>
      <c r="AA10" s="24">
        <v>22.4</v>
      </c>
      <c r="AB10" s="118">
        <v>159</v>
      </c>
    </row>
    <row r="11" spans="1:28" s="25" customFormat="1" ht="13.95" customHeight="1" x14ac:dyDescent="0.2">
      <c r="A11" s="20" t="s">
        <v>77</v>
      </c>
      <c r="B11" s="21">
        <v>15184</v>
      </c>
      <c r="C11" s="21">
        <v>3429632</v>
      </c>
      <c r="D11" s="22">
        <v>1663129</v>
      </c>
      <c r="E11" s="22">
        <v>1766503</v>
      </c>
      <c r="F11" s="22">
        <v>1641971</v>
      </c>
      <c r="G11" s="22">
        <v>774877</v>
      </c>
      <c r="H11" s="22">
        <v>867094</v>
      </c>
      <c r="I11" s="22">
        <v>1787661</v>
      </c>
      <c r="J11" s="22">
        <v>888252</v>
      </c>
      <c r="K11" s="22">
        <v>899409</v>
      </c>
      <c r="L11" s="117">
        <v>47.9</v>
      </c>
      <c r="M11" s="22">
        <v>226</v>
      </c>
      <c r="N11" s="22">
        <v>106</v>
      </c>
      <c r="O11" s="21">
        <v>112</v>
      </c>
      <c r="P11" s="23">
        <v>101</v>
      </c>
      <c r="Q11" s="21">
        <v>657995</v>
      </c>
      <c r="R11" s="22">
        <v>2037439</v>
      </c>
      <c r="S11" s="22">
        <v>734198</v>
      </c>
      <c r="T11" s="22">
        <v>68</v>
      </c>
      <c r="U11" s="24">
        <v>41.2</v>
      </c>
      <c r="V11" s="24">
        <v>39.9</v>
      </c>
      <c r="W11" s="24">
        <v>42.5</v>
      </c>
      <c r="X11" s="22">
        <v>548571</v>
      </c>
      <c r="Y11" s="22">
        <v>2252109</v>
      </c>
      <c r="Z11" s="22">
        <v>628952</v>
      </c>
      <c r="AA11" s="24">
        <v>18.3</v>
      </c>
      <c r="AB11" s="118">
        <v>115</v>
      </c>
    </row>
    <row r="12" spans="1:28" s="25" customFormat="1" ht="13.95" customHeight="1" x14ac:dyDescent="0.2">
      <c r="A12" s="20" t="s">
        <v>78</v>
      </c>
      <c r="B12" s="21">
        <v>35559</v>
      </c>
      <c r="C12" s="21">
        <v>5510527</v>
      </c>
      <c r="D12" s="22">
        <v>2638474</v>
      </c>
      <c r="E12" s="22">
        <v>2872053</v>
      </c>
      <c r="F12" s="22">
        <v>3562270</v>
      </c>
      <c r="G12" s="22">
        <v>1667561</v>
      </c>
      <c r="H12" s="22">
        <v>1894709</v>
      </c>
      <c r="I12" s="22">
        <v>1948257</v>
      </c>
      <c r="J12" s="22">
        <v>970913</v>
      </c>
      <c r="K12" s="22">
        <v>977344</v>
      </c>
      <c r="L12" s="117">
        <v>64.599999999999994</v>
      </c>
      <c r="M12" s="22">
        <v>155</v>
      </c>
      <c r="N12" s="22">
        <v>109</v>
      </c>
      <c r="O12" s="21">
        <v>114</v>
      </c>
      <c r="P12" s="23">
        <v>101</v>
      </c>
      <c r="Q12" s="21">
        <v>1063195</v>
      </c>
      <c r="R12" s="22">
        <v>3227198</v>
      </c>
      <c r="S12" s="22">
        <v>1220134</v>
      </c>
      <c r="T12" s="22">
        <v>71</v>
      </c>
      <c r="U12" s="24">
        <v>41.7</v>
      </c>
      <c r="V12" s="24">
        <v>40.299999999999997</v>
      </c>
      <c r="W12" s="24">
        <v>43.2</v>
      </c>
      <c r="X12" s="22">
        <v>885196</v>
      </c>
      <c r="Y12" s="22">
        <v>3567808</v>
      </c>
      <c r="Z12" s="22">
        <v>1057523</v>
      </c>
      <c r="AA12" s="24">
        <v>19.2</v>
      </c>
      <c r="AB12" s="118">
        <v>119</v>
      </c>
    </row>
    <row r="13" spans="1:28" s="25" customFormat="1" ht="13.95" customHeight="1" x14ac:dyDescent="0.2">
      <c r="A13" s="20" t="s">
        <v>79</v>
      </c>
      <c r="B13" s="21">
        <v>9411</v>
      </c>
      <c r="C13" s="21">
        <v>936725</v>
      </c>
      <c r="D13" s="22">
        <v>452531</v>
      </c>
      <c r="E13" s="22">
        <v>484194</v>
      </c>
      <c r="F13" s="22">
        <v>494029</v>
      </c>
      <c r="G13" s="22">
        <v>233926</v>
      </c>
      <c r="H13" s="22">
        <v>260103</v>
      </c>
      <c r="I13" s="22">
        <v>442696</v>
      </c>
      <c r="J13" s="22">
        <v>218605</v>
      </c>
      <c r="K13" s="22">
        <v>224091</v>
      </c>
      <c r="L13" s="117">
        <v>52.7</v>
      </c>
      <c r="M13" s="22">
        <v>100</v>
      </c>
      <c r="N13" s="22">
        <v>107</v>
      </c>
      <c r="O13" s="21">
        <v>111</v>
      </c>
      <c r="P13" s="23">
        <v>103</v>
      </c>
      <c r="Q13" s="21">
        <v>154619</v>
      </c>
      <c r="R13" s="22">
        <v>552484</v>
      </c>
      <c r="S13" s="22">
        <v>229622</v>
      </c>
      <c r="T13" s="22">
        <v>70</v>
      </c>
      <c r="U13" s="24">
        <v>44.6</v>
      </c>
      <c r="V13" s="24">
        <v>43.1</v>
      </c>
      <c r="W13" s="24">
        <v>46.1</v>
      </c>
      <c r="X13" s="22">
        <v>127691</v>
      </c>
      <c r="Y13" s="22">
        <v>613499</v>
      </c>
      <c r="Z13" s="22">
        <v>195535</v>
      </c>
      <c r="AA13" s="24">
        <v>20.9</v>
      </c>
      <c r="AB13" s="118">
        <v>153</v>
      </c>
    </row>
    <row r="14" spans="1:28" s="25" customFormat="1" ht="13.95" customHeight="1" x14ac:dyDescent="0.2">
      <c r="A14" s="20" t="s">
        <v>80</v>
      </c>
      <c r="B14" s="21">
        <v>17845</v>
      </c>
      <c r="C14" s="21">
        <v>2071676</v>
      </c>
      <c r="D14" s="22">
        <v>1013946</v>
      </c>
      <c r="E14" s="22">
        <v>1057730</v>
      </c>
      <c r="F14" s="22">
        <v>849161</v>
      </c>
      <c r="G14" s="22">
        <v>405265</v>
      </c>
      <c r="H14" s="22">
        <v>443896</v>
      </c>
      <c r="I14" s="22">
        <v>1222515</v>
      </c>
      <c r="J14" s="22">
        <v>608681</v>
      </c>
      <c r="K14" s="22">
        <v>613834</v>
      </c>
      <c r="L14" s="117">
        <v>41</v>
      </c>
      <c r="M14" s="22">
        <v>116</v>
      </c>
      <c r="N14" s="22">
        <v>104</v>
      </c>
      <c r="O14" s="21">
        <v>110</v>
      </c>
      <c r="P14" s="23">
        <v>101</v>
      </c>
      <c r="Q14" s="21">
        <v>383861</v>
      </c>
      <c r="R14" s="22">
        <v>1226372</v>
      </c>
      <c r="S14" s="22">
        <v>461443</v>
      </c>
      <c r="T14" s="22">
        <v>69</v>
      </c>
      <c r="U14" s="24">
        <v>42.3</v>
      </c>
      <c r="V14" s="24">
        <v>40.799999999999997</v>
      </c>
      <c r="W14" s="24">
        <v>43.8</v>
      </c>
      <c r="X14" s="22">
        <v>316469</v>
      </c>
      <c r="Y14" s="22">
        <v>1361823</v>
      </c>
      <c r="Z14" s="22">
        <v>393384</v>
      </c>
      <c r="AA14" s="24">
        <v>19</v>
      </c>
      <c r="AB14" s="118">
        <v>124</v>
      </c>
    </row>
    <row r="15" spans="1:28" s="25" customFormat="1" ht="13.95" customHeight="1" x14ac:dyDescent="0.2">
      <c r="A15" s="20" t="s">
        <v>81</v>
      </c>
      <c r="B15" s="21">
        <v>20187</v>
      </c>
      <c r="C15" s="21">
        <v>1138216</v>
      </c>
      <c r="D15" s="22">
        <v>553557</v>
      </c>
      <c r="E15" s="22">
        <v>584659</v>
      </c>
      <c r="F15" s="22">
        <v>692133</v>
      </c>
      <c r="G15" s="22">
        <v>328260</v>
      </c>
      <c r="H15" s="22">
        <v>363873</v>
      </c>
      <c r="I15" s="22">
        <v>446083</v>
      </c>
      <c r="J15" s="22">
        <v>225297</v>
      </c>
      <c r="K15" s="22">
        <v>220786</v>
      </c>
      <c r="L15" s="117">
        <v>60.8</v>
      </c>
      <c r="M15" s="22">
        <v>56</v>
      </c>
      <c r="N15" s="22">
        <v>106</v>
      </c>
      <c r="O15" s="21">
        <v>111</v>
      </c>
      <c r="P15" s="23">
        <v>98</v>
      </c>
      <c r="Q15" s="21">
        <v>205399</v>
      </c>
      <c r="R15" s="22">
        <v>665451</v>
      </c>
      <c r="S15" s="22">
        <v>267366</v>
      </c>
      <c r="T15" s="22">
        <v>71</v>
      </c>
      <c r="U15" s="24">
        <v>43.1</v>
      </c>
      <c r="V15" s="24">
        <v>41.2</v>
      </c>
      <c r="W15" s="24">
        <v>45</v>
      </c>
      <c r="X15" s="22">
        <v>169882</v>
      </c>
      <c r="Y15" s="22">
        <v>741496</v>
      </c>
      <c r="Z15" s="22">
        <v>226838</v>
      </c>
      <c r="AA15" s="24">
        <v>19.899999999999999</v>
      </c>
      <c r="AB15" s="118">
        <v>134</v>
      </c>
    </row>
    <row r="16" spans="1:28" s="25" customFormat="1" ht="13.95" customHeight="1" x14ac:dyDescent="0.2">
      <c r="A16" s="20" t="s">
        <v>82</v>
      </c>
      <c r="B16" s="21">
        <v>19547</v>
      </c>
      <c r="C16" s="21">
        <v>2359573</v>
      </c>
      <c r="D16" s="22">
        <v>1145754</v>
      </c>
      <c r="E16" s="22">
        <v>1213819</v>
      </c>
      <c r="F16" s="22">
        <v>1470461</v>
      </c>
      <c r="G16" s="22">
        <v>698884</v>
      </c>
      <c r="H16" s="22">
        <v>771577</v>
      </c>
      <c r="I16" s="22">
        <v>889112</v>
      </c>
      <c r="J16" s="22">
        <v>446870</v>
      </c>
      <c r="K16" s="22">
        <v>442242</v>
      </c>
      <c r="L16" s="117">
        <v>62.3</v>
      </c>
      <c r="M16" s="22">
        <v>121</v>
      </c>
      <c r="N16" s="22">
        <v>106</v>
      </c>
      <c r="O16" s="21">
        <v>110</v>
      </c>
      <c r="P16" s="23">
        <v>99</v>
      </c>
      <c r="Q16" s="21">
        <v>462578</v>
      </c>
      <c r="R16" s="22">
        <v>1387128</v>
      </c>
      <c r="S16" s="22">
        <v>509867</v>
      </c>
      <c r="T16" s="22">
        <v>70</v>
      </c>
      <c r="U16" s="24">
        <v>41.2</v>
      </c>
      <c r="V16" s="24">
        <v>40</v>
      </c>
      <c r="W16" s="24">
        <v>42.4</v>
      </c>
      <c r="X16" s="22">
        <v>383225</v>
      </c>
      <c r="Y16" s="22">
        <v>1537763</v>
      </c>
      <c r="Z16" s="22">
        <v>438585</v>
      </c>
      <c r="AA16" s="24">
        <v>18.600000000000001</v>
      </c>
      <c r="AB16" s="118">
        <v>114</v>
      </c>
    </row>
    <row r="17" spans="1:28" s="25" customFormat="1" ht="13.95" customHeight="1" x14ac:dyDescent="0.2">
      <c r="A17" s="20" t="s">
        <v>83</v>
      </c>
      <c r="B17" s="21">
        <v>12334</v>
      </c>
      <c r="C17" s="21">
        <v>4320130</v>
      </c>
      <c r="D17" s="22">
        <v>2077359</v>
      </c>
      <c r="E17" s="22">
        <v>2242771</v>
      </c>
      <c r="F17" s="22">
        <v>3274119</v>
      </c>
      <c r="G17" s="22">
        <v>1563287</v>
      </c>
      <c r="H17" s="22">
        <v>1710832</v>
      </c>
      <c r="I17" s="22">
        <v>1046011</v>
      </c>
      <c r="J17" s="22">
        <v>514072</v>
      </c>
      <c r="K17" s="22">
        <v>531939</v>
      </c>
      <c r="L17" s="117">
        <v>75.8</v>
      </c>
      <c r="M17" s="22">
        <v>350</v>
      </c>
      <c r="N17" s="22">
        <v>108</v>
      </c>
      <c r="O17" s="21">
        <v>109</v>
      </c>
      <c r="P17" s="23">
        <v>103</v>
      </c>
      <c r="Q17" s="21">
        <v>746878</v>
      </c>
      <c r="R17" s="22">
        <v>2499259</v>
      </c>
      <c r="S17" s="22">
        <v>1073993</v>
      </c>
      <c r="T17" s="22">
        <v>73</v>
      </c>
      <c r="U17" s="24">
        <v>44.3</v>
      </c>
      <c r="V17" s="24">
        <v>42.6</v>
      </c>
      <c r="W17" s="24">
        <v>46</v>
      </c>
      <c r="X17" s="22">
        <v>616041</v>
      </c>
      <c r="Y17" s="22">
        <v>2783257</v>
      </c>
      <c r="Z17" s="22">
        <v>920832</v>
      </c>
      <c r="AA17" s="24">
        <v>21.3</v>
      </c>
      <c r="AB17" s="118">
        <v>149</v>
      </c>
    </row>
    <row r="18" spans="1:28" s="25" customFormat="1" ht="13.95" customHeight="1" x14ac:dyDescent="0.2">
      <c r="A18" s="20" t="s">
        <v>84</v>
      </c>
      <c r="B18" s="21">
        <v>11709</v>
      </c>
      <c r="C18" s="21">
        <v>1168499</v>
      </c>
      <c r="D18" s="22">
        <v>568274</v>
      </c>
      <c r="E18" s="22">
        <v>600225</v>
      </c>
      <c r="F18" s="22">
        <v>526512</v>
      </c>
      <c r="G18" s="22">
        <v>247980</v>
      </c>
      <c r="H18" s="22">
        <v>278532</v>
      </c>
      <c r="I18" s="22">
        <v>641987</v>
      </c>
      <c r="J18" s="22">
        <v>320294</v>
      </c>
      <c r="K18" s="22">
        <v>321693</v>
      </c>
      <c r="L18" s="117">
        <v>45.1</v>
      </c>
      <c r="M18" s="22">
        <v>100</v>
      </c>
      <c r="N18" s="22">
        <v>106</v>
      </c>
      <c r="O18" s="21">
        <v>112</v>
      </c>
      <c r="P18" s="23">
        <v>100</v>
      </c>
      <c r="Q18" s="21">
        <v>194986</v>
      </c>
      <c r="R18" s="22">
        <v>668937</v>
      </c>
      <c r="S18" s="22">
        <v>304576</v>
      </c>
      <c r="T18" s="22">
        <v>75</v>
      </c>
      <c r="U18" s="24">
        <v>44.8</v>
      </c>
      <c r="V18" s="24">
        <v>43</v>
      </c>
      <c r="W18" s="24">
        <v>46.8</v>
      </c>
      <c r="X18" s="22">
        <v>159019</v>
      </c>
      <c r="Y18" s="22">
        <v>746568</v>
      </c>
      <c r="Z18" s="22">
        <v>262912</v>
      </c>
      <c r="AA18" s="24">
        <v>22.5</v>
      </c>
      <c r="AB18" s="118">
        <v>165</v>
      </c>
    </row>
    <row r="19" spans="1:28" s="19" customFormat="1" ht="13.95" customHeight="1" x14ac:dyDescent="0.2">
      <c r="A19" s="13" t="s">
        <v>85</v>
      </c>
      <c r="B19" s="14">
        <v>24174</v>
      </c>
      <c r="C19" s="14">
        <v>1357910</v>
      </c>
      <c r="D19" s="15">
        <v>662625</v>
      </c>
      <c r="E19" s="15">
        <v>695285</v>
      </c>
      <c r="F19" s="15">
        <v>799788</v>
      </c>
      <c r="G19" s="15">
        <v>379650</v>
      </c>
      <c r="H19" s="15">
        <v>420138</v>
      </c>
      <c r="I19" s="15">
        <v>558122</v>
      </c>
      <c r="J19" s="15">
        <v>282975</v>
      </c>
      <c r="K19" s="15">
        <v>275147</v>
      </c>
      <c r="L19" s="114">
        <v>58.9</v>
      </c>
      <c r="M19" s="15">
        <v>56</v>
      </c>
      <c r="N19" s="15">
        <v>105</v>
      </c>
      <c r="O19" s="14">
        <v>111</v>
      </c>
      <c r="P19" s="16">
        <v>97</v>
      </c>
      <c r="Q19" s="14">
        <v>245215</v>
      </c>
      <c r="R19" s="15">
        <v>798138</v>
      </c>
      <c r="S19" s="15">
        <v>314557</v>
      </c>
      <c r="T19" s="15">
        <v>70</v>
      </c>
      <c r="U19" s="18">
        <v>43.1</v>
      </c>
      <c r="V19" s="18">
        <v>41.5</v>
      </c>
      <c r="W19" s="18">
        <v>44.7</v>
      </c>
      <c r="X19" s="15">
        <v>199654</v>
      </c>
      <c r="Y19" s="15">
        <v>892519</v>
      </c>
      <c r="Z19" s="15">
        <v>265737</v>
      </c>
      <c r="AA19" s="18">
        <v>19.600000000000001</v>
      </c>
      <c r="AB19" s="116">
        <v>133</v>
      </c>
    </row>
    <row r="20" spans="1:28" s="25" customFormat="1" ht="13.95" customHeight="1" x14ac:dyDescent="0.2">
      <c r="A20" s="20" t="s">
        <v>86</v>
      </c>
      <c r="B20" s="21">
        <v>29827</v>
      </c>
      <c r="C20" s="21">
        <v>3487973</v>
      </c>
      <c r="D20" s="22">
        <v>1694237</v>
      </c>
      <c r="E20" s="22">
        <v>1793736</v>
      </c>
      <c r="F20" s="22">
        <v>1849631</v>
      </c>
      <c r="G20" s="22">
        <v>876744</v>
      </c>
      <c r="H20" s="22">
        <v>972887</v>
      </c>
      <c r="I20" s="22">
        <v>1638342</v>
      </c>
      <c r="J20" s="22">
        <v>817493</v>
      </c>
      <c r="K20" s="22">
        <v>820849</v>
      </c>
      <c r="L20" s="117">
        <v>53</v>
      </c>
      <c r="M20" s="22">
        <v>117</v>
      </c>
      <c r="N20" s="22">
        <v>106</v>
      </c>
      <c r="O20" s="21">
        <v>111</v>
      </c>
      <c r="P20" s="23">
        <v>100</v>
      </c>
      <c r="Q20" s="21">
        <v>676356</v>
      </c>
      <c r="R20" s="22">
        <v>2050702</v>
      </c>
      <c r="S20" s="22">
        <v>760915</v>
      </c>
      <c r="T20" s="22">
        <v>70</v>
      </c>
      <c r="U20" s="24">
        <v>41.6</v>
      </c>
      <c r="V20" s="24">
        <v>40.200000000000003</v>
      </c>
      <c r="W20" s="24">
        <v>43.1</v>
      </c>
      <c r="X20" s="22">
        <v>559627</v>
      </c>
      <c r="Y20" s="22">
        <v>2276202</v>
      </c>
      <c r="Z20" s="22">
        <v>652144</v>
      </c>
      <c r="AA20" s="24">
        <v>18.7</v>
      </c>
      <c r="AB20" s="118">
        <v>117</v>
      </c>
    </row>
    <row r="21" spans="1:28" s="25" customFormat="1" ht="13.95" customHeight="1" x14ac:dyDescent="0.2">
      <c r="A21" s="20" t="s">
        <v>87</v>
      </c>
      <c r="B21" s="21">
        <v>22907</v>
      </c>
      <c r="C21" s="21">
        <v>1631784</v>
      </c>
      <c r="D21" s="22">
        <v>791367</v>
      </c>
      <c r="E21" s="22">
        <v>840417</v>
      </c>
      <c r="F21" s="22">
        <v>1110406</v>
      </c>
      <c r="G21" s="22">
        <v>528417</v>
      </c>
      <c r="H21" s="22">
        <v>581989</v>
      </c>
      <c r="I21" s="22">
        <v>521378</v>
      </c>
      <c r="J21" s="22">
        <v>262950</v>
      </c>
      <c r="K21" s="22">
        <v>258428</v>
      </c>
      <c r="L21" s="117">
        <v>68</v>
      </c>
      <c r="M21" s="22">
        <v>71</v>
      </c>
      <c r="N21" s="22">
        <v>106</v>
      </c>
      <c r="O21" s="21">
        <v>110</v>
      </c>
      <c r="P21" s="23">
        <v>98</v>
      </c>
      <c r="Q21" s="21">
        <v>278798</v>
      </c>
      <c r="R21" s="22">
        <v>948113</v>
      </c>
      <c r="S21" s="22">
        <v>404873</v>
      </c>
      <c r="T21" s="22">
        <v>72</v>
      </c>
      <c r="U21" s="24">
        <v>44</v>
      </c>
      <c r="V21" s="24">
        <v>42.5</v>
      </c>
      <c r="W21" s="24">
        <v>45.6</v>
      </c>
      <c r="X21" s="22">
        <v>227584</v>
      </c>
      <c r="Y21" s="22">
        <v>1055418</v>
      </c>
      <c r="Z21" s="22">
        <v>348782</v>
      </c>
      <c r="AA21" s="24">
        <v>21.4</v>
      </c>
      <c r="AB21" s="118">
        <v>153</v>
      </c>
    </row>
  </sheetData>
  <mergeCells count="17">
    <mergeCell ref="F3:H3"/>
    <mergeCell ref="A2:M2"/>
    <mergeCell ref="I3:K3"/>
    <mergeCell ref="AB3:AB4"/>
    <mergeCell ref="Q3:S3"/>
    <mergeCell ref="U3:W3"/>
    <mergeCell ref="X3:Z3"/>
    <mergeCell ref="A3:A4"/>
    <mergeCell ref="N3:P3"/>
    <mergeCell ref="AA3:AA4"/>
    <mergeCell ref="T3:T4"/>
    <mergeCell ref="L3:L4"/>
    <mergeCell ref="B3:B4"/>
    <mergeCell ref="E3:E4"/>
    <mergeCell ref="D3:D4"/>
    <mergeCell ref="C3:C4"/>
    <mergeCell ref="M3:M4"/>
  </mergeCells>
  <hyperlinks>
    <hyperlink ref="A1" location="'SPIS TABLIC   LIST OF TABLES'!A1" tooltip="Powrót do spisu tablic   Return to list of tables" display="'SPIS TABLIC   LIST OF TABLES'!A1" xr:uid="{513D51D1-4041-4432-9C10-DDA80B405239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5AB3-41B1-49FC-8077-1A4433824447}">
  <sheetPr>
    <tabColor theme="0" tint="-0.499984740745262"/>
  </sheetPr>
  <dimension ref="A1:L222"/>
  <sheetViews>
    <sheetView zoomScaleNormal="100" workbookViewId="0">
      <pane xSplit="1" ySplit="4" topLeftCell="B5" activePane="bottomRight" state="frozen"/>
      <selection activeCell="P20" sqref="P20"/>
      <selection pane="topRight" activeCell="P20" sqref="P20"/>
      <selection pane="bottomLeft" activeCell="P20" sqref="P20"/>
      <selection pane="bottomRight" activeCell="B5" sqref="B5"/>
    </sheetView>
  </sheetViews>
  <sheetFormatPr defaultColWidth="9.5703125" defaultRowHeight="13.95" customHeight="1" x14ac:dyDescent="0.2"/>
  <cols>
    <col min="1" max="1" width="40.7109375" style="5" customWidth="1"/>
    <col min="2" max="5" width="25.7109375" style="5" customWidth="1"/>
    <col min="6" max="6" width="21.5703125" style="5" customWidth="1"/>
    <col min="7" max="7" width="19.7109375" style="5" customWidth="1"/>
    <col min="8" max="16384" width="9.5703125" style="5"/>
  </cols>
  <sheetData>
    <row r="1" spans="1:12" ht="31.95" customHeight="1" x14ac:dyDescent="0.2">
      <c r="A1" s="107" t="s">
        <v>392</v>
      </c>
    </row>
    <row r="2" spans="1:12" ht="43.95" customHeight="1" x14ac:dyDescent="0.2">
      <c r="A2" s="221" t="s">
        <v>460</v>
      </c>
      <c r="B2" s="221"/>
      <c r="C2" s="221"/>
      <c r="D2" s="221"/>
      <c r="E2" s="221"/>
      <c r="F2" s="221"/>
      <c r="G2" s="221"/>
      <c r="H2" s="221"/>
    </row>
    <row r="3" spans="1:12" ht="30" customHeight="1" x14ac:dyDescent="0.2">
      <c r="A3" s="216" t="s">
        <v>130</v>
      </c>
      <c r="B3" s="211" t="s">
        <v>205</v>
      </c>
      <c r="C3" s="211"/>
      <c r="D3" s="212"/>
      <c r="E3" s="213" t="s">
        <v>207</v>
      </c>
      <c r="F3" s="28"/>
      <c r="G3" s="28"/>
      <c r="H3" s="28"/>
      <c r="I3" s="28"/>
      <c r="J3" s="28"/>
      <c r="K3" s="28"/>
      <c r="L3" s="28"/>
    </row>
    <row r="4" spans="1:12" ht="30" customHeight="1" x14ac:dyDescent="0.2">
      <c r="A4" s="217"/>
      <c r="B4" s="197" t="s">
        <v>117</v>
      </c>
      <c r="C4" s="198" t="s">
        <v>118</v>
      </c>
      <c r="D4" s="198" t="s">
        <v>114</v>
      </c>
      <c r="E4" s="225"/>
      <c r="F4" s="28"/>
      <c r="G4" s="28"/>
      <c r="H4" s="28"/>
      <c r="I4" s="28"/>
      <c r="J4" s="28"/>
      <c r="K4" s="28"/>
      <c r="L4" s="28"/>
    </row>
    <row r="5" spans="1:12" ht="15" customHeight="1" x14ac:dyDescent="0.2">
      <c r="A5" s="80" t="s">
        <v>92</v>
      </c>
      <c r="B5" s="74">
        <v>14594</v>
      </c>
      <c r="C5" s="74">
        <v>7646</v>
      </c>
      <c r="D5" s="74">
        <v>6948</v>
      </c>
      <c r="E5" s="61">
        <v>10.7</v>
      </c>
      <c r="F5" s="28"/>
      <c r="G5" s="28"/>
      <c r="H5" s="28"/>
      <c r="I5" s="28"/>
      <c r="J5" s="28"/>
      <c r="K5" s="28"/>
      <c r="L5" s="28"/>
    </row>
    <row r="6" spans="1:12" s="35" customFormat="1" ht="13.95" customHeight="1" x14ac:dyDescent="0.2">
      <c r="A6" s="80" t="s">
        <v>50</v>
      </c>
      <c r="B6" s="47">
        <v>629</v>
      </c>
      <c r="C6" s="47">
        <v>318</v>
      </c>
      <c r="D6" s="47">
        <v>311</v>
      </c>
      <c r="E6" s="61">
        <v>11.9</v>
      </c>
      <c r="F6" s="39"/>
      <c r="G6" s="39"/>
      <c r="H6" s="39"/>
      <c r="I6" s="39"/>
      <c r="J6" s="39"/>
      <c r="K6" s="39"/>
      <c r="L6" s="39"/>
    </row>
    <row r="7" spans="1:12" s="35" customFormat="1" ht="22.95" customHeight="1" x14ac:dyDescent="0.2">
      <c r="A7" s="76" t="s">
        <v>247</v>
      </c>
      <c r="B7" s="47"/>
      <c r="C7" s="47"/>
      <c r="D7" s="47"/>
      <c r="E7" s="61"/>
      <c r="F7" s="39"/>
      <c r="G7" s="39"/>
      <c r="H7" s="39"/>
      <c r="I7" s="39"/>
      <c r="J7" s="39"/>
      <c r="K7" s="39"/>
      <c r="L7" s="39"/>
    </row>
    <row r="8" spans="1:12" ht="13.95" customHeight="1" x14ac:dyDescent="0.2">
      <c r="A8" s="66" t="s">
        <v>251</v>
      </c>
      <c r="B8" s="45">
        <v>283</v>
      </c>
      <c r="C8" s="45">
        <v>133</v>
      </c>
      <c r="D8" s="45">
        <v>150</v>
      </c>
      <c r="E8" s="64">
        <v>13.2</v>
      </c>
      <c r="F8" s="28"/>
      <c r="G8" s="28"/>
      <c r="H8" s="28"/>
      <c r="I8" s="28"/>
      <c r="J8" s="28"/>
      <c r="K8" s="28"/>
      <c r="L8" s="28"/>
    </row>
    <row r="9" spans="1:12" ht="13.95" customHeight="1" x14ac:dyDescent="0.2">
      <c r="A9" s="66" t="s">
        <v>252</v>
      </c>
      <c r="B9" s="45">
        <v>50</v>
      </c>
      <c r="C9" s="45">
        <v>25</v>
      </c>
      <c r="D9" s="45">
        <v>25</v>
      </c>
      <c r="E9" s="64">
        <v>13.7</v>
      </c>
      <c r="F9" s="28"/>
      <c r="G9" s="28"/>
      <c r="H9" s="28"/>
      <c r="I9" s="28"/>
      <c r="J9" s="28"/>
      <c r="K9" s="28"/>
      <c r="L9" s="28"/>
    </row>
    <row r="10" spans="1:12" s="35" customFormat="1" ht="22.95" customHeight="1" x14ac:dyDescent="0.2">
      <c r="A10" s="76" t="s">
        <v>248</v>
      </c>
      <c r="B10" s="47"/>
      <c r="C10" s="47"/>
      <c r="D10" s="47"/>
      <c r="E10" s="61"/>
      <c r="F10" s="39"/>
      <c r="G10" s="39"/>
      <c r="H10" s="39"/>
      <c r="I10" s="39"/>
      <c r="J10" s="39"/>
      <c r="K10" s="39"/>
      <c r="L10" s="39"/>
    </row>
    <row r="11" spans="1:12" ht="13.95" customHeight="1" x14ac:dyDescent="0.2">
      <c r="A11" s="66" t="s">
        <v>253</v>
      </c>
      <c r="B11" s="45">
        <v>65</v>
      </c>
      <c r="C11" s="45">
        <v>32</v>
      </c>
      <c r="D11" s="45">
        <v>33</v>
      </c>
      <c r="E11" s="64">
        <v>11.4</v>
      </c>
      <c r="F11" s="28"/>
      <c r="G11" s="28"/>
      <c r="H11" s="28"/>
      <c r="I11" s="28"/>
      <c r="J11" s="28"/>
      <c r="K11" s="28"/>
      <c r="L11" s="28"/>
    </row>
    <row r="12" spans="1:12" ht="22.95" customHeight="1" x14ac:dyDescent="0.2">
      <c r="A12" s="77" t="s">
        <v>249</v>
      </c>
      <c r="B12" s="49">
        <v>31</v>
      </c>
      <c r="C12" s="49">
        <v>15</v>
      </c>
      <c r="D12" s="49">
        <v>16</v>
      </c>
      <c r="E12" s="68">
        <v>14.2</v>
      </c>
      <c r="F12" s="28"/>
      <c r="G12" s="28"/>
      <c r="H12" s="28"/>
      <c r="I12" s="28"/>
      <c r="J12" s="28"/>
      <c r="K12" s="28"/>
      <c r="L12" s="28"/>
    </row>
    <row r="13" spans="1:12" ht="13.95" customHeight="1" x14ac:dyDescent="0.2">
      <c r="A13" s="66" t="s">
        <v>254</v>
      </c>
      <c r="B13" s="45">
        <v>71</v>
      </c>
      <c r="C13" s="45">
        <v>35</v>
      </c>
      <c r="D13" s="45">
        <v>36</v>
      </c>
      <c r="E13" s="64">
        <v>12.4</v>
      </c>
      <c r="F13" s="28"/>
    </row>
    <row r="14" spans="1:12" ht="22.95" customHeight="1" x14ac:dyDescent="0.2">
      <c r="A14" s="77" t="s">
        <v>249</v>
      </c>
      <c r="B14" s="49">
        <v>21</v>
      </c>
      <c r="C14" s="49">
        <v>8</v>
      </c>
      <c r="D14" s="49">
        <v>13</v>
      </c>
      <c r="E14" s="68">
        <v>11.2</v>
      </c>
      <c r="F14" s="28"/>
    </row>
    <row r="15" spans="1:12" s="35" customFormat="1" ht="22.95" customHeight="1" x14ac:dyDescent="0.2">
      <c r="A15" s="76" t="s">
        <v>250</v>
      </c>
      <c r="B15" s="47"/>
      <c r="C15" s="47"/>
      <c r="D15" s="47"/>
      <c r="E15" s="61"/>
      <c r="F15" s="39"/>
      <c r="G15" s="39"/>
      <c r="H15" s="39"/>
      <c r="I15" s="39"/>
      <c r="J15" s="39"/>
      <c r="K15" s="39"/>
      <c r="L15" s="39"/>
    </row>
    <row r="16" spans="1:12" ht="13.95" customHeight="1" x14ac:dyDescent="0.2">
      <c r="A16" s="66" t="s">
        <v>251</v>
      </c>
      <c r="B16" s="45">
        <v>98</v>
      </c>
      <c r="C16" s="45">
        <v>57</v>
      </c>
      <c r="D16" s="45">
        <v>41</v>
      </c>
      <c r="E16" s="64">
        <v>9.6</v>
      </c>
      <c r="F16" s="28"/>
      <c r="G16" s="28"/>
      <c r="H16" s="28"/>
      <c r="I16" s="28"/>
      <c r="J16" s="28"/>
      <c r="K16" s="28"/>
      <c r="L16" s="28"/>
    </row>
    <row r="17" spans="1:6" ht="13.95" customHeight="1" x14ac:dyDescent="0.2">
      <c r="A17" s="66" t="s">
        <v>252</v>
      </c>
      <c r="B17" s="45">
        <v>62</v>
      </c>
      <c r="C17" s="45">
        <v>36</v>
      </c>
      <c r="D17" s="45">
        <v>26</v>
      </c>
      <c r="E17" s="64">
        <v>10.1</v>
      </c>
      <c r="F17" s="28"/>
    </row>
    <row r="18" spans="1:6" s="35" customFormat="1" ht="13.95" customHeight="1" x14ac:dyDescent="0.2">
      <c r="A18" s="80" t="s">
        <v>23</v>
      </c>
      <c r="B18" s="47">
        <v>473</v>
      </c>
      <c r="C18" s="47">
        <v>247</v>
      </c>
      <c r="D18" s="47">
        <v>226</v>
      </c>
      <c r="E18" s="61">
        <v>12.6</v>
      </c>
      <c r="F18" s="39"/>
    </row>
    <row r="19" spans="1:6" ht="22.95" customHeight="1" x14ac:dyDescent="0.2">
      <c r="A19" s="76" t="s">
        <v>247</v>
      </c>
      <c r="B19" s="81"/>
      <c r="C19" s="81"/>
      <c r="D19" s="81"/>
    </row>
    <row r="20" spans="1:6" ht="13.95" customHeight="1" x14ac:dyDescent="0.2">
      <c r="A20" s="66" t="s">
        <v>255</v>
      </c>
      <c r="B20" s="45">
        <v>202</v>
      </c>
      <c r="C20" s="45">
        <v>97</v>
      </c>
      <c r="D20" s="45">
        <v>105</v>
      </c>
      <c r="E20" s="64">
        <v>12.5</v>
      </c>
      <c r="F20" s="28"/>
    </row>
    <row r="21" spans="1:6" ht="22.95" customHeight="1" x14ac:dyDescent="0.2">
      <c r="A21" s="76" t="s">
        <v>248</v>
      </c>
      <c r="B21" s="81"/>
      <c r="C21" s="81"/>
      <c r="D21" s="81"/>
    </row>
    <row r="22" spans="1:6" ht="13.95" customHeight="1" x14ac:dyDescent="0.2">
      <c r="A22" s="66" t="s">
        <v>256</v>
      </c>
      <c r="B22" s="45">
        <v>55</v>
      </c>
      <c r="C22" s="45">
        <v>23</v>
      </c>
      <c r="D22" s="45">
        <v>32</v>
      </c>
      <c r="E22" s="64">
        <v>17.5</v>
      </c>
      <c r="F22" s="28"/>
    </row>
    <row r="23" spans="1:6" ht="22.95" customHeight="1" x14ac:dyDescent="0.2">
      <c r="A23" s="77" t="s">
        <v>249</v>
      </c>
      <c r="B23" s="49">
        <v>34</v>
      </c>
      <c r="C23" s="49">
        <v>14</v>
      </c>
      <c r="D23" s="49">
        <v>20</v>
      </c>
      <c r="E23" s="68">
        <v>16.399999999999999</v>
      </c>
      <c r="F23" s="28"/>
    </row>
    <row r="24" spans="1:6" ht="13.95" customHeight="1" x14ac:dyDescent="0.2">
      <c r="A24" s="66" t="s">
        <v>257</v>
      </c>
      <c r="B24" s="45">
        <v>63</v>
      </c>
      <c r="C24" s="45">
        <v>36</v>
      </c>
      <c r="D24" s="45">
        <v>27</v>
      </c>
      <c r="E24" s="64">
        <v>11.3</v>
      </c>
      <c r="F24" s="82"/>
    </row>
    <row r="25" spans="1:6" ht="22.95" customHeight="1" x14ac:dyDescent="0.2">
      <c r="A25" s="77" t="s">
        <v>249</v>
      </c>
      <c r="B25" s="49">
        <v>21</v>
      </c>
      <c r="C25" s="49">
        <v>12</v>
      </c>
      <c r="D25" s="49">
        <v>9</v>
      </c>
      <c r="E25" s="68">
        <v>8.6999999999999993</v>
      </c>
      <c r="F25" s="82"/>
    </row>
    <row r="26" spans="1:6" ht="22.95" customHeight="1" x14ac:dyDescent="0.2">
      <c r="A26" s="76" t="s">
        <v>250</v>
      </c>
      <c r="B26" s="81"/>
      <c r="C26" s="81"/>
      <c r="D26" s="81"/>
    </row>
    <row r="27" spans="1:6" ht="13.95" customHeight="1" x14ac:dyDescent="0.2">
      <c r="A27" s="66" t="s">
        <v>255</v>
      </c>
      <c r="B27" s="45">
        <v>43</v>
      </c>
      <c r="C27" s="45">
        <v>29</v>
      </c>
      <c r="D27" s="45">
        <v>14</v>
      </c>
      <c r="E27" s="64">
        <v>7.9</v>
      </c>
      <c r="F27" s="28"/>
    </row>
    <row r="28" spans="1:6" ht="13.95" customHeight="1" x14ac:dyDescent="0.2">
      <c r="A28" s="66" t="s">
        <v>258</v>
      </c>
      <c r="B28" s="45">
        <v>36</v>
      </c>
      <c r="C28" s="45">
        <v>19</v>
      </c>
      <c r="D28" s="45">
        <v>17</v>
      </c>
      <c r="E28" s="64">
        <v>15</v>
      </c>
      <c r="F28" s="28"/>
    </row>
    <row r="29" spans="1:6" ht="13.95" customHeight="1" x14ac:dyDescent="0.2">
      <c r="A29" s="66" t="s">
        <v>259</v>
      </c>
      <c r="B29" s="45">
        <v>31</v>
      </c>
      <c r="C29" s="45">
        <v>14</v>
      </c>
      <c r="D29" s="45">
        <v>17</v>
      </c>
      <c r="E29" s="64">
        <v>13.2</v>
      </c>
      <c r="F29" s="82"/>
    </row>
    <row r="30" spans="1:6" ht="13.95" customHeight="1" x14ac:dyDescent="0.2">
      <c r="A30" s="66" t="s">
        <v>260</v>
      </c>
      <c r="B30" s="45">
        <v>43</v>
      </c>
      <c r="C30" s="45">
        <v>29</v>
      </c>
      <c r="D30" s="45">
        <v>14</v>
      </c>
      <c r="E30" s="64">
        <v>16.7</v>
      </c>
      <c r="F30" s="82"/>
    </row>
    <row r="31" spans="1:6" s="35" customFormat="1" ht="13.95" customHeight="1" x14ac:dyDescent="0.2">
      <c r="A31" s="80" t="s">
        <v>13</v>
      </c>
      <c r="B31" s="47">
        <v>659</v>
      </c>
      <c r="C31" s="47">
        <v>343</v>
      </c>
      <c r="D31" s="47">
        <v>316</v>
      </c>
      <c r="E31" s="61">
        <v>10.7</v>
      </c>
      <c r="F31" s="83"/>
    </row>
    <row r="32" spans="1:6" ht="22.95" customHeight="1" x14ac:dyDescent="0.2">
      <c r="A32" s="76" t="s">
        <v>247</v>
      </c>
      <c r="B32" s="81"/>
      <c r="C32" s="81"/>
      <c r="D32" s="81"/>
    </row>
    <row r="33" spans="1:6" ht="13.95" customHeight="1" x14ac:dyDescent="0.2">
      <c r="A33" s="66" t="s">
        <v>261</v>
      </c>
      <c r="B33" s="45">
        <v>225</v>
      </c>
      <c r="C33" s="45">
        <v>115</v>
      </c>
      <c r="D33" s="45">
        <v>110</v>
      </c>
      <c r="E33" s="64">
        <v>11.1</v>
      </c>
      <c r="F33" s="82"/>
    </row>
    <row r="34" spans="1:6" ht="22.95" customHeight="1" x14ac:dyDescent="0.2">
      <c r="A34" s="76" t="s">
        <v>248</v>
      </c>
      <c r="B34" s="81"/>
      <c r="C34" s="81"/>
      <c r="D34" s="81"/>
    </row>
    <row r="35" spans="1:6" ht="13.95" customHeight="1" x14ac:dyDescent="0.2">
      <c r="A35" s="66" t="s">
        <v>262</v>
      </c>
      <c r="B35" s="45">
        <v>146</v>
      </c>
      <c r="C35" s="45">
        <v>78</v>
      </c>
      <c r="D35" s="45">
        <v>68</v>
      </c>
      <c r="E35" s="64">
        <v>11</v>
      </c>
      <c r="F35" s="82"/>
    </row>
    <row r="36" spans="1:6" ht="22.95" customHeight="1" x14ac:dyDescent="0.2">
      <c r="A36" s="77" t="s">
        <v>249</v>
      </c>
      <c r="B36" s="49">
        <v>77</v>
      </c>
      <c r="C36" s="49">
        <v>45</v>
      </c>
      <c r="D36" s="49">
        <v>32</v>
      </c>
      <c r="E36" s="68">
        <v>10.6</v>
      </c>
      <c r="F36" s="82"/>
    </row>
    <row r="37" spans="1:6" ht="22.95" customHeight="1" x14ac:dyDescent="0.2">
      <c r="A37" s="76" t="s">
        <v>250</v>
      </c>
      <c r="B37" s="81"/>
      <c r="C37" s="81"/>
      <c r="D37" s="81"/>
    </row>
    <row r="38" spans="1:6" ht="13.95" customHeight="1" x14ac:dyDescent="0.2">
      <c r="A38" s="66" t="s">
        <v>261</v>
      </c>
      <c r="B38" s="45">
        <v>79</v>
      </c>
      <c r="C38" s="45">
        <v>38</v>
      </c>
      <c r="D38" s="45">
        <v>41</v>
      </c>
      <c r="E38" s="64">
        <v>8.3000000000000007</v>
      </c>
      <c r="F38" s="82"/>
    </row>
    <row r="39" spans="1:6" ht="13.95" customHeight="1" x14ac:dyDescent="0.2">
      <c r="A39" s="66" t="s">
        <v>263</v>
      </c>
      <c r="B39" s="45">
        <v>82</v>
      </c>
      <c r="C39" s="45">
        <v>35</v>
      </c>
      <c r="D39" s="45">
        <v>47</v>
      </c>
      <c r="E39" s="64">
        <v>12.1</v>
      </c>
      <c r="F39" s="82"/>
    </row>
    <row r="40" spans="1:6" ht="13.95" customHeight="1" x14ac:dyDescent="0.2">
      <c r="A40" s="66" t="s">
        <v>264</v>
      </c>
      <c r="B40" s="45">
        <v>62</v>
      </c>
      <c r="C40" s="45">
        <v>37</v>
      </c>
      <c r="D40" s="45">
        <v>25</v>
      </c>
      <c r="E40" s="64">
        <v>12.1</v>
      </c>
      <c r="F40" s="82"/>
    </row>
    <row r="41" spans="1:6" ht="13.95" customHeight="1" x14ac:dyDescent="0.2">
      <c r="A41" s="66" t="s">
        <v>265</v>
      </c>
      <c r="B41" s="45">
        <v>65</v>
      </c>
      <c r="C41" s="45">
        <v>40</v>
      </c>
      <c r="D41" s="45">
        <v>25</v>
      </c>
      <c r="E41" s="64">
        <v>9.6</v>
      </c>
      <c r="F41" s="82"/>
    </row>
    <row r="42" spans="1:6" s="35" customFormat="1" ht="13.95" customHeight="1" x14ac:dyDescent="0.2">
      <c r="A42" s="80" t="s">
        <v>25</v>
      </c>
      <c r="B42" s="47">
        <v>572</v>
      </c>
      <c r="C42" s="47">
        <v>309</v>
      </c>
      <c r="D42" s="47">
        <v>263</v>
      </c>
      <c r="E42" s="61">
        <v>10.5</v>
      </c>
      <c r="F42" s="83"/>
    </row>
    <row r="43" spans="1:6" ht="22.95" customHeight="1" x14ac:dyDescent="0.2">
      <c r="A43" s="76" t="s">
        <v>248</v>
      </c>
      <c r="B43" s="81"/>
      <c r="C43" s="81"/>
      <c r="D43" s="81"/>
    </row>
    <row r="44" spans="1:6" ht="13.95" customHeight="1" x14ac:dyDescent="0.2">
      <c r="A44" s="66" t="s">
        <v>266</v>
      </c>
      <c r="B44" s="45">
        <v>35</v>
      </c>
      <c r="C44" s="45">
        <v>25</v>
      </c>
      <c r="D44" s="45">
        <v>10</v>
      </c>
      <c r="E44" s="64">
        <v>8.3000000000000007</v>
      </c>
      <c r="F44" s="82"/>
    </row>
    <row r="45" spans="1:6" ht="22.95" customHeight="1" x14ac:dyDescent="0.2">
      <c r="A45" s="77" t="s">
        <v>249</v>
      </c>
      <c r="B45" s="49">
        <v>13</v>
      </c>
      <c r="C45" s="49">
        <v>7</v>
      </c>
      <c r="D45" s="49">
        <v>6</v>
      </c>
      <c r="E45" s="68">
        <v>7.8</v>
      </c>
      <c r="F45" s="82"/>
    </row>
    <row r="46" spans="1:6" ht="13.95" customHeight="1" x14ac:dyDescent="0.2">
      <c r="A46" s="66" t="s">
        <v>267</v>
      </c>
      <c r="B46" s="45">
        <v>198</v>
      </c>
      <c r="C46" s="45">
        <v>107</v>
      </c>
      <c r="D46" s="45">
        <v>91</v>
      </c>
      <c r="E46" s="64">
        <v>10.8</v>
      </c>
      <c r="F46" s="82"/>
    </row>
    <row r="47" spans="1:6" ht="22.95" customHeight="1" x14ac:dyDescent="0.2">
      <c r="A47" s="77" t="s">
        <v>249</v>
      </c>
      <c r="B47" s="49">
        <v>129</v>
      </c>
      <c r="C47" s="49">
        <v>66</v>
      </c>
      <c r="D47" s="49">
        <v>63</v>
      </c>
      <c r="E47" s="68">
        <v>10.9</v>
      </c>
      <c r="F47" s="82"/>
    </row>
    <row r="48" spans="1:6" ht="13.95" customHeight="1" x14ac:dyDescent="0.2">
      <c r="A48" s="66" t="s">
        <v>268</v>
      </c>
      <c r="B48" s="45">
        <v>93</v>
      </c>
      <c r="C48" s="45">
        <v>48</v>
      </c>
      <c r="D48" s="45">
        <v>45</v>
      </c>
      <c r="E48" s="64">
        <v>15.5</v>
      </c>
      <c r="F48" s="82"/>
    </row>
    <row r="49" spans="1:6" ht="22.95" customHeight="1" x14ac:dyDescent="0.2">
      <c r="A49" s="77" t="s">
        <v>249</v>
      </c>
      <c r="B49" s="49">
        <v>54</v>
      </c>
      <c r="C49" s="49">
        <v>27</v>
      </c>
      <c r="D49" s="49">
        <v>27</v>
      </c>
      <c r="E49" s="68">
        <v>22.5</v>
      </c>
      <c r="F49" s="82"/>
    </row>
    <row r="50" spans="1:6" ht="22.95" customHeight="1" x14ac:dyDescent="0.2">
      <c r="A50" s="76" t="s">
        <v>250</v>
      </c>
      <c r="B50" s="45"/>
      <c r="C50" s="45"/>
      <c r="D50" s="45"/>
      <c r="E50" s="64"/>
      <c r="F50" s="82"/>
    </row>
    <row r="51" spans="1:6" ht="13.95" customHeight="1" x14ac:dyDescent="0.2">
      <c r="A51" s="66" t="s">
        <v>269</v>
      </c>
      <c r="B51" s="45">
        <v>72</v>
      </c>
      <c r="C51" s="45">
        <v>36</v>
      </c>
      <c r="D51" s="45">
        <v>36</v>
      </c>
      <c r="E51" s="64">
        <v>9.4</v>
      </c>
      <c r="F51" s="82"/>
    </row>
    <row r="52" spans="1:6" ht="13.95" customHeight="1" x14ac:dyDescent="0.2">
      <c r="A52" s="66" t="s">
        <v>270</v>
      </c>
      <c r="B52" s="45">
        <v>29</v>
      </c>
      <c r="C52" s="45">
        <v>13</v>
      </c>
      <c r="D52" s="45">
        <v>16</v>
      </c>
      <c r="E52" s="64">
        <v>10.6</v>
      </c>
      <c r="F52" s="82"/>
    </row>
    <row r="53" spans="1:6" ht="13.95" customHeight="1" x14ac:dyDescent="0.2">
      <c r="A53" s="66" t="s">
        <v>68</v>
      </c>
      <c r="B53" s="45">
        <v>45</v>
      </c>
      <c r="C53" s="45">
        <v>24</v>
      </c>
      <c r="D53" s="45">
        <v>21</v>
      </c>
      <c r="E53" s="64">
        <v>9.4</v>
      </c>
      <c r="F53" s="82"/>
    </row>
    <row r="54" spans="1:6" ht="13.95" customHeight="1" x14ac:dyDescent="0.2">
      <c r="A54" s="66" t="s">
        <v>271</v>
      </c>
      <c r="B54" s="45">
        <v>44</v>
      </c>
      <c r="C54" s="45">
        <v>25</v>
      </c>
      <c r="D54" s="45">
        <v>19</v>
      </c>
      <c r="E54" s="64">
        <v>11.4</v>
      </c>
      <c r="F54" s="82"/>
    </row>
    <row r="55" spans="1:6" ht="13.95" customHeight="1" x14ac:dyDescent="0.2">
      <c r="A55" s="66" t="s">
        <v>272</v>
      </c>
      <c r="B55" s="45">
        <v>23</v>
      </c>
      <c r="C55" s="45">
        <v>14</v>
      </c>
      <c r="D55" s="45">
        <v>9</v>
      </c>
      <c r="E55" s="64">
        <v>7.1</v>
      </c>
      <c r="F55" s="82"/>
    </row>
    <row r="56" spans="1:6" ht="13.95" customHeight="1" x14ac:dyDescent="0.2">
      <c r="A56" s="66" t="s">
        <v>273</v>
      </c>
      <c r="B56" s="45">
        <v>33</v>
      </c>
      <c r="C56" s="45">
        <v>17</v>
      </c>
      <c r="D56" s="45">
        <v>16</v>
      </c>
      <c r="E56" s="64">
        <v>9.4</v>
      </c>
      <c r="F56" s="82"/>
    </row>
    <row r="57" spans="1:6" s="35" customFormat="1" ht="13.95" customHeight="1" x14ac:dyDescent="0.2">
      <c r="A57" s="80" t="s">
        <v>39</v>
      </c>
      <c r="B57" s="47">
        <v>843</v>
      </c>
      <c r="C57" s="47">
        <v>451</v>
      </c>
      <c r="D57" s="47">
        <v>392</v>
      </c>
      <c r="E57" s="61">
        <v>9.5</v>
      </c>
      <c r="F57" s="83"/>
    </row>
    <row r="58" spans="1:6" ht="22.95" customHeight="1" x14ac:dyDescent="0.2">
      <c r="A58" s="76" t="s">
        <v>247</v>
      </c>
      <c r="B58" s="81"/>
      <c r="C58" s="81"/>
      <c r="D58" s="81"/>
    </row>
    <row r="59" spans="1:6" ht="13.95" customHeight="1" x14ac:dyDescent="0.2">
      <c r="A59" s="66" t="s">
        <v>274</v>
      </c>
      <c r="B59" s="45">
        <v>558</v>
      </c>
      <c r="C59" s="45">
        <v>304</v>
      </c>
      <c r="D59" s="45">
        <v>254</v>
      </c>
      <c r="E59" s="64">
        <v>9.3000000000000007</v>
      </c>
      <c r="F59" s="82"/>
    </row>
    <row r="60" spans="1:6" ht="22.95" customHeight="1" x14ac:dyDescent="0.2">
      <c r="A60" s="76" t="s">
        <v>250</v>
      </c>
      <c r="B60" s="81"/>
      <c r="C60" s="81"/>
      <c r="D60" s="81"/>
    </row>
    <row r="61" spans="1:6" ht="13.95" customHeight="1" x14ac:dyDescent="0.2">
      <c r="A61" s="66" t="s">
        <v>274</v>
      </c>
      <c r="B61" s="45">
        <v>147</v>
      </c>
      <c r="C61" s="45">
        <v>75</v>
      </c>
      <c r="D61" s="45">
        <v>72</v>
      </c>
      <c r="E61" s="64">
        <v>11.9</v>
      </c>
      <c r="F61" s="82"/>
    </row>
    <row r="62" spans="1:6" ht="13.95" customHeight="1" x14ac:dyDescent="0.2">
      <c r="A62" s="66" t="s">
        <v>275</v>
      </c>
      <c r="B62" s="45">
        <v>52</v>
      </c>
      <c r="C62" s="45">
        <v>30</v>
      </c>
      <c r="D62" s="45">
        <v>22</v>
      </c>
      <c r="E62" s="64">
        <v>8.4</v>
      </c>
      <c r="F62" s="82"/>
    </row>
    <row r="63" spans="1:6" ht="13.95" customHeight="1" x14ac:dyDescent="0.2">
      <c r="A63" s="66" t="s">
        <v>276</v>
      </c>
      <c r="B63" s="45">
        <v>44</v>
      </c>
      <c r="C63" s="45">
        <v>20</v>
      </c>
      <c r="D63" s="45">
        <v>24</v>
      </c>
      <c r="E63" s="64">
        <v>6.5</v>
      </c>
      <c r="F63" s="82"/>
    </row>
    <row r="64" spans="1:6" ht="13.95" customHeight="1" x14ac:dyDescent="0.2">
      <c r="A64" s="66" t="s">
        <v>277</v>
      </c>
      <c r="B64" s="45">
        <v>42</v>
      </c>
      <c r="C64" s="45">
        <v>22</v>
      </c>
      <c r="D64" s="45">
        <v>20</v>
      </c>
      <c r="E64" s="64">
        <v>12.6</v>
      </c>
      <c r="F64" s="82"/>
    </row>
    <row r="65" spans="1:6" s="35" customFormat="1" ht="13.95" customHeight="1" x14ac:dyDescent="0.2">
      <c r="A65" s="80" t="s">
        <v>41</v>
      </c>
      <c r="B65" s="47">
        <v>655</v>
      </c>
      <c r="C65" s="47">
        <v>342</v>
      </c>
      <c r="D65" s="47">
        <v>313</v>
      </c>
      <c r="E65" s="61">
        <v>12.2</v>
      </c>
      <c r="F65" s="83"/>
    </row>
    <row r="66" spans="1:6" ht="22.95" customHeight="1" x14ac:dyDescent="0.2">
      <c r="A66" s="76" t="s">
        <v>247</v>
      </c>
      <c r="B66" s="81"/>
      <c r="C66" s="81"/>
      <c r="D66" s="81"/>
    </row>
    <row r="67" spans="1:6" ht="13.95" customHeight="1" x14ac:dyDescent="0.2">
      <c r="A67" s="66" t="s">
        <v>278</v>
      </c>
      <c r="B67" s="45">
        <v>363</v>
      </c>
      <c r="C67" s="45">
        <v>183</v>
      </c>
      <c r="D67" s="45">
        <v>180</v>
      </c>
      <c r="E67" s="64">
        <v>13.2</v>
      </c>
      <c r="F67" s="82"/>
    </row>
    <row r="68" spans="1:6" ht="22.95" customHeight="1" x14ac:dyDescent="0.2">
      <c r="A68" s="76" t="s">
        <v>248</v>
      </c>
      <c r="B68" s="81"/>
      <c r="C68" s="81"/>
      <c r="D68" s="81"/>
    </row>
    <row r="69" spans="1:6" ht="13.95" customHeight="1" x14ac:dyDescent="0.2">
      <c r="A69" s="66" t="s">
        <v>279</v>
      </c>
      <c r="B69" s="45">
        <v>63</v>
      </c>
      <c r="C69" s="45">
        <v>32</v>
      </c>
      <c r="D69" s="45">
        <v>31</v>
      </c>
      <c r="E69" s="64">
        <v>11.7</v>
      </c>
      <c r="F69" s="82"/>
    </row>
    <row r="70" spans="1:6" ht="22.95" customHeight="1" x14ac:dyDescent="0.2">
      <c r="A70" s="77" t="s">
        <v>249</v>
      </c>
      <c r="B70" s="49">
        <v>31</v>
      </c>
      <c r="C70" s="49">
        <v>13</v>
      </c>
      <c r="D70" s="49">
        <v>18</v>
      </c>
      <c r="E70" s="68">
        <v>11.5</v>
      </c>
      <c r="F70" s="82"/>
    </row>
    <row r="71" spans="1:6" ht="22.95" customHeight="1" x14ac:dyDescent="0.2">
      <c r="A71" s="76" t="s">
        <v>250</v>
      </c>
      <c r="B71" s="81"/>
      <c r="C71" s="81"/>
      <c r="D71" s="81"/>
    </row>
    <row r="72" spans="1:6" ht="13.95" customHeight="1" x14ac:dyDescent="0.2">
      <c r="A72" s="66" t="s">
        <v>278</v>
      </c>
      <c r="B72" s="45">
        <v>69</v>
      </c>
      <c r="C72" s="45">
        <v>40</v>
      </c>
      <c r="D72" s="45">
        <v>29</v>
      </c>
      <c r="E72" s="64">
        <v>7.9</v>
      </c>
      <c r="F72" s="82"/>
    </row>
    <row r="73" spans="1:6" ht="13.95" customHeight="1" x14ac:dyDescent="0.2">
      <c r="A73" s="66" t="s">
        <v>280</v>
      </c>
      <c r="B73" s="45">
        <v>43</v>
      </c>
      <c r="C73" s="45">
        <v>30</v>
      </c>
      <c r="D73" s="45">
        <v>13</v>
      </c>
      <c r="E73" s="64">
        <v>14.6</v>
      </c>
      <c r="F73" s="82"/>
    </row>
    <row r="74" spans="1:6" ht="13.95" customHeight="1" x14ac:dyDescent="0.2">
      <c r="A74" s="66" t="s">
        <v>281</v>
      </c>
      <c r="B74" s="45">
        <v>41</v>
      </c>
      <c r="C74" s="45">
        <v>21</v>
      </c>
      <c r="D74" s="45">
        <v>20</v>
      </c>
      <c r="E74" s="64">
        <v>11.8</v>
      </c>
      <c r="F74" s="82"/>
    </row>
    <row r="75" spans="1:6" ht="13.95" customHeight="1" x14ac:dyDescent="0.2">
      <c r="A75" s="66" t="s">
        <v>282</v>
      </c>
      <c r="B75" s="45">
        <v>76</v>
      </c>
      <c r="C75" s="45">
        <v>36</v>
      </c>
      <c r="D75" s="45">
        <v>40</v>
      </c>
      <c r="E75" s="64">
        <v>13</v>
      </c>
      <c r="F75" s="82"/>
    </row>
    <row r="76" spans="1:6" s="35" customFormat="1" ht="13.95" customHeight="1" x14ac:dyDescent="0.2">
      <c r="A76" s="80" t="s">
        <v>43</v>
      </c>
      <c r="B76" s="47">
        <v>280</v>
      </c>
      <c r="C76" s="47">
        <v>145</v>
      </c>
      <c r="D76" s="47">
        <v>135</v>
      </c>
      <c r="E76" s="61">
        <v>11.2</v>
      </c>
      <c r="F76" s="83"/>
    </row>
    <row r="77" spans="1:6" ht="22.95" customHeight="1" x14ac:dyDescent="0.2">
      <c r="A77" s="76" t="s">
        <v>248</v>
      </c>
      <c r="B77" s="81"/>
      <c r="C77" s="81"/>
      <c r="D77" s="81"/>
    </row>
    <row r="78" spans="1:6" ht="13.95" customHeight="1" x14ac:dyDescent="0.2">
      <c r="A78" s="66" t="s">
        <v>69</v>
      </c>
      <c r="B78" s="45">
        <v>200</v>
      </c>
      <c r="C78" s="45">
        <v>97</v>
      </c>
      <c r="D78" s="45">
        <v>103</v>
      </c>
      <c r="E78" s="64">
        <v>10.4</v>
      </c>
      <c r="F78" s="82"/>
    </row>
    <row r="79" spans="1:6" ht="22.95" customHeight="1" x14ac:dyDescent="0.2">
      <c r="A79" s="77" t="s">
        <v>249</v>
      </c>
      <c r="B79" s="49">
        <v>139</v>
      </c>
      <c r="C79" s="49">
        <v>67</v>
      </c>
      <c r="D79" s="49">
        <v>72</v>
      </c>
      <c r="E79" s="68">
        <v>10.5</v>
      </c>
      <c r="F79" s="82"/>
    </row>
    <row r="80" spans="1:6" ht="22.95" customHeight="1" x14ac:dyDescent="0.2">
      <c r="A80" s="76" t="s">
        <v>250</v>
      </c>
      <c r="B80" s="81"/>
      <c r="C80" s="81"/>
      <c r="D80" s="81"/>
    </row>
    <row r="81" spans="1:6" ht="13.95" customHeight="1" x14ac:dyDescent="0.2">
      <c r="A81" s="66" t="s">
        <v>342</v>
      </c>
      <c r="B81" s="45">
        <v>47</v>
      </c>
      <c r="C81" s="45">
        <v>25</v>
      </c>
      <c r="D81" s="45">
        <v>22</v>
      </c>
      <c r="E81" s="64">
        <v>14.6</v>
      </c>
      <c r="F81" s="82"/>
    </row>
    <row r="82" spans="1:6" ht="13.95" customHeight="1" x14ac:dyDescent="0.2">
      <c r="A82" s="66" t="s">
        <v>343</v>
      </c>
      <c r="B82" s="45">
        <v>33</v>
      </c>
      <c r="C82" s="45">
        <v>23</v>
      </c>
      <c r="D82" s="45">
        <v>10</v>
      </c>
      <c r="E82" s="64">
        <v>12.5</v>
      </c>
      <c r="F82" s="82"/>
    </row>
    <row r="83" spans="1:6" s="35" customFormat="1" ht="13.95" customHeight="1" x14ac:dyDescent="0.2">
      <c r="A83" s="80" t="s">
        <v>28</v>
      </c>
      <c r="B83" s="47">
        <v>889</v>
      </c>
      <c r="C83" s="47">
        <v>467</v>
      </c>
      <c r="D83" s="47">
        <v>422</v>
      </c>
      <c r="E83" s="61">
        <v>9.9</v>
      </c>
      <c r="F83" s="83"/>
    </row>
    <row r="84" spans="1:6" ht="22.95" customHeight="1" x14ac:dyDescent="0.2">
      <c r="A84" s="76" t="s">
        <v>247</v>
      </c>
      <c r="B84" s="81"/>
      <c r="C84" s="81"/>
      <c r="D84" s="81"/>
    </row>
    <row r="85" spans="1:6" ht="13.95" customHeight="1" x14ac:dyDescent="0.2">
      <c r="A85" s="66" t="s">
        <v>284</v>
      </c>
      <c r="B85" s="45">
        <v>353</v>
      </c>
      <c r="C85" s="45">
        <v>183</v>
      </c>
      <c r="D85" s="45">
        <v>170</v>
      </c>
      <c r="E85" s="64">
        <v>10.9</v>
      </c>
      <c r="F85" s="82"/>
    </row>
    <row r="86" spans="1:6" ht="13.95" customHeight="1" x14ac:dyDescent="0.2">
      <c r="A86" s="66" t="s">
        <v>283</v>
      </c>
      <c r="B86" s="45">
        <v>95</v>
      </c>
      <c r="C86" s="45">
        <v>42</v>
      </c>
      <c r="D86" s="45">
        <v>53</v>
      </c>
      <c r="E86" s="64">
        <v>9</v>
      </c>
      <c r="F86" s="82"/>
    </row>
    <row r="87" spans="1:6" ht="22.95" customHeight="1" x14ac:dyDescent="0.2">
      <c r="A87" s="76" t="s">
        <v>248</v>
      </c>
      <c r="B87" s="81"/>
      <c r="C87" s="81"/>
      <c r="D87" s="81"/>
    </row>
    <row r="88" spans="1:6" ht="13.95" customHeight="1" x14ac:dyDescent="0.2">
      <c r="A88" s="66" t="s">
        <v>285</v>
      </c>
      <c r="B88" s="45">
        <v>60</v>
      </c>
      <c r="C88" s="45">
        <v>32</v>
      </c>
      <c r="D88" s="45">
        <v>28</v>
      </c>
      <c r="E88" s="64">
        <v>10.8</v>
      </c>
      <c r="F88" s="82"/>
    </row>
    <row r="89" spans="1:6" ht="22.95" customHeight="1" x14ac:dyDescent="0.2">
      <c r="A89" s="77" t="s">
        <v>249</v>
      </c>
      <c r="B89" s="49">
        <v>20</v>
      </c>
      <c r="C89" s="49">
        <v>13</v>
      </c>
      <c r="D89" s="49">
        <v>7</v>
      </c>
      <c r="E89" s="68">
        <v>9.9</v>
      </c>
      <c r="F89" s="82"/>
    </row>
    <row r="90" spans="1:6" ht="13.95" customHeight="1" x14ac:dyDescent="0.2">
      <c r="A90" s="66" t="s">
        <v>286</v>
      </c>
      <c r="B90" s="45">
        <v>117</v>
      </c>
      <c r="C90" s="45">
        <v>65</v>
      </c>
      <c r="D90" s="45">
        <v>52</v>
      </c>
      <c r="E90" s="64">
        <v>9.9</v>
      </c>
      <c r="F90" s="82"/>
    </row>
    <row r="91" spans="1:6" ht="22.95" customHeight="1" x14ac:dyDescent="0.2">
      <c r="A91" s="77" t="s">
        <v>249</v>
      </c>
      <c r="B91" s="49">
        <v>48</v>
      </c>
      <c r="C91" s="49">
        <v>26</v>
      </c>
      <c r="D91" s="49">
        <v>22</v>
      </c>
      <c r="E91" s="68">
        <v>9.1999999999999993</v>
      </c>
      <c r="F91" s="82"/>
    </row>
    <row r="92" spans="1:6" ht="13.95" customHeight="1" x14ac:dyDescent="0.2">
      <c r="A92" s="66" t="s">
        <v>287</v>
      </c>
      <c r="B92" s="45">
        <v>77</v>
      </c>
      <c r="C92" s="45">
        <v>41</v>
      </c>
      <c r="D92" s="45">
        <v>36</v>
      </c>
      <c r="E92" s="64">
        <v>12.5</v>
      </c>
      <c r="F92" s="82"/>
    </row>
    <row r="93" spans="1:6" ht="22.95" customHeight="1" x14ac:dyDescent="0.2">
      <c r="A93" s="77" t="s">
        <v>249</v>
      </c>
      <c r="B93" s="49">
        <v>21</v>
      </c>
      <c r="C93" s="49">
        <v>10</v>
      </c>
      <c r="D93" s="49">
        <v>11</v>
      </c>
      <c r="E93" s="68">
        <v>10.4</v>
      </c>
      <c r="F93" s="82"/>
    </row>
    <row r="94" spans="1:6" ht="22.95" customHeight="1" x14ac:dyDescent="0.2">
      <c r="A94" s="76" t="s">
        <v>250</v>
      </c>
      <c r="B94" s="81"/>
      <c r="C94" s="81"/>
      <c r="D94" s="81"/>
    </row>
    <row r="95" spans="1:6" ht="13.95" customHeight="1" x14ac:dyDescent="0.2">
      <c r="A95" s="66" t="s">
        <v>284</v>
      </c>
      <c r="B95" s="45">
        <v>104</v>
      </c>
      <c r="C95" s="45">
        <v>63</v>
      </c>
      <c r="D95" s="45">
        <v>41</v>
      </c>
      <c r="E95" s="64">
        <v>7.9</v>
      </c>
      <c r="F95" s="82"/>
    </row>
    <row r="96" spans="1:6" ht="13.95" customHeight="1" x14ac:dyDescent="0.2">
      <c r="A96" s="66" t="s">
        <v>283</v>
      </c>
      <c r="B96" s="45">
        <v>83</v>
      </c>
      <c r="C96" s="45">
        <v>41</v>
      </c>
      <c r="D96" s="45">
        <v>42</v>
      </c>
      <c r="E96" s="64">
        <v>8</v>
      </c>
      <c r="F96" s="82"/>
    </row>
    <row r="97" spans="1:6" s="35" customFormat="1" ht="13.95" customHeight="1" x14ac:dyDescent="0.2">
      <c r="A97" s="80" t="s">
        <v>53</v>
      </c>
      <c r="B97" s="47">
        <v>696</v>
      </c>
      <c r="C97" s="47">
        <v>365</v>
      </c>
      <c r="D97" s="47">
        <v>331</v>
      </c>
      <c r="E97" s="61">
        <v>12.1</v>
      </c>
      <c r="F97" s="83"/>
    </row>
    <row r="98" spans="1:6" ht="22.95" customHeight="1" x14ac:dyDescent="0.2">
      <c r="A98" s="76" t="s">
        <v>247</v>
      </c>
      <c r="B98" s="81"/>
      <c r="C98" s="81"/>
      <c r="D98" s="81"/>
    </row>
    <row r="99" spans="1:6" ht="13.95" customHeight="1" x14ac:dyDescent="0.2">
      <c r="A99" s="66" t="s">
        <v>288</v>
      </c>
      <c r="B99" s="45">
        <v>306</v>
      </c>
      <c r="C99" s="45">
        <v>152</v>
      </c>
      <c r="D99" s="45">
        <v>154</v>
      </c>
      <c r="E99" s="64">
        <v>12.1</v>
      </c>
      <c r="F99" s="82"/>
    </row>
    <row r="100" spans="1:6" ht="22.95" customHeight="1" x14ac:dyDescent="0.2">
      <c r="A100" s="76" t="s">
        <v>248</v>
      </c>
      <c r="B100" s="45"/>
      <c r="C100" s="45"/>
      <c r="D100" s="45"/>
      <c r="E100" s="64"/>
      <c r="F100" s="82"/>
    </row>
    <row r="101" spans="1:6" ht="13.95" customHeight="1" x14ac:dyDescent="0.2">
      <c r="A101" s="66" t="s">
        <v>289</v>
      </c>
      <c r="B101" s="45">
        <v>111</v>
      </c>
      <c r="C101" s="45">
        <v>61</v>
      </c>
      <c r="D101" s="45">
        <v>50</v>
      </c>
      <c r="E101" s="64">
        <v>12.7</v>
      </c>
      <c r="F101" s="82"/>
    </row>
    <row r="102" spans="1:6" ht="22.95" customHeight="1" x14ac:dyDescent="0.2">
      <c r="A102" s="77" t="s">
        <v>249</v>
      </c>
      <c r="B102" s="49">
        <v>58</v>
      </c>
      <c r="C102" s="49">
        <v>31</v>
      </c>
      <c r="D102" s="49">
        <v>27</v>
      </c>
      <c r="E102" s="68">
        <v>14.6</v>
      </c>
      <c r="F102" s="82"/>
    </row>
    <row r="103" spans="1:6" ht="13.95" customHeight="1" x14ac:dyDescent="0.2">
      <c r="A103" s="66" t="s">
        <v>290</v>
      </c>
      <c r="B103" s="45">
        <v>94</v>
      </c>
      <c r="C103" s="45">
        <v>42</v>
      </c>
      <c r="D103" s="45">
        <v>52</v>
      </c>
      <c r="E103" s="64">
        <v>14.1</v>
      </c>
      <c r="F103" s="82"/>
    </row>
    <row r="104" spans="1:6" ht="22.95" customHeight="1" x14ac:dyDescent="0.2">
      <c r="A104" s="77" t="s">
        <v>249</v>
      </c>
      <c r="B104" s="49">
        <v>56</v>
      </c>
      <c r="C104" s="49">
        <v>23</v>
      </c>
      <c r="D104" s="49">
        <v>33</v>
      </c>
      <c r="E104" s="68">
        <v>13.8</v>
      </c>
      <c r="F104" s="82"/>
    </row>
    <row r="105" spans="1:6" ht="22.95" customHeight="1" x14ac:dyDescent="0.2">
      <c r="A105" s="76" t="s">
        <v>250</v>
      </c>
      <c r="B105" s="81"/>
      <c r="C105" s="81"/>
      <c r="D105" s="81"/>
    </row>
    <row r="106" spans="1:6" ht="13.95" customHeight="1" x14ac:dyDescent="0.2">
      <c r="A106" s="66" t="s">
        <v>291</v>
      </c>
      <c r="B106" s="45">
        <v>65</v>
      </c>
      <c r="C106" s="45">
        <v>33</v>
      </c>
      <c r="D106" s="45">
        <v>32</v>
      </c>
      <c r="E106" s="64">
        <v>11.5</v>
      </c>
      <c r="F106" s="82"/>
    </row>
    <row r="107" spans="1:6" ht="13.95" customHeight="1" x14ac:dyDescent="0.2">
      <c r="A107" s="66" t="s">
        <v>288</v>
      </c>
      <c r="B107" s="45">
        <v>80</v>
      </c>
      <c r="C107" s="45">
        <v>52</v>
      </c>
      <c r="D107" s="45">
        <v>28</v>
      </c>
      <c r="E107" s="64">
        <v>10.4</v>
      </c>
      <c r="F107" s="82"/>
    </row>
    <row r="108" spans="1:6" ht="13.95" customHeight="1" x14ac:dyDescent="0.2">
      <c r="A108" s="66" t="s">
        <v>292</v>
      </c>
      <c r="B108" s="45">
        <v>40</v>
      </c>
      <c r="C108" s="45">
        <v>25</v>
      </c>
      <c r="D108" s="45">
        <v>15</v>
      </c>
      <c r="E108" s="64">
        <v>11.7</v>
      </c>
      <c r="F108" s="82"/>
    </row>
    <row r="109" spans="1:6" s="35" customFormat="1" ht="13.95" customHeight="1" x14ac:dyDescent="0.2">
      <c r="A109" s="80" t="s">
        <v>55</v>
      </c>
      <c r="B109" s="47">
        <v>465</v>
      </c>
      <c r="C109" s="47">
        <v>249</v>
      </c>
      <c r="D109" s="47">
        <v>216</v>
      </c>
      <c r="E109" s="61">
        <v>12.1</v>
      </c>
      <c r="F109" s="83"/>
    </row>
    <row r="110" spans="1:6" ht="22.95" customHeight="1" x14ac:dyDescent="0.2">
      <c r="A110" s="76" t="s">
        <v>247</v>
      </c>
      <c r="B110" s="81"/>
      <c r="C110" s="81"/>
      <c r="D110" s="81"/>
    </row>
    <row r="111" spans="1:6" ht="13.95" customHeight="1" x14ac:dyDescent="0.2">
      <c r="A111" s="66" t="s">
        <v>293</v>
      </c>
      <c r="B111" s="45">
        <v>167</v>
      </c>
      <c r="C111" s="45">
        <v>77</v>
      </c>
      <c r="D111" s="45">
        <v>90</v>
      </c>
      <c r="E111" s="64">
        <v>11.5</v>
      </c>
      <c r="F111" s="82"/>
    </row>
    <row r="112" spans="1:6" ht="22.95" customHeight="1" x14ac:dyDescent="0.2">
      <c r="A112" s="76" t="s">
        <v>248</v>
      </c>
      <c r="B112" s="45"/>
      <c r="C112" s="45"/>
      <c r="D112" s="45"/>
      <c r="E112" s="64"/>
      <c r="F112" s="82"/>
    </row>
    <row r="113" spans="1:6" ht="13.95" customHeight="1" x14ac:dyDescent="0.2">
      <c r="A113" s="66" t="s">
        <v>294</v>
      </c>
      <c r="B113" s="45">
        <v>148</v>
      </c>
      <c r="C113" s="45">
        <v>85</v>
      </c>
      <c r="D113" s="45">
        <v>63</v>
      </c>
      <c r="E113" s="64">
        <v>13.5</v>
      </c>
      <c r="F113" s="82"/>
    </row>
    <row r="114" spans="1:6" ht="22.95" customHeight="1" x14ac:dyDescent="0.2">
      <c r="A114" s="77" t="s">
        <v>249</v>
      </c>
      <c r="B114" s="49">
        <v>119</v>
      </c>
      <c r="C114" s="49">
        <v>67</v>
      </c>
      <c r="D114" s="49">
        <v>52</v>
      </c>
      <c r="E114" s="68">
        <v>14.8</v>
      </c>
      <c r="F114" s="82"/>
    </row>
    <row r="115" spans="1:6" ht="22.95" customHeight="1" x14ac:dyDescent="0.2">
      <c r="A115" s="76" t="s">
        <v>250</v>
      </c>
      <c r="B115" s="81"/>
      <c r="C115" s="81"/>
      <c r="D115" s="81"/>
    </row>
    <row r="116" spans="1:6" ht="13.95" customHeight="1" x14ac:dyDescent="0.2">
      <c r="A116" s="66" t="s">
        <v>295</v>
      </c>
      <c r="B116" s="45">
        <v>32</v>
      </c>
      <c r="C116" s="45">
        <v>18</v>
      </c>
      <c r="D116" s="45">
        <v>14</v>
      </c>
      <c r="E116" s="64">
        <v>10.5</v>
      </c>
      <c r="F116" s="82"/>
    </row>
    <row r="117" spans="1:6" ht="13.95" customHeight="1" x14ac:dyDescent="0.2">
      <c r="A117" s="66" t="s">
        <v>293</v>
      </c>
      <c r="B117" s="45">
        <v>77</v>
      </c>
      <c r="C117" s="45">
        <v>47</v>
      </c>
      <c r="D117" s="45">
        <v>30</v>
      </c>
      <c r="E117" s="64">
        <v>11.9</v>
      </c>
      <c r="F117" s="82"/>
    </row>
    <row r="118" spans="1:6" ht="13.95" customHeight="1" x14ac:dyDescent="0.2">
      <c r="A118" s="66" t="s">
        <v>296</v>
      </c>
      <c r="B118" s="45">
        <v>41</v>
      </c>
      <c r="C118" s="45">
        <v>22</v>
      </c>
      <c r="D118" s="45">
        <v>19</v>
      </c>
      <c r="E118" s="64">
        <v>12.3</v>
      </c>
      <c r="F118" s="82"/>
    </row>
    <row r="119" spans="1:6" s="35" customFormat="1" ht="13.95" customHeight="1" x14ac:dyDescent="0.2">
      <c r="A119" s="80" t="s">
        <v>58</v>
      </c>
      <c r="B119" s="47">
        <v>501</v>
      </c>
      <c r="C119" s="47">
        <v>267</v>
      </c>
      <c r="D119" s="47">
        <v>234</v>
      </c>
      <c r="E119" s="61">
        <v>10.5</v>
      </c>
      <c r="F119" s="83"/>
    </row>
    <row r="120" spans="1:6" ht="22.95" customHeight="1" x14ac:dyDescent="0.2">
      <c r="A120" s="76" t="s">
        <v>247</v>
      </c>
      <c r="B120" s="81"/>
      <c r="C120" s="81"/>
      <c r="D120" s="81"/>
    </row>
    <row r="121" spans="1:6" ht="13.95" customHeight="1" x14ac:dyDescent="0.2">
      <c r="A121" s="66" t="s">
        <v>297</v>
      </c>
      <c r="B121" s="45">
        <v>238</v>
      </c>
      <c r="C121" s="45">
        <v>112</v>
      </c>
      <c r="D121" s="45">
        <v>126</v>
      </c>
      <c r="E121" s="64">
        <v>11.5</v>
      </c>
      <c r="F121" s="82"/>
    </row>
    <row r="122" spans="1:6" ht="22.95" customHeight="1" x14ac:dyDescent="0.2">
      <c r="A122" s="76" t="s">
        <v>248</v>
      </c>
      <c r="B122" s="81"/>
      <c r="C122" s="81"/>
      <c r="D122" s="81"/>
    </row>
    <row r="123" spans="1:6" ht="13.95" customHeight="1" x14ac:dyDescent="0.2">
      <c r="A123" s="66" t="s">
        <v>298</v>
      </c>
      <c r="B123" s="45">
        <v>91</v>
      </c>
      <c r="C123" s="45">
        <v>55</v>
      </c>
      <c r="D123" s="45">
        <v>36</v>
      </c>
      <c r="E123" s="64">
        <v>12.3</v>
      </c>
      <c r="F123" s="82"/>
    </row>
    <row r="124" spans="1:6" ht="22.95" customHeight="1" x14ac:dyDescent="0.2">
      <c r="A124" s="77" t="s">
        <v>249</v>
      </c>
      <c r="B124" s="49">
        <v>49</v>
      </c>
      <c r="C124" s="49">
        <v>29</v>
      </c>
      <c r="D124" s="49">
        <v>20</v>
      </c>
      <c r="E124" s="68">
        <v>14.5</v>
      </c>
      <c r="F124" s="82"/>
    </row>
    <row r="125" spans="1:6" ht="22.95" customHeight="1" x14ac:dyDescent="0.2">
      <c r="A125" s="76" t="s">
        <v>250</v>
      </c>
      <c r="B125" s="81"/>
      <c r="C125" s="81"/>
      <c r="D125" s="81"/>
    </row>
    <row r="126" spans="1:6" ht="13.95" customHeight="1" x14ac:dyDescent="0.2">
      <c r="A126" s="66" t="s">
        <v>297</v>
      </c>
      <c r="B126" s="45">
        <v>62</v>
      </c>
      <c r="C126" s="45">
        <v>38</v>
      </c>
      <c r="D126" s="45">
        <v>24</v>
      </c>
      <c r="E126" s="64">
        <v>7.7</v>
      </c>
      <c r="F126" s="82"/>
    </row>
    <row r="127" spans="1:6" ht="13.95" customHeight="1" x14ac:dyDescent="0.2">
      <c r="A127" s="66" t="s">
        <v>299</v>
      </c>
      <c r="B127" s="45">
        <v>68</v>
      </c>
      <c r="C127" s="45">
        <v>37</v>
      </c>
      <c r="D127" s="45">
        <v>31</v>
      </c>
      <c r="E127" s="64">
        <v>9.5</v>
      </c>
      <c r="F127" s="82"/>
    </row>
    <row r="128" spans="1:6" ht="13.95" customHeight="1" x14ac:dyDescent="0.2">
      <c r="A128" s="66" t="s">
        <v>300</v>
      </c>
      <c r="B128" s="45">
        <v>42</v>
      </c>
      <c r="C128" s="45">
        <v>25</v>
      </c>
      <c r="D128" s="45">
        <v>17</v>
      </c>
      <c r="E128" s="64">
        <v>9.6</v>
      </c>
      <c r="F128" s="82"/>
    </row>
    <row r="129" spans="1:6" s="35" customFormat="1" ht="13.95" customHeight="1" x14ac:dyDescent="0.2">
      <c r="A129" s="80" t="s">
        <v>60</v>
      </c>
      <c r="B129" s="47">
        <v>315</v>
      </c>
      <c r="C129" s="47">
        <v>169</v>
      </c>
      <c r="D129" s="47">
        <v>146</v>
      </c>
      <c r="E129" s="61">
        <v>10.3</v>
      </c>
      <c r="F129" s="83"/>
    </row>
    <row r="130" spans="1:6" s="35" customFormat="1" ht="22.95" customHeight="1" x14ac:dyDescent="0.2">
      <c r="A130" s="76" t="s">
        <v>248</v>
      </c>
      <c r="B130" s="47"/>
      <c r="C130" s="47"/>
      <c r="D130" s="47"/>
      <c r="E130" s="61"/>
      <c r="F130" s="83"/>
    </row>
    <row r="131" spans="1:6" ht="13.95" customHeight="1" x14ac:dyDescent="0.2">
      <c r="A131" s="66" t="s">
        <v>301</v>
      </c>
      <c r="B131" s="45">
        <v>181</v>
      </c>
      <c r="C131" s="45">
        <v>94</v>
      </c>
      <c r="D131" s="45">
        <v>87</v>
      </c>
      <c r="E131" s="64">
        <v>9.1999999999999993</v>
      </c>
      <c r="F131" s="82"/>
    </row>
    <row r="132" spans="1:6" ht="22.95" customHeight="1" x14ac:dyDescent="0.2">
      <c r="A132" s="77" t="s">
        <v>249</v>
      </c>
      <c r="B132" s="49">
        <v>128</v>
      </c>
      <c r="C132" s="49">
        <v>64</v>
      </c>
      <c r="D132" s="49">
        <v>64</v>
      </c>
      <c r="E132" s="68">
        <v>10.1</v>
      </c>
      <c r="F132" s="82"/>
    </row>
    <row r="133" spans="1:6" s="35" customFormat="1" ht="22.95" customHeight="1" x14ac:dyDescent="0.2">
      <c r="A133" s="76" t="s">
        <v>250</v>
      </c>
      <c r="B133" s="47"/>
      <c r="C133" s="47"/>
      <c r="D133" s="47"/>
      <c r="E133" s="61"/>
      <c r="F133" s="83"/>
    </row>
    <row r="134" spans="1:6" ht="13.95" customHeight="1" x14ac:dyDescent="0.2">
      <c r="A134" s="66" t="s">
        <v>302</v>
      </c>
      <c r="B134" s="45">
        <v>38</v>
      </c>
      <c r="C134" s="45">
        <v>20</v>
      </c>
      <c r="D134" s="45">
        <v>18</v>
      </c>
      <c r="E134" s="64">
        <v>12.9</v>
      </c>
      <c r="F134" s="82"/>
    </row>
    <row r="135" spans="1:6" ht="13.95" customHeight="1" x14ac:dyDescent="0.2">
      <c r="A135" s="66" t="s">
        <v>303</v>
      </c>
      <c r="B135" s="45">
        <v>31</v>
      </c>
      <c r="C135" s="45">
        <v>16</v>
      </c>
      <c r="D135" s="45">
        <v>15</v>
      </c>
      <c r="E135" s="64">
        <v>12.5</v>
      </c>
      <c r="F135" s="82"/>
    </row>
    <row r="136" spans="1:6" ht="13.95" customHeight="1" x14ac:dyDescent="0.2">
      <c r="A136" s="66" t="s">
        <v>304</v>
      </c>
      <c r="B136" s="45">
        <v>65</v>
      </c>
      <c r="C136" s="45">
        <v>39</v>
      </c>
      <c r="D136" s="45">
        <v>26</v>
      </c>
      <c r="E136" s="64">
        <v>12.1</v>
      </c>
      <c r="F136" s="82"/>
    </row>
    <row r="137" spans="1:6" s="35" customFormat="1" ht="13.95" customHeight="1" x14ac:dyDescent="0.2">
      <c r="A137" s="80" t="s">
        <v>12</v>
      </c>
      <c r="B137" s="47">
        <v>441</v>
      </c>
      <c r="C137" s="47">
        <v>237</v>
      </c>
      <c r="D137" s="47">
        <v>204</v>
      </c>
      <c r="E137" s="61">
        <v>10.5</v>
      </c>
      <c r="F137" s="83"/>
    </row>
    <row r="138" spans="1:6" ht="22.95" customHeight="1" x14ac:dyDescent="0.2">
      <c r="A138" s="76" t="s">
        <v>247</v>
      </c>
      <c r="B138" s="81"/>
      <c r="C138" s="81"/>
      <c r="D138" s="81"/>
    </row>
    <row r="139" spans="1:6" ht="13.95" customHeight="1" x14ac:dyDescent="0.2">
      <c r="A139" s="66" t="s">
        <v>305</v>
      </c>
      <c r="B139" s="45">
        <v>106</v>
      </c>
      <c r="C139" s="45">
        <v>56</v>
      </c>
      <c r="D139" s="45">
        <v>50</v>
      </c>
      <c r="E139" s="64">
        <v>10.4</v>
      </c>
      <c r="F139" s="82"/>
    </row>
    <row r="140" spans="1:6" ht="22.95" customHeight="1" x14ac:dyDescent="0.2">
      <c r="A140" s="76" t="s">
        <v>250</v>
      </c>
      <c r="B140" s="81"/>
      <c r="C140" s="81"/>
      <c r="D140" s="81"/>
    </row>
    <row r="141" spans="1:6" ht="13.95" customHeight="1" x14ac:dyDescent="0.2">
      <c r="A141" s="66" t="s">
        <v>306</v>
      </c>
      <c r="B141" s="45">
        <v>90</v>
      </c>
      <c r="C141" s="45">
        <v>39</v>
      </c>
      <c r="D141" s="45">
        <v>51</v>
      </c>
      <c r="E141" s="64">
        <v>10.4</v>
      </c>
      <c r="F141" s="82"/>
    </row>
    <row r="142" spans="1:6" ht="13.95" customHeight="1" x14ac:dyDescent="0.2">
      <c r="A142" s="66" t="s">
        <v>307</v>
      </c>
      <c r="B142" s="45">
        <v>74</v>
      </c>
      <c r="C142" s="45">
        <v>42</v>
      </c>
      <c r="D142" s="45">
        <v>32</v>
      </c>
      <c r="E142" s="64">
        <v>12.6</v>
      </c>
      <c r="F142" s="82"/>
    </row>
    <row r="143" spans="1:6" ht="13.95" customHeight="1" x14ac:dyDescent="0.2">
      <c r="A143" s="66" t="s">
        <v>308</v>
      </c>
      <c r="B143" s="45">
        <v>95</v>
      </c>
      <c r="C143" s="45">
        <v>54</v>
      </c>
      <c r="D143" s="45">
        <v>41</v>
      </c>
      <c r="E143" s="64">
        <v>10.6</v>
      </c>
      <c r="F143" s="82"/>
    </row>
    <row r="144" spans="1:6" ht="13.95" customHeight="1" x14ac:dyDescent="0.2">
      <c r="A144" s="66" t="s">
        <v>305</v>
      </c>
      <c r="B144" s="45">
        <v>76</v>
      </c>
      <c r="C144" s="45">
        <v>46</v>
      </c>
      <c r="D144" s="45">
        <v>30</v>
      </c>
      <c r="E144" s="64">
        <v>9</v>
      </c>
      <c r="F144" s="82"/>
    </row>
    <row r="145" spans="1:6" s="35" customFormat="1" ht="13.95" customHeight="1" x14ac:dyDescent="0.2">
      <c r="A145" s="80" t="s">
        <v>44</v>
      </c>
      <c r="B145" s="47">
        <v>413</v>
      </c>
      <c r="C145" s="47">
        <v>232</v>
      </c>
      <c r="D145" s="47">
        <v>181</v>
      </c>
      <c r="E145" s="61">
        <v>12.9</v>
      </c>
      <c r="F145" s="83"/>
    </row>
    <row r="146" spans="1:6" s="35" customFormat="1" ht="22.95" customHeight="1" x14ac:dyDescent="0.2">
      <c r="A146" s="76" t="s">
        <v>248</v>
      </c>
      <c r="B146" s="47"/>
      <c r="C146" s="47"/>
      <c r="D146" s="47"/>
      <c r="E146" s="61"/>
      <c r="F146" s="83"/>
    </row>
    <row r="147" spans="1:6" ht="13.95" customHeight="1" x14ac:dyDescent="0.2">
      <c r="A147" s="66" t="s">
        <v>309</v>
      </c>
      <c r="B147" s="45">
        <v>255</v>
      </c>
      <c r="C147" s="45">
        <v>134</v>
      </c>
      <c r="D147" s="45">
        <v>121</v>
      </c>
      <c r="E147" s="64">
        <v>12.1</v>
      </c>
      <c r="F147" s="82"/>
    </row>
    <row r="148" spans="1:6" ht="22.95" customHeight="1" x14ac:dyDescent="0.2">
      <c r="A148" s="77" t="s">
        <v>249</v>
      </c>
      <c r="B148" s="49">
        <v>185</v>
      </c>
      <c r="C148" s="49">
        <v>106</v>
      </c>
      <c r="D148" s="49">
        <v>79</v>
      </c>
      <c r="E148" s="68">
        <v>11.7</v>
      </c>
      <c r="F148" s="82"/>
    </row>
    <row r="149" spans="1:6" s="35" customFormat="1" ht="22.95" customHeight="1" x14ac:dyDescent="0.2">
      <c r="A149" s="76" t="s">
        <v>250</v>
      </c>
      <c r="B149" s="47"/>
      <c r="C149" s="47"/>
      <c r="D149" s="47"/>
      <c r="E149" s="61"/>
      <c r="F149" s="83"/>
    </row>
    <row r="150" spans="1:6" ht="13.95" customHeight="1" x14ac:dyDescent="0.2">
      <c r="A150" s="66" t="s">
        <v>310</v>
      </c>
      <c r="B150" s="45">
        <v>70</v>
      </c>
      <c r="C150" s="45">
        <v>46</v>
      </c>
      <c r="D150" s="45">
        <v>24</v>
      </c>
      <c r="E150" s="64">
        <v>15.4</v>
      </c>
      <c r="F150" s="82"/>
    </row>
    <row r="151" spans="1:6" ht="13.95" customHeight="1" x14ac:dyDescent="0.2">
      <c r="A151" s="66" t="s">
        <v>311</v>
      </c>
      <c r="B151" s="45">
        <v>55</v>
      </c>
      <c r="C151" s="45">
        <v>32</v>
      </c>
      <c r="D151" s="45">
        <v>23</v>
      </c>
      <c r="E151" s="64">
        <v>16.5</v>
      </c>
      <c r="F151" s="82"/>
    </row>
    <row r="152" spans="1:6" ht="13.95" customHeight="1" x14ac:dyDescent="0.2">
      <c r="A152" s="66" t="s">
        <v>312</v>
      </c>
      <c r="B152" s="45">
        <v>33</v>
      </c>
      <c r="C152" s="45">
        <v>20</v>
      </c>
      <c r="D152" s="45">
        <v>13</v>
      </c>
      <c r="E152" s="64">
        <v>10.4</v>
      </c>
      <c r="F152" s="82"/>
    </row>
    <row r="153" spans="1:6" s="35" customFormat="1" ht="13.95" customHeight="1" x14ac:dyDescent="0.2">
      <c r="A153" s="80" t="s">
        <v>62</v>
      </c>
      <c r="B153" s="47">
        <v>1245</v>
      </c>
      <c r="C153" s="47">
        <v>672</v>
      </c>
      <c r="D153" s="47">
        <v>573</v>
      </c>
      <c r="E153" s="61">
        <v>9.6</v>
      </c>
      <c r="F153" s="83"/>
    </row>
    <row r="154" spans="1:6" ht="22.95" customHeight="1" x14ac:dyDescent="0.2">
      <c r="A154" s="76" t="s">
        <v>248</v>
      </c>
      <c r="B154" s="81"/>
      <c r="C154" s="81"/>
      <c r="D154" s="81"/>
    </row>
    <row r="155" spans="1:6" ht="13.95" customHeight="1" x14ac:dyDescent="0.2">
      <c r="A155" s="66" t="s">
        <v>313</v>
      </c>
      <c r="B155" s="45">
        <v>206</v>
      </c>
      <c r="C155" s="45">
        <v>121</v>
      </c>
      <c r="D155" s="45">
        <v>85</v>
      </c>
      <c r="E155" s="64">
        <v>11.3</v>
      </c>
      <c r="F155" s="82"/>
    </row>
    <row r="156" spans="1:6" ht="22.95" customHeight="1" x14ac:dyDescent="0.2">
      <c r="A156" s="77" t="s">
        <v>249</v>
      </c>
      <c r="B156" s="49">
        <v>115</v>
      </c>
      <c r="C156" s="49">
        <v>60</v>
      </c>
      <c r="D156" s="49">
        <v>55</v>
      </c>
      <c r="E156" s="68">
        <v>15.5</v>
      </c>
      <c r="F156" s="82"/>
    </row>
    <row r="157" spans="1:6" ht="13.95" customHeight="1" x14ac:dyDescent="0.2">
      <c r="A157" s="66" t="s">
        <v>306</v>
      </c>
      <c r="B157" s="45">
        <v>182</v>
      </c>
      <c r="C157" s="45">
        <v>96</v>
      </c>
      <c r="D157" s="45">
        <v>86</v>
      </c>
      <c r="E157" s="64">
        <v>10.199999999999999</v>
      </c>
      <c r="F157" s="82"/>
    </row>
    <row r="158" spans="1:6" ht="22.95" customHeight="1" x14ac:dyDescent="0.2">
      <c r="A158" s="77" t="s">
        <v>249</v>
      </c>
      <c r="B158" s="49">
        <v>104</v>
      </c>
      <c r="C158" s="49">
        <v>54</v>
      </c>
      <c r="D158" s="49">
        <v>50</v>
      </c>
      <c r="E158" s="68">
        <v>10.4</v>
      </c>
      <c r="F158" s="82"/>
    </row>
    <row r="159" spans="1:6" ht="13.95" customHeight="1" x14ac:dyDescent="0.2">
      <c r="A159" s="66" t="s">
        <v>314</v>
      </c>
      <c r="B159" s="45">
        <v>159</v>
      </c>
      <c r="C159" s="45">
        <v>84</v>
      </c>
      <c r="D159" s="45">
        <v>75</v>
      </c>
      <c r="E159" s="64">
        <v>10.5</v>
      </c>
      <c r="F159" s="82"/>
    </row>
    <row r="160" spans="1:6" ht="22.95" customHeight="1" x14ac:dyDescent="0.2">
      <c r="A160" s="77" t="s">
        <v>249</v>
      </c>
      <c r="B160" s="49">
        <v>120</v>
      </c>
      <c r="C160" s="49">
        <v>64</v>
      </c>
      <c r="D160" s="49">
        <v>56</v>
      </c>
      <c r="E160" s="68">
        <v>12.9</v>
      </c>
      <c r="F160" s="82"/>
    </row>
    <row r="161" spans="1:6" ht="13.95" customHeight="1" x14ac:dyDescent="0.2">
      <c r="A161" s="66" t="s">
        <v>315</v>
      </c>
      <c r="B161" s="45">
        <v>84</v>
      </c>
      <c r="C161" s="45">
        <v>37</v>
      </c>
      <c r="D161" s="45">
        <v>47</v>
      </c>
      <c r="E161" s="64">
        <v>11.9</v>
      </c>
      <c r="F161" s="82"/>
    </row>
    <row r="162" spans="1:6" ht="22.95" customHeight="1" x14ac:dyDescent="0.2">
      <c r="A162" s="77" t="s">
        <v>249</v>
      </c>
      <c r="B162" s="49">
        <v>36</v>
      </c>
      <c r="C162" s="49">
        <v>12</v>
      </c>
      <c r="D162" s="49">
        <v>24</v>
      </c>
      <c r="E162" s="68">
        <v>12</v>
      </c>
      <c r="F162" s="82"/>
    </row>
    <row r="163" spans="1:6" ht="13.95" customHeight="1" x14ac:dyDescent="0.2">
      <c r="A163" s="66" t="s">
        <v>316</v>
      </c>
      <c r="B163" s="45">
        <v>131</v>
      </c>
      <c r="C163" s="45">
        <v>66</v>
      </c>
      <c r="D163" s="45">
        <v>65</v>
      </c>
      <c r="E163" s="64">
        <v>10</v>
      </c>
      <c r="F163" s="82"/>
    </row>
    <row r="164" spans="1:6" ht="22.95" customHeight="1" x14ac:dyDescent="0.2">
      <c r="A164" s="77" t="s">
        <v>249</v>
      </c>
      <c r="B164" s="49">
        <v>81</v>
      </c>
      <c r="C164" s="49">
        <v>36</v>
      </c>
      <c r="D164" s="49">
        <v>45</v>
      </c>
      <c r="E164" s="68">
        <v>11.3</v>
      </c>
      <c r="F164" s="82"/>
    </row>
    <row r="165" spans="1:6" ht="22.95" customHeight="1" x14ac:dyDescent="0.2">
      <c r="A165" s="76" t="s">
        <v>250</v>
      </c>
      <c r="B165" s="81"/>
      <c r="C165" s="81"/>
      <c r="D165" s="81"/>
    </row>
    <row r="166" spans="1:6" ht="13.95" customHeight="1" x14ac:dyDescent="0.2">
      <c r="A166" s="66" t="s">
        <v>317</v>
      </c>
      <c r="B166" s="45">
        <v>118</v>
      </c>
      <c r="C166" s="45">
        <v>62</v>
      </c>
      <c r="D166" s="45">
        <v>56</v>
      </c>
      <c r="E166" s="64">
        <v>8.6999999999999993</v>
      </c>
      <c r="F166" s="82"/>
    </row>
    <row r="167" spans="1:6" ht="13.95" customHeight="1" x14ac:dyDescent="0.2">
      <c r="A167" s="66" t="s">
        <v>318</v>
      </c>
      <c r="B167" s="45">
        <v>58</v>
      </c>
      <c r="C167" s="45">
        <v>35</v>
      </c>
      <c r="D167" s="45">
        <v>23</v>
      </c>
      <c r="E167" s="64">
        <v>8.4</v>
      </c>
      <c r="F167" s="82"/>
    </row>
    <row r="168" spans="1:6" ht="13.95" customHeight="1" x14ac:dyDescent="0.2">
      <c r="A168" s="66" t="s">
        <v>319</v>
      </c>
      <c r="B168" s="45">
        <v>74</v>
      </c>
      <c r="C168" s="45">
        <v>41</v>
      </c>
      <c r="D168" s="45">
        <v>33</v>
      </c>
      <c r="E168" s="64">
        <v>9.5</v>
      </c>
      <c r="F168" s="82"/>
    </row>
    <row r="169" spans="1:6" ht="13.95" customHeight="1" x14ac:dyDescent="0.2">
      <c r="A169" s="66" t="s">
        <v>320</v>
      </c>
      <c r="B169" s="45">
        <v>35</v>
      </c>
      <c r="C169" s="45">
        <v>17</v>
      </c>
      <c r="D169" s="45">
        <v>18</v>
      </c>
      <c r="E169" s="64">
        <v>12.6</v>
      </c>
      <c r="F169" s="82"/>
    </row>
    <row r="170" spans="1:6" ht="13.95" customHeight="1" x14ac:dyDescent="0.2">
      <c r="A170" s="66" t="s">
        <v>321</v>
      </c>
      <c r="B170" s="45">
        <v>70</v>
      </c>
      <c r="C170" s="45">
        <v>41</v>
      </c>
      <c r="D170" s="45">
        <v>29</v>
      </c>
      <c r="E170" s="64">
        <v>7.8</v>
      </c>
      <c r="F170" s="82"/>
    </row>
    <row r="171" spans="1:6" ht="13.95" customHeight="1" x14ac:dyDescent="0.2">
      <c r="A171" s="66" t="s">
        <v>322</v>
      </c>
      <c r="B171" s="45">
        <v>80</v>
      </c>
      <c r="C171" s="45">
        <v>48</v>
      </c>
      <c r="D171" s="45">
        <v>32</v>
      </c>
      <c r="E171" s="64">
        <v>5.4</v>
      </c>
      <c r="F171" s="82"/>
    </row>
    <row r="172" spans="1:6" ht="13.95" customHeight="1" x14ac:dyDescent="0.2">
      <c r="A172" s="66" t="s">
        <v>323</v>
      </c>
      <c r="B172" s="45">
        <v>48</v>
      </c>
      <c r="C172" s="45">
        <v>24</v>
      </c>
      <c r="D172" s="45">
        <v>24</v>
      </c>
      <c r="E172" s="64">
        <v>13</v>
      </c>
      <c r="F172" s="82"/>
    </row>
    <row r="173" spans="1:6" s="35" customFormat="1" ht="13.95" customHeight="1" x14ac:dyDescent="0.2">
      <c r="A173" s="80" t="s">
        <v>36</v>
      </c>
      <c r="B173" s="47">
        <v>1029</v>
      </c>
      <c r="C173" s="47">
        <v>548</v>
      </c>
      <c r="D173" s="47">
        <v>481</v>
      </c>
      <c r="E173" s="61">
        <v>10.3</v>
      </c>
      <c r="F173" s="83"/>
    </row>
    <row r="174" spans="1:6" s="35" customFormat="1" ht="22.95" customHeight="1" x14ac:dyDescent="0.2">
      <c r="A174" s="76" t="s">
        <v>247</v>
      </c>
      <c r="B174" s="47"/>
      <c r="C174" s="47"/>
      <c r="D174" s="47"/>
      <c r="E174" s="61"/>
      <c r="F174" s="83"/>
    </row>
    <row r="175" spans="1:6" ht="13.95" customHeight="1" x14ac:dyDescent="0.2">
      <c r="A175" s="66" t="s">
        <v>324</v>
      </c>
      <c r="B175" s="45">
        <v>333</v>
      </c>
      <c r="C175" s="45">
        <v>170</v>
      </c>
      <c r="D175" s="45">
        <v>163</v>
      </c>
      <c r="E175" s="64">
        <v>10.6</v>
      </c>
      <c r="F175" s="82"/>
    </row>
    <row r="176" spans="1:6" ht="22.95" customHeight="1" x14ac:dyDescent="0.2">
      <c r="A176" s="76" t="s">
        <v>248</v>
      </c>
      <c r="B176" s="45"/>
      <c r="C176" s="45"/>
      <c r="D176" s="45"/>
      <c r="E176" s="64"/>
      <c r="F176" s="82"/>
    </row>
    <row r="177" spans="1:6" ht="13.95" customHeight="1" x14ac:dyDescent="0.2">
      <c r="A177" s="66" t="s">
        <v>325</v>
      </c>
      <c r="B177" s="45">
        <v>63</v>
      </c>
      <c r="C177" s="45">
        <v>26</v>
      </c>
      <c r="D177" s="45">
        <v>37</v>
      </c>
      <c r="E177" s="64">
        <v>12.7</v>
      </c>
      <c r="F177" s="82"/>
    </row>
    <row r="178" spans="1:6" ht="22.95" customHeight="1" x14ac:dyDescent="0.2">
      <c r="A178" s="77" t="s">
        <v>249</v>
      </c>
      <c r="B178" s="49">
        <v>29</v>
      </c>
      <c r="C178" s="49">
        <v>14</v>
      </c>
      <c r="D178" s="49">
        <v>15</v>
      </c>
      <c r="E178" s="68">
        <v>12</v>
      </c>
      <c r="F178" s="82"/>
    </row>
    <row r="179" spans="1:6" ht="13.95" customHeight="1" x14ac:dyDescent="0.2">
      <c r="A179" s="66" t="s">
        <v>326</v>
      </c>
      <c r="B179" s="45">
        <v>59</v>
      </c>
      <c r="C179" s="45">
        <v>30</v>
      </c>
      <c r="D179" s="45">
        <v>29</v>
      </c>
      <c r="E179" s="64">
        <v>12.3</v>
      </c>
      <c r="F179" s="82"/>
    </row>
    <row r="180" spans="1:6" ht="22.95" customHeight="1" x14ac:dyDescent="0.2">
      <c r="A180" s="77" t="s">
        <v>249</v>
      </c>
      <c r="B180" s="49">
        <v>26</v>
      </c>
      <c r="C180" s="49">
        <v>14</v>
      </c>
      <c r="D180" s="49">
        <v>12</v>
      </c>
      <c r="E180" s="68">
        <v>10.7</v>
      </c>
      <c r="F180" s="82"/>
    </row>
    <row r="181" spans="1:6" ht="13.95" customHeight="1" x14ac:dyDescent="0.2">
      <c r="A181" s="66" t="s">
        <v>327</v>
      </c>
      <c r="B181" s="45">
        <v>225</v>
      </c>
      <c r="C181" s="45">
        <v>125</v>
      </c>
      <c r="D181" s="45">
        <v>100</v>
      </c>
      <c r="E181" s="64">
        <v>9.6999999999999993</v>
      </c>
      <c r="F181" s="82"/>
    </row>
    <row r="182" spans="1:6" ht="22.95" customHeight="1" x14ac:dyDescent="0.2">
      <c r="A182" s="77" t="s">
        <v>249</v>
      </c>
      <c r="B182" s="49">
        <v>135</v>
      </c>
      <c r="C182" s="49">
        <v>74</v>
      </c>
      <c r="D182" s="49">
        <v>61</v>
      </c>
      <c r="E182" s="68">
        <v>10.4</v>
      </c>
      <c r="F182" s="82"/>
    </row>
    <row r="183" spans="1:6" ht="22.95" customHeight="1" x14ac:dyDescent="0.2">
      <c r="A183" s="76" t="s">
        <v>250</v>
      </c>
      <c r="B183" s="45"/>
      <c r="C183" s="45"/>
      <c r="D183" s="45"/>
      <c r="E183" s="64"/>
      <c r="F183" s="82"/>
    </row>
    <row r="184" spans="1:6" ht="13.95" customHeight="1" x14ac:dyDescent="0.2">
      <c r="A184" s="66" t="s">
        <v>328</v>
      </c>
      <c r="B184" s="45">
        <v>34</v>
      </c>
      <c r="C184" s="45">
        <v>20</v>
      </c>
      <c r="D184" s="45">
        <v>14</v>
      </c>
      <c r="E184" s="64">
        <v>8.8000000000000007</v>
      </c>
      <c r="F184" s="82"/>
    </row>
    <row r="185" spans="1:6" ht="13.95" customHeight="1" x14ac:dyDescent="0.2">
      <c r="A185" s="66" t="s">
        <v>329</v>
      </c>
      <c r="B185" s="45">
        <v>48</v>
      </c>
      <c r="C185" s="45">
        <v>28</v>
      </c>
      <c r="D185" s="45">
        <v>20</v>
      </c>
      <c r="E185" s="64">
        <v>9.5</v>
      </c>
      <c r="F185" s="82"/>
    </row>
    <row r="186" spans="1:6" ht="13.95" customHeight="1" x14ac:dyDescent="0.2">
      <c r="A186" s="66" t="s">
        <v>330</v>
      </c>
      <c r="B186" s="45">
        <v>47</v>
      </c>
      <c r="C186" s="45">
        <v>25</v>
      </c>
      <c r="D186" s="45">
        <v>22</v>
      </c>
      <c r="E186" s="64">
        <v>10.7</v>
      </c>
      <c r="F186" s="82"/>
    </row>
    <row r="187" spans="1:6" ht="13.95" customHeight="1" x14ac:dyDescent="0.2">
      <c r="A187" s="66" t="s">
        <v>331</v>
      </c>
      <c r="B187" s="45">
        <v>62</v>
      </c>
      <c r="C187" s="45">
        <v>38</v>
      </c>
      <c r="D187" s="45">
        <v>24</v>
      </c>
      <c r="E187" s="64">
        <v>10.8</v>
      </c>
      <c r="F187" s="82"/>
    </row>
    <row r="188" spans="1:6" ht="13.95" customHeight="1" x14ac:dyDescent="0.2">
      <c r="A188" s="66" t="s">
        <v>324</v>
      </c>
      <c r="B188" s="45">
        <v>158</v>
      </c>
      <c r="C188" s="45">
        <v>86</v>
      </c>
      <c r="D188" s="45">
        <v>72</v>
      </c>
      <c r="E188" s="64">
        <v>9.9</v>
      </c>
      <c r="F188" s="82"/>
    </row>
    <row r="189" spans="1:6" s="35" customFormat="1" ht="13.95" customHeight="1" x14ac:dyDescent="0.2">
      <c r="A189" s="80" t="s">
        <v>46</v>
      </c>
      <c r="B189" s="47">
        <v>565</v>
      </c>
      <c r="C189" s="47">
        <v>316</v>
      </c>
      <c r="D189" s="47">
        <v>249</v>
      </c>
      <c r="E189" s="61">
        <v>10.8</v>
      </c>
      <c r="F189" s="83"/>
    </row>
    <row r="190" spans="1:6" ht="22.95" customHeight="1" x14ac:dyDescent="0.2">
      <c r="A190" s="76" t="s">
        <v>248</v>
      </c>
      <c r="B190" s="81"/>
      <c r="C190" s="81"/>
      <c r="D190" s="81"/>
    </row>
    <row r="191" spans="1:6" ht="13.95" customHeight="1" x14ac:dyDescent="0.2">
      <c r="A191" s="66" t="s">
        <v>332</v>
      </c>
      <c r="B191" s="45">
        <v>132</v>
      </c>
      <c r="C191" s="45">
        <v>80</v>
      </c>
      <c r="D191" s="45">
        <v>52</v>
      </c>
      <c r="E191" s="64">
        <v>12.6</v>
      </c>
      <c r="F191" s="82"/>
    </row>
    <row r="192" spans="1:6" ht="22.95" customHeight="1" x14ac:dyDescent="0.2">
      <c r="A192" s="77" t="s">
        <v>249</v>
      </c>
      <c r="B192" s="49">
        <v>40</v>
      </c>
      <c r="C192" s="49">
        <v>23</v>
      </c>
      <c r="D192" s="49">
        <v>17</v>
      </c>
      <c r="E192" s="68">
        <v>10.8</v>
      </c>
      <c r="F192" s="82"/>
    </row>
    <row r="193" spans="1:6" ht="13.95" customHeight="1" x14ac:dyDescent="0.2">
      <c r="A193" s="66" t="s">
        <v>333</v>
      </c>
      <c r="B193" s="45">
        <v>86</v>
      </c>
      <c r="C193" s="45">
        <v>52</v>
      </c>
      <c r="D193" s="45">
        <v>34</v>
      </c>
      <c r="E193" s="64">
        <v>10.3</v>
      </c>
      <c r="F193" s="82"/>
    </row>
    <row r="194" spans="1:6" ht="22.95" customHeight="1" x14ac:dyDescent="0.2">
      <c r="A194" s="77" t="s">
        <v>249</v>
      </c>
      <c r="B194" s="49">
        <v>49</v>
      </c>
      <c r="C194" s="49">
        <v>33</v>
      </c>
      <c r="D194" s="49">
        <v>16</v>
      </c>
      <c r="E194" s="68">
        <v>9.1999999999999993</v>
      </c>
      <c r="F194" s="82"/>
    </row>
    <row r="195" spans="1:6" ht="13.95" customHeight="1" x14ac:dyDescent="0.2">
      <c r="A195" s="66" t="s">
        <v>334</v>
      </c>
      <c r="B195" s="45">
        <v>256</v>
      </c>
      <c r="C195" s="45">
        <v>130</v>
      </c>
      <c r="D195" s="45">
        <v>126</v>
      </c>
      <c r="E195" s="64">
        <v>9.8000000000000007</v>
      </c>
      <c r="F195" s="82"/>
    </row>
    <row r="196" spans="1:6" ht="22.95" customHeight="1" x14ac:dyDescent="0.2">
      <c r="A196" s="77" t="s">
        <v>249</v>
      </c>
      <c r="B196" s="49">
        <v>178</v>
      </c>
      <c r="C196" s="49">
        <v>87</v>
      </c>
      <c r="D196" s="49">
        <v>91</v>
      </c>
      <c r="E196" s="68">
        <v>10</v>
      </c>
      <c r="F196" s="82"/>
    </row>
    <row r="197" spans="1:6" ht="13.95" customHeight="1" x14ac:dyDescent="0.2">
      <c r="A197" s="66" t="s">
        <v>335</v>
      </c>
      <c r="B197" s="45">
        <v>91</v>
      </c>
      <c r="C197" s="45">
        <v>54</v>
      </c>
      <c r="D197" s="45">
        <v>37</v>
      </c>
      <c r="E197" s="64">
        <v>12.3</v>
      </c>
      <c r="F197" s="82"/>
    </row>
    <row r="198" spans="1:6" ht="22.95" customHeight="1" x14ac:dyDescent="0.2">
      <c r="A198" s="77" t="s">
        <v>249</v>
      </c>
      <c r="B198" s="49">
        <v>55</v>
      </c>
      <c r="C198" s="49">
        <v>36</v>
      </c>
      <c r="D198" s="49">
        <v>19</v>
      </c>
      <c r="E198" s="68">
        <v>13.4</v>
      </c>
      <c r="F198" s="82"/>
    </row>
    <row r="199" spans="1:6" s="35" customFormat="1" ht="13.95" customHeight="1" x14ac:dyDescent="0.2">
      <c r="A199" s="80" t="s">
        <v>66</v>
      </c>
      <c r="B199" s="47">
        <v>730</v>
      </c>
      <c r="C199" s="47">
        <v>418</v>
      </c>
      <c r="D199" s="47">
        <v>312</v>
      </c>
      <c r="E199" s="61">
        <v>10.9</v>
      </c>
      <c r="F199" s="83"/>
    </row>
    <row r="200" spans="1:6" ht="22.95" customHeight="1" x14ac:dyDescent="0.2">
      <c r="A200" s="76" t="s">
        <v>247</v>
      </c>
      <c r="B200" s="81"/>
      <c r="C200" s="81"/>
      <c r="D200" s="81"/>
    </row>
    <row r="201" spans="1:6" ht="13.95" customHeight="1" x14ac:dyDescent="0.2">
      <c r="A201" s="66" t="s">
        <v>336</v>
      </c>
      <c r="B201" s="45">
        <v>282</v>
      </c>
      <c r="C201" s="45">
        <v>139</v>
      </c>
      <c r="D201" s="45">
        <v>143</v>
      </c>
      <c r="E201" s="64">
        <v>12.8</v>
      </c>
      <c r="F201" s="82"/>
    </row>
    <row r="202" spans="1:6" ht="22.95" customHeight="1" x14ac:dyDescent="0.2">
      <c r="A202" s="76" t="s">
        <v>248</v>
      </c>
      <c r="B202" s="45"/>
      <c r="C202" s="45"/>
      <c r="D202" s="45"/>
      <c r="E202" s="64"/>
      <c r="F202" s="82"/>
    </row>
    <row r="203" spans="1:6" ht="13.95" customHeight="1" x14ac:dyDescent="0.2">
      <c r="A203" s="66" t="s">
        <v>337</v>
      </c>
      <c r="B203" s="45">
        <v>49</v>
      </c>
      <c r="C203" s="45">
        <v>31</v>
      </c>
      <c r="D203" s="45">
        <v>18</v>
      </c>
      <c r="E203" s="64">
        <v>9.6999999999999993</v>
      </c>
      <c r="F203" s="82"/>
    </row>
    <row r="204" spans="1:6" ht="22.95" customHeight="1" x14ac:dyDescent="0.2">
      <c r="A204" s="77" t="s">
        <v>249</v>
      </c>
      <c r="B204" s="49">
        <v>17</v>
      </c>
      <c r="C204" s="49">
        <v>10</v>
      </c>
      <c r="D204" s="49">
        <v>7</v>
      </c>
      <c r="E204" s="68">
        <v>7.2</v>
      </c>
      <c r="F204" s="82"/>
    </row>
    <row r="205" spans="1:6" ht="13.95" customHeight="1" x14ac:dyDescent="0.2">
      <c r="A205" s="66" t="s">
        <v>338</v>
      </c>
      <c r="B205" s="45">
        <v>74</v>
      </c>
      <c r="C205" s="45">
        <v>44</v>
      </c>
      <c r="D205" s="45">
        <v>30</v>
      </c>
      <c r="E205" s="64">
        <v>11.8</v>
      </c>
      <c r="F205" s="82"/>
    </row>
    <row r="206" spans="1:6" ht="22.95" customHeight="1" x14ac:dyDescent="0.2">
      <c r="A206" s="77" t="s">
        <v>249</v>
      </c>
      <c r="B206" s="49">
        <v>25</v>
      </c>
      <c r="C206" s="49">
        <v>14</v>
      </c>
      <c r="D206" s="49">
        <v>11</v>
      </c>
      <c r="E206" s="68">
        <v>8.4</v>
      </c>
      <c r="F206" s="82"/>
    </row>
    <row r="207" spans="1:6" ht="22.95" customHeight="1" x14ac:dyDescent="0.2">
      <c r="A207" s="76" t="s">
        <v>250</v>
      </c>
      <c r="B207" s="45"/>
      <c r="C207" s="45"/>
      <c r="D207" s="45"/>
      <c r="E207" s="64"/>
      <c r="F207" s="82"/>
    </row>
    <row r="208" spans="1:6" ht="13.95" customHeight="1" x14ac:dyDescent="0.2">
      <c r="A208" s="66" t="s">
        <v>339</v>
      </c>
      <c r="B208" s="45">
        <v>64</v>
      </c>
      <c r="C208" s="45">
        <v>40</v>
      </c>
      <c r="D208" s="45">
        <v>24</v>
      </c>
      <c r="E208" s="64">
        <v>11</v>
      </c>
      <c r="F208" s="82"/>
    </row>
    <row r="209" spans="1:7" ht="13.95" customHeight="1" x14ac:dyDescent="0.2">
      <c r="A209" s="66" t="s">
        <v>340</v>
      </c>
      <c r="B209" s="45">
        <v>39</v>
      </c>
      <c r="C209" s="45">
        <v>26</v>
      </c>
      <c r="D209" s="45">
        <v>13</v>
      </c>
      <c r="E209" s="64">
        <v>11.2</v>
      </c>
      <c r="F209" s="82"/>
    </row>
    <row r="210" spans="1:7" ht="13.95" customHeight="1" x14ac:dyDescent="0.2">
      <c r="A210" s="66" t="s">
        <v>341</v>
      </c>
      <c r="B210" s="45">
        <v>61</v>
      </c>
      <c r="C210" s="45">
        <v>40</v>
      </c>
      <c r="D210" s="45">
        <v>21</v>
      </c>
      <c r="E210" s="64">
        <v>11.7</v>
      </c>
      <c r="F210" s="82"/>
    </row>
    <row r="211" spans="1:7" ht="13.95" customHeight="1" x14ac:dyDescent="0.2">
      <c r="A211" s="66" t="s">
        <v>336</v>
      </c>
      <c r="B211" s="45">
        <v>89</v>
      </c>
      <c r="C211" s="45">
        <v>56</v>
      </c>
      <c r="D211" s="45">
        <v>33</v>
      </c>
      <c r="E211" s="64">
        <v>6.6</v>
      </c>
      <c r="F211" s="82"/>
    </row>
    <row r="212" spans="1:7" ht="13.95" customHeight="1" x14ac:dyDescent="0.2">
      <c r="A212" s="66" t="s">
        <v>311</v>
      </c>
      <c r="B212" s="45">
        <v>72</v>
      </c>
      <c r="C212" s="45">
        <v>42</v>
      </c>
      <c r="D212" s="45">
        <v>30</v>
      </c>
      <c r="E212" s="64">
        <v>13.4</v>
      </c>
      <c r="F212" s="82"/>
    </row>
    <row r="213" spans="1:7" s="35" customFormat="1" ht="13.95" customHeight="1" x14ac:dyDescent="0.2">
      <c r="A213" s="80" t="s">
        <v>244</v>
      </c>
      <c r="B213" s="47">
        <v>234</v>
      </c>
      <c r="C213" s="47">
        <v>125</v>
      </c>
      <c r="D213" s="47">
        <v>109</v>
      </c>
      <c r="E213" s="61">
        <v>11.2</v>
      </c>
      <c r="F213" s="83"/>
      <c r="G213" s="84"/>
    </row>
    <row r="214" spans="1:7" ht="22.95" customHeight="1" x14ac:dyDescent="0.2">
      <c r="A214" s="76" t="s">
        <v>248</v>
      </c>
      <c r="B214" s="81"/>
      <c r="C214" s="81"/>
      <c r="D214" s="81"/>
    </row>
    <row r="215" spans="1:7" ht="13.95" customHeight="1" x14ac:dyDescent="0.2">
      <c r="A215" s="66" t="s">
        <v>344</v>
      </c>
      <c r="B215" s="45">
        <v>169</v>
      </c>
      <c r="C215" s="45">
        <v>91</v>
      </c>
      <c r="D215" s="45">
        <v>78</v>
      </c>
      <c r="E215" s="64">
        <v>10.9</v>
      </c>
      <c r="F215" s="82"/>
    </row>
    <row r="216" spans="1:7" ht="22.95" customHeight="1" x14ac:dyDescent="0.2">
      <c r="A216" s="77" t="s">
        <v>249</v>
      </c>
      <c r="B216" s="49">
        <v>120</v>
      </c>
      <c r="C216" s="49">
        <v>61</v>
      </c>
      <c r="D216" s="49">
        <v>59</v>
      </c>
      <c r="E216" s="68">
        <v>11.3</v>
      </c>
      <c r="F216" s="82"/>
    </row>
    <row r="217" spans="1:7" ht="22.95" customHeight="1" x14ac:dyDescent="0.2">
      <c r="A217" s="76" t="s">
        <v>250</v>
      </c>
      <c r="B217" s="45"/>
      <c r="C217" s="45"/>
      <c r="D217" s="45"/>
      <c r="E217" s="64"/>
      <c r="F217" s="82"/>
    </row>
    <row r="218" spans="1:7" ht="13.95" customHeight="1" x14ac:dyDescent="0.2">
      <c r="A218" s="66" t="s">
        <v>345</v>
      </c>
      <c r="B218" s="45">
        <v>37</v>
      </c>
      <c r="C218" s="45">
        <v>19</v>
      </c>
      <c r="D218" s="45">
        <v>18</v>
      </c>
      <c r="E218" s="64">
        <v>14.4</v>
      </c>
      <c r="F218" s="82"/>
    </row>
    <row r="219" spans="1:7" ht="13.95" customHeight="1" x14ac:dyDescent="0.2">
      <c r="A219" s="66" t="s">
        <v>346</v>
      </c>
      <c r="B219" s="45">
        <v>28</v>
      </c>
      <c r="C219" s="45">
        <v>15</v>
      </c>
      <c r="D219" s="45">
        <v>13</v>
      </c>
      <c r="E219" s="64">
        <v>9.4</v>
      </c>
      <c r="F219" s="82"/>
    </row>
    <row r="220" spans="1:7" s="35" customFormat="1" ht="13.95" customHeight="1" x14ac:dyDescent="0.2">
      <c r="A220" s="80" t="s">
        <v>245</v>
      </c>
      <c r="B220" s="47">
        <v>1228</v>
      </c>
      <c r="C220" s="47">
        <v>582</v>
      </c>
      <c r="D220" s="47">
        <v>646</v>
      </c>
      <c r="E220" s="61">
        <v>10.8</v>
      </c>
      <c r="F220" s="83"/>
    </row>
    <row r="221" spans="1:7" s="35" customFormat="1" ht="13.95" customHeight="1" x14ac:dyDescent="0.2">
      <c r="A221" s="80" t="s">
        <v>246</v>
      </c>
      <c r="B221" s="47">
        <v>1732</v>
      </c>
      <c r="C221" s="47">
        <v>844</v>
      </c>
      <c r="D221" s="47">
        <v>888</v>
      </c>
      <c r="E221" s="61">
        <v>10.3</v>
      </c>
      <c r="F221" s="83"/>
    </row>
    <row r="222" spans="1:7" s="25" customFormat="1" ht="30" customHeight="1" x14ac:dyDescent="0.2">
      <c r="A222" s="229" t="s">
        <v>410</v>
      </c>
      <c r="B222" s="229"/>
      <c r="C222" s="229"/>
      <c r="D222" s="229"/>
      <c r="E222" s="229"/>
    </row>
  </sheetData>
  <mergeCells count="5">
    <mergeCell ref="A3:A4"/>
    <mergeCell ref="B3:D3"/>
    <mergeCell ref="E3:E4"/>
    <mergeCell ref="A2:H2"/>
    <mergeCell ref="A222:E222"/>
  </mergeCells>
  <hyperlinks>
    <hyperlink ref="A1" location="'SPIS TABLIC   LIST OF TABLES'!A1" tooltip="Powrót do spisu tablic   Return to list of tables" display="'SPIS TABLIC   LIST OF TABLES'!A1" xr:uid="{B591D0DA-8356-4D27-A37A-B320859FB43C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A8A0-11AC-4F9F-BDC7-7E49360A8892}">
  <sheetPr>
    <tabColor rgb="FF009AA6"/>
  </sheetPr>
  <dimension ref="A1:BC22"/>
  <sheetViews>
    <sheetView zoomScaleNormal="100" workbookViewId="0">
      <pane xSplit="1" ySplit="5" topLeftCell="B6" activePane="bottomRight" state="frozen"/>
      <selection activeCell="N14" sqref="N14"/>
      <selection pane="topRight" activeCell="N14" sqref="N14"/>
      <selection pane="bottomLeft" activeCell="N14" sqref="N14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2" width="18.7109375" style="5" customWidth="1"/>
    <col min="3" max="4" width="24.7109375" style="5" customWidth="1"/>
    <col min="5" max="5" width="18.7109375" style="5" customWidth="1"/>
    <col min="6" max="7" width="24.7109375" style="5" customWidth="1"/>
    <col min="8" max="8" width="15.7109375" style="5" customWidth="1"/>
    <col min="9" max="9" width="20.7109375" style="5" customWidth="1"/>
    <col min="10" max="11" width="15.7109375" style="5" customWidth="1"/>
    <col min="12" max="15" width="20.7109375" style="5" customWidth="1"/>
    <col min="16" max="48" width="15.7109375" style="5" customWidth="1"/>
    <col min="49" max="49" width="20.7109375" style="5" customWidth="1"/>
    <col min="50" max="52" width="15.7109375" style="5" customWidth="1"/>
    <col min="53" max="53" width="20.7109375" style="5" customWidth="1"/>
    <col min="54" max="55" width="15.7109375" style="5" customWidth="1"/>
    <col min="56" max="16384" width="9.5703125" style="5"/>
  </cols>
  <sheetData>
    <row r="1" spans="1:55" ht="31.95" customHeight="1" x14ac:dyDescent="0.2">
      <c r="A1" s="107" t="s">
        <v>392</v>
      </c>
    </row>
    <row r="2" spans="1:55" ht="43.95" customHeight="1" x14ac:dyDescent="0.2">
      <c r="A2" s="230" t="s">
        <v>462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206"/>
      <c r="AT2" s="206"/>
      <c r="AU2" s="206"/>
      <c r="AV2" s="206"/>
      <c r="AW2" s="206"/>
      <c r="AX2" s="206"/>
      <c r="AY2" s="206"/>
      <c r="AZ2" s="206"/>
      <c r="BA2" s="206"/>
      <c r="BB2" s="206"/>
      <c r="BC2" s="206"/>
    </row>
    <row r="3" spans="1:55" ht="30" customHeight="1" x14ac:dyDescent="0.2">
      <c r="A3" s="216" t="s">
        <v>130</v>
      </c>
      <c r="B3" s="215" t="s">
        <v>237</v>
      </c>
      <c r="C3" s="211"/>
      <c r="D3" s="211"/>
      <c r="E3" s="211"/>
      <c r="F3" s="211"/>
      <c r="G3" s="211"/>
      <c r="H3" s="215" t="s">
        <v>234</v>
      </c>
      <c r="I3" s="211"/>
      <c r="J3" s="211"/>
      <c r="K3" s="212"/>
      <c r="L3" s="227" t="s">
        <v>229</v>
      </c>
      <c r="M3" s="227"/>
      <c r="N3" s="227"/>
      <c r="O3" s="227"/>
      <c r="P3" s="240" t="s">
        <v>228</v>
      </c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15" t="s">
        <v>227</v>
      </c>
      <c r="AG3" s="211"/>
      <c r="AH3" s="211"/>
      <c r="AI3" s="212"/>
      <c r="AJ3" s="215" t="s">
        <v>223</v>
      </c>
      <c r="AK3" s="211"/>
      <c r="AL3" s="211"/>
      <c r="AM3" s="211"/>
      <c r="AN3" s="211"/>
      <c r="AO3" s="212"/>
      <c r="AP3" s="215" t="s">
        <v>220</v>
      </c>
      <c r="AQ3" s="211"/>
      <c r="AR3" s="211"/>
      <c r="AS3" s="211"/>
      <c r="AT3" s="211"/>
      <c r="AU3" s="212"/>
      <c r="AV3" s="215" t="s">
        <v>219</v>
      </c>
      <c r="AW3" s="211"/>
      <c r="AX3" s="211"/>
      <c r="AY3" s="212"/>
      <c r="AZ3" s="215" t="s">
        <v>217</v>
      </c>
      <c r="BA3" s="211"/>
      <c r="BB3" s="211"/>
      <c r="BC3" s="211"/>
    </row>
    <row r="4" spans="1:55" ht="30" customHeight="1" x14ac:dyDescent="0.2">
      <c r="A4" s="228"/>
      <c r="B4" s="215" t="s">
        <v>236</v>
      </c>
      <c r="C4" s="211"/>
      <c r="D4" s="212"/>
      <c r="E4" s="215" t="s">
        <v>235</v>
      </c>
      <c r="F4" s="211"/>
      <c r="G4" s="211"/>
      <c r="H4" s="213" t="s">
        <v>117</v>
      </c>
      <c r="I4" s="216"/>
      <c r="J4" s="219" t="s">
        <v>121</v>
      </c>
      <c r="K4" s="219" t="s">
        <v>122</v>
      </c>
      <c r="L4" s="227" t="s">
        <v>230</v>
      </c>
      <c r="M4" s="227" t="s">
        <v>231</v>
      </c>
      <c r="N4" s="227" t="s">
        <v>232</v>
      </c>
      <c r="O4" s="227" t="s">
        <v>233</v>
      </c>
      <c r="P4" s="227" t="s">
        <v>142</v>
      </c>
      <c r="Q4" s="227" t="s">
        <v>155</v>
      </c>
      <c r="R4" s="227" t="s">
        <v>143</v>
      </c>
      <c r="S4" s="227" t="s">
        <v>144</v>
      </c>
      <c r="T4" s="227" t="s">
        <v>145</v>
      </c>
      <c r="U4" s="227" t="s">
        <v>146</v>
      </c>
      <c r="V4" s="227" t="s">
        <v>147</v>
      </c>
      <c r="W4" s="227" t="s">
        <v>148</v>
      </c>
      <c r="X4" s="227" t="s">
        <v>149</v>
      </c>
      <c r="Y4" s="227" t="s">
        <v>150</v>
      </c>
      <c r="Z4" s="227" t="s">
        <v>151</v>
      </c>
      <c r="AA4" s="227" t="s">
        <v>152</v>
      </c>
      <c r="AB4" s="227" t="s">
        <v>153</v>
      </c>
      <c r="AC4" s="227" t="s">
        <v>156</v>
      </c>
      <c r="AD4" s="227" t="s">
        <v>154</v>
      </c>
      <c r="AE4" s="227" t="s">
        <v>157</v>
      </c>
      <c r="AF4" s="215" t="s">
        <v>224</v>
      </c>
      <c r="AG4" s="212"/>
      <c r="AH4" s="215" t="s">
        <v>225</v>
      </c>
      <c r="AI4" s="212"/>
      <c r="AJ4" s="215" t="s">
        <v>224</v>
      </c>
      <c r="AK4" s="211"/>
      <c r="AL4" s="212"/>
      <c r="AM4" s="215" t="s">
        <v>225</v>
      </c>
      <c r="AN4" s="211"/>
      <c r="AO4" s="212"/>
      <c r="AP4" s="213" t="s">
        <v>221</v>
      </c>
      <c r="AQ4" s="224"/>
      <c r="AR4" s="216"/>
      <c r="AS4" s="213" t="s">
        <v>222</v>
      </c>
      <c r="AT4" s="224"/>
      <c r="AU4" s="216"/>
      <c r="AV4" s="213" t="s">
        <v>117</v>
      </c>
      <c r="AW4" s="216"/>
      <c r="AX4" s="219" t="s">
        <v>121</v>
      </c>
      <c r="AY4" s="213" t="s">
        <v>122</v>
      </c>
      <c r="AZ4" s="213" t="s">
        <v>117</v>
      </c>
      <c r="BA4" s="216"/>
      <c r="BB4" s="219" t="s">
        <v>121</v>
      </c>
      <c r="BC4" s="213" t="s">
        <v>122</v>
      </c>
    </row>
    <row r="5" spans="1:55" ht="30" customHeight="1" x14ac:dyDescent="0.2">
      <c r="A5" s="217"/>
      <c r="B5" s="202" t="s">
        <v>117</v>
      </c>
      <c r="C5" s="202" t="s">
        <v>238</v>
      </c>
      <c r="D5" s="202" t="s">
        <v>239</v>
      </c>
      <c r="E5" s="202" t="s">
        <v>117</v>
      </c>
      <c r="F5" s="202" t="s">
        <v>238</v>
      </c>
      <c r="G5" s="202" t="s">
        <v>239</v>
      </c>
      <c r="H5" s="70"/>
      <c r="I5" s="207" t="s">
        <v>218</v>
      </c>
      <c r="J5" s="220"/>
      <c r="K5" s="220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07" t="s">
        <v>118</v>
      </c>
      <c r="AG5" s="207" t="s">
        <v>114</v>
      </c>
      <c r="AH5" s="207" t="s">
        <v>118</v>
      </c>
      <c r="AI5" s="207" t="s">
        <v>114</v>
      </c>
      <c r="AJ5" s="207" t="s">
        <v>123</v>
      </c>
      <c r="AK5" s="207" t="s">
        <v>124</v>
      </c>
      <c r="AL5" s="207" t="s">
        <v>226</v>
      </c>
      <c r="AM5" s="207" t="s">
        <v>123</v>
      </c>
      <c r="AN5" s="207" t="s">
        <v>124</v>
      </c>
      <c r="AO5" s="207" t="s">
        <v>226</v>
      </c>
      <c r="AP5" s="207" t="s">
        <v>117</v>
      </c>
      <c r="AQ5" s="207" t="s">
        <v>121</v>
      </c>
      <c r="AR5" s="207" t="s">
        <v>122</v>
      </c>
      <c r="AS5" s="207" t="s">
        <v>117</v>
      </c>
      <c r="AT5" s="207" t="s">
        <v>121</v>
      </c>
      <c r="AU5" s="207" t="s">
        <v>122</v>
      </c>
      <c r="AV5" s="70"/>
      <c r="AW5" s="207" t="s">
        <v>218</v>
      </c>
      <c r="AX5" s="220"/>
      <c r="AY5" s="225"/>
      <c r="AZ5" s="70"/>
      <c r="BA5" s="207" t="s">
        <v>218</v>
      </c>
      <c r="BB5" s="220"/>
      <c r="BC5" s="225"/>
    </row>
    <row r="6" spans="1:55" s="19" customFormat="1" ht="13.95" customHeight="1" x14ac:dyDescent="0.2">
      <c r="A6" s="13" t="s">
        <v>71</v>
      </c>
      <c r="B6" s="15">
        <v>406099</v>
      </c>
      <c r="C6" s="15">
        <v>307509</v>
      </c>
      <c r="D6" s="15">
        <v>98590</v>
      </c>
      <c r="E6" s="15">
        <v>406099</v>
      </c>
      <c r="F6" s="15">
        <v>307509</v>
      </c>
      <c r="G6" s="15">
        <v>98590</v>
      </c>
      <c r="H6" s="15" t="s">
        <v>70</v>
      </c>
      <c r="I6" s="18" t="s">
        <v>70</v>
      </c>
      <c r="J6" s="15">
        <v>-46824</v>
      </c>
      <c r="K6" s="15">
        <v>46824</v>
      </c>
      <c r="L6" s="15">
        <v>65257</v>
      </c>
      <c r="M6" s="15">
        <v>118923</v>
      </c>
      <c r="N6" s="15">
        <v>71498</v>
      </c>
      <c r="O6" s="15">
        <v>51831</v>
      </c>
      <c r="P6" s="15">
        <v>33183</v>
      </c>
      <c r="Q6" s="15">
        <v>22849</v>
      </c>
      <c r="R6" s="15">
        <v>23853</v>
      </c>
      <c r="S6" s="15">
        <v>11751</v>
      </c>
      <c r="T6" s="15">
        <v>22655</v>
      </c>
      <c r="U6" s="15">
        <v>30880</v>
      </c>
      <c r="V6" s="15">
        <v>58537</v>
      </c>
      <c r="W6" s="15">
        <v>9882</v>
      </c>
      <c r="X6" s="15">
        <v>21229</v>
      </c>
      <c r="Y6" s="15">
        <v>13330</v>
      </c>
      <c r="Z6" s="15">
        <v>26819</v>
      </c>
      <c r="AA6" s="15">
        <v>42449</v>
      </c>
      <c r="AB6" s="15">
        <v>12316</v>
      </c>
      <c r="AC6" s="15">
        <v>17070</v>
      </c>
      <c r="AD6" s="15">
        <v>39530</v>
      </c>
      <c r="AE6" s="15">
        <v>19766</v>
      </c>
      <c r="AF6" s="15">
        <v>46395</v>
      </c>
      <c r="AG6" s="15">
        <v>52195</v>
      </c>
      <c r="AH6" s="15">
        <v>46395</v>
      </c>
      <c r="AI6" s="15">
        <v>52195</v>
      </c>
      <c r="AJ6" s="15">
        <v>16011</v>
      </c>
      <c r="AK6" s="15">
        <v>72591</v>
      </c>
      <c r="AL6" s="15">
        <v>9988</v>
      </c>
      <c r="AM6" s="15">
        <v>16011</v>
      </c>
      <c r="AN6" s="15">
        <v>72591</v>
      </c>
      <c r="AO6" s="15">
        <v>9988</v>
      </c>
      <c r="AP6" s="15">
        <v>16707</v>
      </c>
      <c r="AQ6" s="15">
        <v>11414</v>
      </c>
      <c r="AR6" s="15">
        <v>5293</v>
      </c>
      <c r="AS6" s="15">
        <v>9941</v>
      </c>
      <c r="AT6" s="15">
        <v>6630</v>
      </c>
      <c r="AU6" s="15">
        <v>3311</v>
      </c>
      <c r="AV6" s="15">
        <v>6766</v>
      </c>
      <c r="AW6" s="18">
        <v>0.2</v>
      </c>
      <c r="AX6" s="15">
        <v>4784</v>
      </c>
      <c r="AY6" s="15">
        <v>1982</v>
      </c>
      <c r="AZ6" s="14">
        <v>6766</v>
      </c>
      <c r="BA6" s="18">
        <v>0.2</v>
      </c>
      <c r="BB6" s="15">
        <v>-42040</v>
      </c>
      <c r="BC6" s="16">
        <v>48806</v>
      </c>
    </row>
    <row r="7" spans="1:55" s="25" customFormat="1" ht="13.95" customHeight="1" x14ac:dyDescent="0.2">
      <c r="A7" s="20" t="s">
        <v>72</v>
      </c>
      <c r="B7" s="22">
        <v>36800</v>
      </c>
      <c r="C7" s="22">
        <v>26928</v>
      </c>
      <c r="D7" s="22">
        <v>9872</v>
      </c>
      <c r="E7" s="22">
        <v>33183</v>
      </c>
      <c r="F7" s="22">
        <v>26928</v>
      </c>
      <c r="G7" s="22">
        <v>6255</v>
      </c>
      <c r="H7" s="22">
        <v>3617</v>
      </c>
      <c r="I7" s="24">
        <v>1.3</v>
      </c>
      <c r="J7" s="22">
        <v>-3469</v>
      </c>
      <c r="K7" s="22">
        <v>7086</v>
      </c>
      <c r="L7" s="22">
        <v>6050</v>
      </c>
      <c r="M7" s="22">
        <v>11956</v>
      </c>
      <c r="N7" s="22">
        <v>6056</v>
      </c>
      <c r="O7" s="22">
        <v>2866</v>
      </c>
      <c r="P7" s="22">
        <v>26928</v>
      </c>
      <c r="Q7" s="22">
        <v>268</v>
      </c>
      <c r="R7" s="22">
        <v>481</v>
      </c>
      <c r="S7" s="22">
        <v>1010</v>
      </c>
      <c r="T7" s="22">
        <v>942</v>
      </c>
      <c r="U7" s="22">
        <v>494</v>
      </c>
      <c r="V7" s="22">
        <v>689</v>
      </c>
      <c r="W7" s="22">
        <v>1381</v>
      </c>
      <c r="X7" s="22">
        <v>474</v>
      </c>
      <c r="Y7" s="22">
        <v>124</v>
      </c>
      <c r="Z7" s="22">
        <v>235</v>
      </c>
      <c r="AA7" s="22">
        <v>1340</v>
      </c>
      <c r="AB7" s="22">
        <v>322</v>
      </c>
      <c r="AC7" s="22">
        <v>183</v>
      </c>
      <c r="AD7" s="22">
        <v>1499</v>
      </c>
      <c r="AE7" s="22">
        <v>430</v>
      </c>
      <c r="AF7" s="22">
        <v>4689</v>
      </c>
      <c r="AG7" s="22">
        <v>5183</v>
      </c>
      <c r="AH7" s="22">
        <v>2972</v>
      </c>
      <c r="AI7" s="22">
        <v>3283</v>
      </c>
      <c r="AJ7" s="22">
        <v>1330</v>
      </c>
      <c r="AK7" s="22">
        <v>7705</v>
      </c>
      <c r="AL7" s="22">
        <v>837</v>
      </c>
      <c r="AM7" s="22">
        <v>1138</v>
      </c>
      <c r="AN7" s="22">
        <v>4230</v>
      </c>
      <c r="AO7" s="22">
        <v>887</v>
      </c>
      <c r="AP7" s="22">
        <v>1345</v>
      </c>
      <c r="AQ7" s="22">
        <v>894</v>
      </c>
      <c r="AR7" s="22">
        <v>451</v>
      </c>
      <c r="AS7" s="22">
        <v>919</v>
      </c>
      <c r="AT7" s="22">
        <v>656</v>
      </c>
      <c r="AU7" s="22">
        <v>263</v>
      </c>
      <c r="AV7" s="22">
        <v>426</v>
      </c>
      <c r="AW7" s="24">
        <v>0.1</v>
      </c>
      <c r="AX7" s="22">
        <v>238</v>
      </c>
      <c r="AY7" s="22">
        <v>188</v>
      </c>
      <c r="AZ7" s="21">
        <v>4043</v>
      </c>
      <c r="BA7" s="24">
        <v>1.4</v>
      </c>
      <c r="BB7" s="22">
        <v>-3231</v>
      </c>
      <c r="BC7" s="23">
        <v>7274</v>
      </c>
    </row>
    <row r="8" spans="1:55" s="25" customFormat="1" ht="13.95" customHeight="1" x14ac:dyDescent="0.2">
      <c r="A8" s="20" t="s">
        <v>73</v>
      </c>
      <c r="B8" s="22">
        <v>20733</v>
      </c>
      <c r="C8" s="22">
        <v>16587</v>
      </c>
      <c r="D8" s="22">
        <v>4146</v>
      </c>
      <c r="E8" s="22">
        <v>22849</v>
      </c>
      <c r="F8" s="22">
        <v>16587</v>
      </c>
      <c r="G8" s="22">
        <v>6262</v>
      </c>
      <c r="H8" s="22">
        <v>-2116</v>
      </c>
      <c r="I8" s="24">
        <v>-1.1000000000000001</v>
      </c>
      <c r="J8" s="22">
        <v>-4528</v>
      </c>
      <c r="K8" s="22">
        <v>2412</v>
      </c>
      <c r="L8" s="22">
        <v>1969</v>
      </c>
      <c r="M8" s="22">
        <v>7198</v>
      </c>
      <c r="N8" s="22">
        <v>4219</v>
      </c>
      <c r="O8" s="22">
        <v>3201</v>
      </c>
      <c r="P8" s="22">
        <v>153</v>
      </c>
      <c r="Q8" s="22">
        <v>16587</v>
      </c>
      <c r="R8" s="22">
        <v>87</v>
      </c>
      <c r="S8" s="22">
        <v>78</v>
      </c>
      <c r="T8" s="22">
        <v>214</v>
      </c>
      <c r="U8" s="22">
        <v>113</v>
      </c>
      <c r="V8" s="22">
        <v>725</v>
      </c>
      <c r="W8" s="22">
        <v>39</v>
      </c>
      <c r="X8" s="22">
        <v>67</v>
      </c>
      <c r="Y8" s="22">
        <v>71</v>
      </c>
      <c r="Z8" s="22">
        <v>796</v>
      </c>
      <c r="AA8" s="22">
        <v>236</v>
      </c>
      <c r="AB8" s="22">
        <v>60</v>
      </c>
      <c r="AC8" s="22">
        <v>457</v>
      </c>
      <c r="AD8" s="22">
        <v>794</v>
      </c>
      <c r="AE8" s="22">
        <v>256</v>
      </c>
      <c r="AF8" s="22">
        <v>1926</v>
      </c>
      <c r="AG8" s="22">
        <v>2220</v>
      </c>
      <c r="AH8" s="22">
        <v>2893</v>
      </c>
      <c r="AI8" s="22">
        <v>3369</v>
      </c>
      <c r="AJ8" s="22">
        <v>771</v>
      </c>
      <c r="AK8" s="22">
        <v>2836</v>
      </c>
      <c r="AL8" s="22">
        <v>539</v>
      </c>
      <c r="AM8" s="22">
        <v>1011</v>
      </c>
      <c r="AN8" s="22">
        <v>4675</v>
      </c>
      <c r="AO8" s="22">
        <v>576</v>
      </c>
      <c r="AP8" s="22">
        <v>585</v>
      </c>
      <c r="AQ8" s="22">
        <v>362</v>
      </c>
      <c r="AR8" s="22">
        <v>223</v>
      </c>
      <c r="AS8" s="22">
        <v>493</v>
      </c>
      <c r="AT8" s="22">
        <v>261</v>
      </c>
      <c r="AU8" s="22">
        <v>232</v>
      </c>
      <c r="AV8" s="22">
        <v>92</v>
      </c>
      <c r="AW8" s="24">
        <v>0</v>
      </c>
      <c r="AX8" s="22">
        <v>101</v>
      </c>
      <c r="AY8" s="22">
        <v>-9</v>
      </c>
      <c r="AZ8" s="21">
        <v>-2024</v>
      </c>
      <c r="BA8" s="24">
        <v>-1</v>
      </c>
      <c r="BB8" s="22">
        <v>-4427</v>
      </c>
      <c r="BC8" s="23">
        <v>2403</v>
      </c>
    </row>
    <row r="9" spans="1:55" s="25" customFormat="1" ht="13.95" customHeight="1" x14ac:dyDescent="0.2">
      <c r="A9" s="20" t="s">
        <v>74</v>
      </c>
      <c r="B9" s="22">
        <v>19146</v>
      </c>
      <c r="C9" s="22">
        <v>15843</v>
      </c>
      <c r="D9" s="22">
        <v>3303</v>
      </c>
      <c r="E9" s="22">
        <v>23853</v>
      </c>
      <c r="F9" s="22">
        <v>15843</v>
      </c>
      <c r="G9" s="22">
        <v>8010</v>
      </c>
      <c r="H9" s="22">
        <v>-4707</v>
      </c>
      <c r="I9" s="24">
        <v>-2.2999999999999998</v>
      </c>
      <c r="J9" s="22">
        <v>-4051</v>
      </c>
      <c r="K9" s="22">
        <v>-656</v>
      </c>
      <c r="L9" s="22">
        <v>1806</v>
      </c>
      <c r="M9" s="22">
        <v>5799</v>
      </c>
      <c r="N9" s="22">
        <v>4387</v>
      </c>
      <c r="O9" s="22">
        <v>3851</v>
      </c>
      <c r="P9" s="22">
        <v>136</v>
      </c>
      <c r="Q9" s="22">
        <v>64</v>
      </c>
      <c r="R9" s="22">
        <v>15843</v>
      </c>
      <c r="S9" s="22">
        <v>37</v>
      </c>
      <c r="T9" s="22">
        <v>98</v>
      </c>
      <c r="U9" s="22">
        <v>181</v>
      </c>
      <c r="V9" s="22">
        <v>1322</v>
      </c>
      <c r="W9" s="22">
        <v>48</v>
      </c>
      <c r="X9" s="22">
        <v>498</v>
      </c>
      <c r="Y9" s="22">
        <v>91</v>
      </c>
      <c r="Z9" s="22">
        <v>108</v>
      </c>
      <c r="AA9" s="22">
        <v>244</v>
      </c>
      <c r="AB9" s="22">
        <v>202</v>
      </c>
      <c r="AC9" s="22">
        <v>90</v>
      </c>
      <c r="AD9" s="22">
        <v>89</v>
      </c>
      <c r="AE9" s="22">
        <v>95</v>
      </c>
      <c r="AF9" s="22">
        <v>1567</v>
      </c>
      <c r="AG9" s="22">
        <v>1736</v>
      </c>
      <c r="AH9" s="22">
        <v>3707</v>
      </c>
      <c r="AI9" s="22">
        <v>4303</v>
      </c>
      <c r="AJ9" s="22">
        <v>657</v>
      </c>
      <c r="AK9" s="22">
        <v>2281</v>
      </c>
      <c r="AL9" s="22">
        <v>365</v>
      </c>
      <c r="AM9" s="22">
        <v>1198</v>
      </c>
      <c r="AN9" s="22">
        <v>6340</v>
      </c>
      <c r="AO9" s="22">
        <v>472</v>
      </c>
      <c r="AP9" s="22">
        <v>622</v>
      </c>
      <c r="AQ9" s="22">
        <v>387</v>
      </c>
      <c r="AR9" s="22">
        <v>235</v>
      </c>
      <c r="AS9" s="22">
        <v>383</v>
      </c>
      <c r="AT9" s="22">
        <v>250</v>
      </c>
      <c r="AU9" s="22">
        <v>133</v>
      </c>
      <c r="AV9" s="22">
        <v>239</v>
      </c>
      <c r="AW9" s="24">
        <v>0.1</v>
      </c>
      <c r="AX9" s="22">
        <v>137</v>
      </c>
      <c r="AY9" s="22">
        <v>102</v>
      </c>
      <c r="AZ9" s="21">
        <v>-4468</v>
      </c>
      <c r="BA9" s="24">
        <v>-2.2000000000000002</v>
      </c>
      <c r="BB9" s="22">
        <v>-3914</v>
      </c>
      <c r="BC9" s="23">
        <v>-554</v>
      </c>
    </row>
    <row r="10" spans="1:55" s="25" customFormat="1" ht="13.95" customHeight="1" x14ac:dyDescent="0.2">
      <c r="A10" s="20" t="s">
        <v>75</v>
      </c>
      <c r="B10" s="22">
        <v>10998</v>
      </c>
      <c r="C10" s="22">
        <v>8148</v>
      </c>
      <c r="D10" s="22">
        <v>2850</v>
      </c>
      <c r="E10" s="22">
        <v>11751</v>
      </c>
      <c r="F10" s="22">
        <v>8148</v>
      </c>
      <c r="G10" s="22">
        <v>3603</v>
      </c>
      <c r="H10" s="22">
        <v>-753</v>
      </c>
      <c r="I10" s="24">
        <v>-0.8</v>
      </c>
      <c r="J10" s="22">
        <v>-2327</v>
      </c>
      <c r="K10" s="22">
        <v>1574</v>
      </c>
      <c r="L10" s="22">
        <v>1363</v>
      </c>
      <c r="M10" s="22">
        <v>3668</v>
      </c>
      <c r="N10" s="22">
        <v>2159</v>
      </c>
      <c r="O10" s="22">
        <v>958</v>
      </c>
      <c r="P10" s="22">
        <v>757</v>
      </c>
      <c r="Q10" s="22">
        <v>87</v>
      </c>
      <c r="R10" s="22">
        <v>70</v>
      </c>
      <c r="S10" s="22">
        <v>8148</v>
      </c>
      <c r="T10" s="22">
        <v>79</v>
      </c>
      <c r="U10" s="22">
        <v>63</v>
      </c>
      <c r="V10" s="22">
        <v>166</v>
      </c>
      <c r="W10" s="22">
        <v>41</v>
      </c>
      <c r="X10" s="22">
        <v>65</v>
      </c>
      <c r="Y10" s="22">
        <v>28</v>
      </c>
      <c r="Z10" s="22">
        <v>93</v>
      </c>
      <c r="AA10" s="22">
        <v>149</v>
      </c>
      <c r="AB10" s="22">
        <v>23</v>
      </c>
      <c r="AC10" s="22">
        <v>57</v>
      </c>
      <c r="AD10" s="22">
        <v>639</v>
      </c>
      <c r="AE10" s="22">
        <v>533</v>
      </c>
      <c r="AF10" s="22">
        <v>1345</v>
      </c>
      <c r="AG10" s="22">
        <v>1505</v>
      </c>
      <c r="AH10" s="22">
        <v>1704</v>
      </c>
      <c r="AI10" s="22">
        <v>1899</v>
      </c>
      <c r="AJ10" s="22">
        <v>577</v>
      </c>
      <c r="AK10" s="22">
        <v>1903</v>
      </c>
      <c r="AL10" s="22">
        <v>370</v>
      </c>
      <c r="AM10" s="22">
        <v>554</v>
      </c>
      <c r="AN10" s="22">
        <v>2625</v>
      </c>
      <c r="AO10" s="22">
        <v>424</v>
      </c>
      <c r="AP10" s="22">
        <v>451</v>
      </c>
      <c r="AQ10" s="22">
        <v>321</v>
      </c>
      <c r="AR10" s="22">
        <v>130</v>
      </c>
      <c r="AS10" s="22">
        <v>324</v>
      </c>
      <c r="AT10" s="22">
        <v>222</v>
      </c>
      <c r="AU10" s="22">
        <v>102</v>
      </c>
      <c r="AV10" s="22">
        <v>127</v>
      </c>
      <c r="AW10" s="24">
        <v>0.1</v>
      </c>
      <c r="AX10" s="22">
        <v>99</v>
      </c>
      <c r="AY10" s="22">
        <v>28</v>
      </c>
      <c r="AZ10" s="21">
        <v>-626</v>
      </c>
      <c r="BA10" s="24">
        <v>-0.6</v>
      </c>
      <c r="BB10" s="22">
        <v>-2228</v>
      </c>
      <c r="BC10" s="23">
        <v>1602</v>
      </c>
    </row>
    <row r="11" spans="1:55" s="25" customFormat="1" ht="13.95" customHeight="1" x14ac:dyDescent="0.2">
      <c r="A11" s="20" t="s">
        <v>76</v>
      </c>
      <c r="B11" s="22">
        <v>20556</v>
      </c>
      <c r="C11" s="22">
        <v>16137</v>
      </c>
      <c r="D11" s="22">
        <v>4419</v>
      </c>
      <c r="E11" s="22">
        <v>22655</v>
      </c>
      <c r="F11" s="22">
        <v>16137</v>
      </c>
      <c r="G11" s="22">
        <v>6518</v>
      </c>
      <c r="H11" s="22">
        <v>-2099</v>
      </c>
      <c r="I11" s="24">
        <v>-0.9</v>
      </c>
      <c r="J11" s="22">
        <v>-4903</v>
      </c>
      <c r="K11" s="22">
        <v>2804</v>
      </c>
      <c r="L11" s="22">
        <v>2966</v>
      </c>
      <c r="M11" s="22">
        <v>6897</v>
      </c>
      <c r="N11" s="22">
        <v>3540</v>
      </c>
      <c r="O11" s="22">
        <v>2734</v>
      </c>
      <c r="P11" s="22">
        <v>311</v>
      </c>
      <c r="Q11" s="22">
        <v>288</v>
      </c>
      <c r="R11" s="22">
        <v>149</v>
      </c>
      <c r="S11" s="22">
        <v>74</v>
      </c>
      <c r="T11" s="22">
        <v>16137</v>
      </c>
      <c r="U11" s="22">
        <v>149</v>
      </c>
      <c r="V11" s="22">
        <v>1210</v>
      </c>
      <c r="W11" s="22">
        <v>161</v>
      </c>
      <c r="X11" s="22">
        <v>118</v>
      </c>
      <c r="Y11" s="22">
        <v>59</v>
      </c>
      <c r="Z11" s="22">
        <v>134</v>
      </c>
      <c r="AA11" s="22">
        <v>620</v>
      </c>
      <c r="AB11" s="22">
        <v>290</v>
      </c>
      <c r="AC11" s="22">
        <v>137</v>
      </c>
      <c r="AD11" s="22">
        <v>568</v>
      </c>
      <c r="AE11" s="22">
        <v>151</v>
      </c>
      <c r="AF11" s="22">
        <v>2046</v>
      </c>
      <c r="AG11" s="22">
        <v>2373</v>
      </c>
      <c r="AH11" s="22">
        <v>2998</v>
      </c>
      <c r="AI11" s="22">
        <v>3520</v>
      </c>
      <c r="AJ11" s="22">
        <v>841</v>
      </c>
      <c r="AK11" s="22">
        <v>3054</v>
      </c>
      <c r="AL11" s="22">
        <v>524</v>
      </c>
      <c r="AM11" s="22">
        <v>1058</v>
      </c>
      <c r="AN11" s="22">
        <v>4865</v>
      </c>
      <c r="AO11" s="22">
        <v>595</v>
      </c>
      <c r="AP11" s="22">
        <v>576</v>
      </c>
      <c r="AQ11" s="22">
        <v>435</v>
      </c>
      <c r="AR11" s="22">
        <v>141</v>
      </c>
      <c r="AS11" s="22">
        <v>277</v>
      </c>
      <c r="AT11" s="22">
        <v>204</v>
      </c>
      <c r="AU11" s="22">
        <v>73</v>
      </c>
      <c r="AV11" s="22">
        <v>299</v>
      </c>
      <c r="AW11" s="24">
        <v>0.1</v>
      </c>
      <c r="AX11" s="22">
        <v>231</v>
      </c>
      <c r="AY11" s="22">
        <v>68</v>
      </c>
      <c r="AZ11" s="21">
        <v>-1800</v>
      </c>
      <c r="BA11" s="24">
        <v>-0.8</v>
      </c>
      <c r="BB11" s="22">
        <v>-4672</v>
      </c>
      <c r="BC11" s="23">
        <v>2872</v>
      </c>
    </row>
    <row r="12" spans="1:55" s="25" customFormat="1" ht="13.95" customHeight="1" x14ac:dyDescent="0.2">
      <c r="A12" s="20" t="s">
        <v>77</v>
      </c>
      <c r="B12" s="22">
        <v>34680</v>
      </c>
      <c r="C12" s="22">
        <v>24376</v>
      </c>
      <c r="D12" s="22">
        <v>10304</v>
      </c>
      <c r="E12" s="22">
        <v>30880</v>
      </c>
      <c r="F12" s="22">
        <v>24376</v>
      </c>
      <c r="G12" s="22">
        <v>6504</v>
      </c>
      <c r="H12" s="22">
        <v>3800</v>
      </c>
      <c r="I12" s="24">
        <v>1.1000000000000001</v>
      </c>
      <c r="J12" s="22">
        <v>-135</v>
      </c>
      <c r="K12" s="22">
        <v>3935</v>
      </c>
      <c r="L12" s="22">
        <v>3471</v>
      </c>
      <c r="M12" s="22">
        <v>8927</v>
      </c>
      <c r="N12" s="22">
        <v>5832</v>
      </c>
      <c r="O12" s="22">
        <v>6146</v>
      </c>
      <c r="P12" s="22">
        <v>431</v>
      </c>
      <c r="Q12" s="22">
        <v>194</v>
      </c>
      <c r="R12" s="22">
        <v>692</v>
      </c>
      <c r="S12" s="22">
        <v>87</v>
      </c>
      <c r="T12" s="22">
        <v>357</v>
      </c>
      <c r="U12" s="22">
        <v>24376</v>
      </c>
      <c r="V12" s="22">
        <v>685</v>
      </c>
      <c r="W12" s="22">
        <v>216</v>
      </c>
      <c r="X12" s="22">
        <v>2577</v>
      </c>
      <c r="Y12" s="22">
        <v>147</v>
      </c>
      <c r="Z12" s="22">
        <v>246</v>
      </c>
      <c r="AA12" s="22">
        <v>2799</v>
      </c>
      <c r="AB12" s="22">
        <v>1358</v>
      </c>
      <c r="AC12" s="22">
        <v>118</v>
      </c>
      <c r="AD12" s="22">
        <v>229</v>
      </c>
      <c r="AE12" s="22">
        <v>168</v>
      </c>
      <c r="AF12" s="22">
        <v>4808</v>
      </c>
      <c r="AG12" s="22">
        <v>5496</v>
      </c>
      <c r="AH12" s="22">
        <v>3096</v>
      </c>
      <c r="AI12" s="22">
        <v>3408</v>
      </c>
      <c r="AJ12" s="22">
        <v>1359</v>
      </c>
      <c r="AK12" s="22">
        <v>8081</v>
      </c>
      <c r="AL12" s="22">
        <v>864</v>
      </c>
      <c r="AM12" s="22">
        <v>1226</v>
      </c>
      <c r="AN12" s="22">
        <v>4657</v>
      </c>
      <c r="AO12" s="22">
        <v>621</v>
      </c>
      <c r="AP12" s="22">
        <v>2288</v>
      </c>
      <c r="AQ12" s="22">
        <v>1452</v>
      </c>
      <c r="AR12" s="22">
        <v>836</v>
      </c>
      <c r="AS12" s="22">
        <v>876</v>
      </c>
      <c r="AT12" s="22">
        <v>461</v>
      </c>
      <c r="AU12" s="22">
        <v>415</v>
      </c>
      <c r="AV12" s="22">
        <v>1412</v>
      </c>
      <c r="AW12" s="24">
        <v>0.4</v>
      </c>
      <c r="AX12" s="22">
        <v>991</v>
      </c>
      <c r="AY12" s="22">
        <v>421</v>
      </c>
      <c r="AZ12" s="21">
        <v>5212</v>
      </c>
      <c r="BA12" s="24">
        <v>1.5</v>
      </c>
      <c r="BB12" s="22">
        <v>856</v>
      </c>
      <c r="BC12" s="23">
        <v>4356</v>
      </c>
    </row>
    <row r="13" spans="1:55" s="25" customFormat="1" ht="13.95" customHeight="1" x14ac:dyDescent="0.2">
      <c r="A13" s="20" t="s">
        <v>78</v>
      </c>
      <c r="B13" s="22">
        <v>68754</v>
      </c>
      <c r="C13" s="22">
        <v>47926</v>
      </c>
      <c r="D13" s="22">
        <v>20828</v>
      </c>
      <c r="E13" s="22">
        <v>58537</v>
      </c>
      <c r="F13" s="22">
        <v>47926</v>
      </c>
      <c r="G13" s="22">
        <v>10611</v>
      </c>
      <c r="H13" s="22">
        <v>10217</v>
      </c>
      <c r="I13" s="24">
        <v>1.9</v>
      </c>
      <c r="J13" s="22">
        <v>860</v>
      </c>
      <c r="K13" s="22">
        <v>9357</v>
      </c>
      <c r="L13" s="22">
        <v>12571</v>
      </c>
      <c r="M13" s="22">
        <v>18030</v>
      </c>
      <c r="N13" s="22">
        <v>10506</v>
      </c>
      <c r="O13" s="22">
        <v>6819</v>
      </c>
      <c r="P13" s="22">
        <v>846</v>
      </c>
      <c r="Q13" s="22">
        <v>1250</v>
      </c>
      <c r="R13" s="22">
        <v>4353</v>
      </c>
      <c r="S13" s="22">
        <v>334</v>
      </c>
      <c r="T13" s="22">
        <v>2335</v>
      </c>
      <c r="U13" s="22">
        <v>1081</v>
      </c>
      <c r="V13" s="22">
        <v>47926</v>
      </c>
      <c r="W13" s="22">
        <v>230</v>
      </c>
      <c r="X13" s="22">
        <v>1230</v>
      </c>
      <c r="Y13" s="22">
        <v>2010</v>
      </c>
      <c r="Z13" s="22">
        <v>959</v>
      </c>
      <c r="AA13" s="22">
        <v>1349</v>
      </c>
      <c r="AB13" s="22">
        <v>1573</v>
      </c>
      <c r="AC13" s="22">
        <v>1611</v>
      </c>
      <c r="AD13" s="22">
        <v>963</v>
      </c>
      <c r="AE13" s="22">
        <v>704</v>
      </c>
      <c r="AF13" s="22">
        <v>9803</v>
      </c>
      <c r="AG13" s="22">
        <v>11025</v>
      </c>
      <c r="AH13" s="22">
        <v>4930</v>
      </c>
      <c r="AI13" s="22">
        <v>5681</v>
      </c>
      <c r="AJ13" s="22">
        <v>3089</v>
      </c>
      <c r="AK13" s="22">
        <v>16378</v>
      </c>
      <c r="AL13" s="22">
        <v>1361</v>
      </c>
      <c r="AM13" s="22">
        <v>2116</v>
      </c>
      <c r="AN13" s="22">
        <v>7266</v>
      </c>
      <c r="AO13" s="22">
        <v>1229</v>
      </c>
      <c r="AP13" s="22">
        <v>3290</v>
      </c>
      <c r="AQ13" s="22">
        <v>2556</v>
      </c>
      <c r="AR13" s="22">
        <v>734</v>
      </c>
      <c r="AS13" s="22">
        <v>666</v>
      </c>
      <c r="AT13" s="22">
        <v>548</v>
      </c>
      <c r="AU13" s="22">
        <v>118</v>
      </c>
      <c r="AV13" s="22">
        <v>2624</v>
      </c>
      <c r="AW13" s="24">
        <v>0.5</v>
      </c>
      <c r="AX13" s="22">
        <v>2008</v>
      </c>
      <c r="AY13" s="22">
        <v>616</v>
      </c>
      <c r="AZ13" s="21">
        <v>12841</v>
      </c>
      <c r="BA13" s="24">
        <v>2.2999999999999998</v>
      </c>
      <c r="BB13" s="22">
        <v>2868</v>
      </c>
      <c r="BC13" s="23">
        <v>9973</v>
      </c>
    </row>
    <row r="14" spans="1:55" s="25" customFormat="1" ht="13.95" customHeight="1" x14ac:dyDescent="0.2">
      <c r="A14" s="20" t="s">
        <v>79</v>
      </c>
      <c r="B14" s="22">
        <v>8928</v>
      </c>
      <c r="C14" s="22">
        <v>6501</v>
      </c>
      <c r="D14" s="22">
        <v>2427</v>
      </c>
      <c r="E14" s="22">
        <v>9882</v>
      </c>
      <c r="F14" s="22">
        <v>6501</v>
      </c>
      <c r="G14" s="22">
        <v>3381</v>
      </c>
      <c r="H14" s="22">
        <v>-954</v>
      </c>
      <c r="I14" s="24">
        <v>-1</v>
      </c>
      <c r="J14" s="22">
        <v>-1677</v>
      </c>
      <c r="K14" s="22">
        <v>723</v>
      </c>
      <c r="L14" s="22">
        <v>894</v>
      </c>
      <c r="M14" s="22">
        <v>2582</v>
      </c>
      <c r="N14" s="22">
        <v>1721</v>
      </c>
      <c r="O14" s="22">
        <v>1304</v>
      </c>
      <c r="P14" s="22">
        <v>725</v>
      </c>
      <c r="Q14" s="22">
        <v>43</v>
      </c>
      <c r="R14" s="22">
        <v>55</v>
      </c>
      <c r="S14" s="22">
        <v>33</v>
      </c>
      <c r="T14" s="22">
        <v>177</v>
      </c>
      <c r="U14" s="22">
        <v>114</v>
      </c>
      <c r="V14" s="22">
        <v>88</v>
      </c>
      <c r="W14" s="22">
        <v>6501</v>
      </c>
      <c r="X14" s="22">
        <v>49</v>
      </c>
      <c r="Y14" s="22">
        <v>14</v>
      </c>
      <c r="Z14" s="22">
        <v>62</v>
      </c>
      <c r="AA14" s="22">
        <v>807</v>
      </c>
      <c r="AB14" s="22">
        <v>39</v>
      </c>
      <c r="AC14" s="22">
        <v>35</v>
      </c>
      <c r="AD14" s="22">
        <v>136</v>
      </c>
      <c r="AE14" s="22">
        <v>50</v>
      </c>
      <c r="AF14" s="22">
        <v>1125</v>
      </c>
      <c r="AG14" s="22">
        <v>1302</v>
      </c>
      <c r="AH14" s="22">
        <v>1611</v>
      </c>
      <c r="AI14" s="22">
        <v>1770</v>
      </c>
      <c r="AJ14" s="22">
        <v>459</v>
      </c>
      <c r="AK14" s="22">
        <v>1650</v>
      </c>
      <c r="AL14" s="22">
        <v>318</v>
      </c>
      <c r="AM14" s="22">
        <v>472</v>
      </c>
      <c r="AN14" s="22">
        <v>2522</v>
      </c>
      <c r="AO14" s="22">
        <v>387</v>
      </c>
      <c r="AP14" s="22">
        <v>526</v>
      </c>
      <c r="AQ14" s="22">
        <v>278</v>
      </c>
      <c r="AR14" s="22">
        <v>248</v>
      </c>
      <c r="AS14" s="22">
        <v>869</v>
      </c>
      <c r="AT14" s="22">
        <v>392</v>
      </c>
      <c r="AU14" s="22">
        <v>477</v>
      </c>
      <c r="AV14" s="22">
        <v>-343</v>
      </c>
      <c r="AW14" s="24">
        <v>-0.4</v>
      </c>
      <c r="AX14" s="22">
        <v>-114</v>
      </c>
      <c r="AY14" s="22">
        <v>-229</v>
      </c>
      <c r="AZ14" s="21">
        <v>-1297</v>
      </c>
      <c r="BA14" s="24">
        <v>-1.4</v>
      </c>
      <c r="BB14" s="22">
        <v>-1791</v>
      </c>
      <c r="BC14" s="23">
        <v>494</v>
      </c>
    </row>
    <row r="15" spans="1:55" s="25" customFormat="1" ht="13.95" customHeight="1" x14ac:dyDescent="0.2">
      <c r="A15" s="20" t="s">
        <v>80</v>
      </c>
      <c r="B15" s="22">
        <v>18565</v>
      </c>
      <c r="C15" s="22">
        <v>14997</v>
      </c>
      <c r="D15" s="22">
        <v>3568</v>
      </c>
      <c r="E15" s="22">
        <v>21229</v>
      </c>
      <c r="F15" s="22">
        <v>14997</v>
      </c>
      <c r="G15" s="22">
        <v>6232</v>
      </c>
      <c r="H15" s="22">
        <v>-2664</v>
      </c>
      <c r="I15" s="24">
        <v>-1.3</v>
      </c>
      <c r="J15" s="22">
        <v>-2194</v>
      </c>
      <c r="K15" s="22">
        <v>-470</v>
      </c>
      <c r="L15" s="22">
        <v>1708</v>
      </c>
      <c r="M15" s="22">
        <v>4778</v>
      </c>
      <c r="N15" s="22">
        <v>4159</v>
      </c>
      <c r="O15" s="22">
        <v>4352</v>
      </c>
      <c r="P15" s="22">
        <v>159</v>
      </c>
      <c r="Q15" s="22">
        <v>51</v>
      </c>
      <c r="R15" s="22">
        <v>667</v>
      </c>
      <c r="S15" s="22">
        <v>51</v>
      </c>
      <c r="T15" s="22">
        <v>70</v>
      </c>
      <c r="U15" s="22">
        <v>999</v>
      </c>
      <c r="V15" s="22">
        <v>417</v>
      </c>
      <c r="W15" s="22">
        <v>34</v>
      </c>
      <c r="X15" s="22">
        <v>14997</v>
      </c>
      <c r="Y15" s="22">
        <v>35</v>
      </c>
      <c r="Z15" s="22">
        <v>87</v>
      </c>
      <c r="AA15" s="22">
        <v>415</v>
      </c>
      <c r="AB15" s="22">
        <v>342</v>
      </c>
      <c r="AC15" s="22">
        <v>59</v>
      </c>
      <c r="AD15" s="22">
        <v>105</v>
      </c>
      <c r="AE15" s="22">
        <v>77</v>
      </c>
      <c r="AF15" s="22">
        <v>1763</v>
      </c>
      <c r="AG15" s="22">
        <v>1805</v>
      </c>
      <c r="AH15" s="22">
        <v>2927</v>
      </c>
      <c r="AI15" s="22">
        <v>3305</v>
      </c>
      <c r="AJ15" s="22">
        <v>768</v>
      </c>
      <c r="AK15" s="22">
        <v>2384</v>
      </c>
      <c r="AL15" s="22">
        <v>416</v>
      </c>
      <c r="AM15" s="22">
        <v>831</v>
      </c>
      <c r="AN15" s="22">
        <v>4980</v>
      </c>
      <c r="AO15" s="22">
        <v>421</v>
      </c>
      <c r="AP15" s="22">
        <v>910</v>
      </c>
      <c r="AQ15" s="22">
        <v>438</v>
      </c>
      <c r="AR15" s="22">
        <v>472</v>
      </c>
      <c r="AS15" s="22">
        <v>578</v>
      </c>
      <c r="AT15" s="22">
        <v>300</v>
      </c>
      <c r="AU15" s="22">
        <v>278</v>
      </c>
      <c r="AV15" s="22">
        <v>332</v>
      </c>
      <c r="AW15" s="24">
        <v>0.2</v>
      </c>
      <c r="AX15" s="22">
        <v>138</v>
      </c>
      <c r="AY15" s="22">
        <v>194</v>
      </c>
      <c r="AZ15" s="21">
        <v>-2332</v>
      </c>
      <c r="BA15" s="24">
        <v>-1.1000000000000001</v>
      </c>
      <c r="BB15" s="22">
        <v>-2056</v>
      </c>
      <c r="BC15" s="23">
        <v>-276</v>
      </c>
    </row>
    <row r="16" spans="1:55" s="25" customFormat="1" ht="13.95" customHeight="1" x14ac:dyDescent="0.2">
      <c r="A16" s="20" t="s">
        <v>81</v>
      </c>
      <c r="B16" s="22">
        <v>11486</v>
      </c>
      <c r="C16" s="22">
        <v>9532</v>
      </c>
      <c r="D16" s="22">
        <v>1954</v>
      </c>
      <c r="E16" s="22">
        <v>13330</v>
      </c>
      <c r="F16" s="22">
        <v>9532</v>
      </c>
      <c r="G16" s="22">
        <v>3798</v>
      </c>
      <c r="H16" s="22">
        <v>-1844</v>
      </c>
      <c r="I16" s="24">
        <v>-1.6</v>
      </c>
      <c r="J16" s="22">
        <v>-2480</v>
      </c>
      <c r="K16" s="22">
        <v>636</v>
      </c>
      <c r="L16" s="22">
        <v>1651</v>
      </c>
      <c r="M16" s="22">
        <v>3888</v>
      </c>
      <c r="N16" s="22">
        <v>2766</v>
      </c>
      <c r="O16" s="22">
        <v>1227</v>
      </c>
      <c r="P16" s="22">
        <v>81</v>
      </c>
      <c r="Q16" s="22">
        <v>64</v>
      </c>
      <c r="R16" s="22">
        <v>100</v>
      </c>
      <c r="S16" s="22">
        <v>6</v>
      </c>
      <c r="T16" s="22">
        <v>61</v>
      </c>
      <c r="U16" s="22">
        <v>40</v>
      </c>
      <c r="V16" s="22">
        <v>764</v>
      </c>
      <c r="W16" s="22">
        <v>15</v>
      </c>
      <c r="X16" s="22">
        <v>40</v>
      </c>
      <c r="Y16" s="22">
        <v>9532</v>
      </c>
      <c r="Z16" s="22">
        <v>98</v>
      </c>
      <c r="AA16" s="22">
        <v>94</v>
      </c>
      <c r="AB16" s="22">
        <v>23</v>
      </c>
      <c r="AC16" s="22">
        <v>479</v>
      </c>
      <c r="AD16" s="22">
        <v>49</v>
      </c>
      <c r="AE16" s="22">
        <v>40</v>
      </c>
      <c r="AF16" s="22">
        <v>907</v>
      </c>
      <c r="AG16" s="22">
        <v>1047</v>
      </c>
      <c r="AH16" s="22">
        <v>1734</v>
      </c>
      <c r="AI16" s="22">
        <v>2064</v>
      </c>
      <c r="AJ16" s="22">
        <v>381</v>
      </c>
      <c r="AK16" s="22">
        <v>1344</v>
      </c>
      <c r="AL16" s="22">
        <v>229</v>
      </c>
      <c r="AM16" s="22">
        <v>544</v>
      </c>
      <c r="AN16" s="22">
        <v>2952</v>
      </c>
      <c r="AO16" s="22">
        <v>302</v>
      </c>
      <c r="AP16" s="22">
        <v>629</v>
      </c>
      <c r="AQ16" s="22">
        <v>441</v>
      </c>
      <c r="AR16" s="22">
        <v>188</v>
      </c>
      <c r="AS16" s="22">
        <v>155</v>
      </c>
      <c r="AT16" s="22">
        <v>119</v>
      </c>
      <c r="AU16" s="22">
        <v>36</v>
      </c>
      <c r="AV16" s="22">
        <v>474</v>
      </c>
      <c r="AW16" s="24">
        <v>0.4</v>
      </c>
      <c r="AX16" s="22">
        <v>322</v>
      </c>
      <c r="AY16" s="22">
        <v>152</v>
      </c>
      <c r="AZ16" s="21">
        <v>-1370</v>
      </c>
      <c r="BA16" s="24">
        <v>-1.2</v>
      </c>
      <c r="BB16" s="22">
        <v>-2158</v>
      </c>
      <c r="BC16" s="23">
        <v>788</v>
      </c>
    </row>
    <row r="17" spans="1:55" s="25" customFormat="1" ht="13.95" customHeight="1" x14ac:dyDescent="0.2">
      <c r="A17" s="20" t="s">
        <v>82</v>
      </c>
      <c r="B17" s="22">
        <v>31201</v>
      </c>
      <c r="C17" s="22">
        <v>21978</v>
      </c>
      <c r="D17" s="22">
        <v>9223</v>
      </c>
      <c r="E17" s="22">
        <v>26819</v>
      </c>
      <c r="F17" s="22">
        <v>21978</v>
      </c>
      <c r="G17" s="22">
        <v>4841</v>
      </c>
      <c r="H17" s="22">
        <v>4382</v>
      </c>
      <c r="I17" s="24">
        <v>1.9</v>
      </c>
      <c r="J17" s="22">
        <v>-1462</v>
      </c>
      <c r="K17" s="22">
        <v>5844</v>
      </c>
      <c r="L17" s="22">
        <v>4817</v>
      </c>
      <c r="M17" s="22">
        <v>9178</v>
      </c>
      <c r="N17" s="22">
        <v>4442</v>
      </c>
      <c r="O17" s="22">
        <v>3541</v>
      </c>
      <c r="P17" s="22">
        <v>366</v>
      </c>
      <c r="Q17" s="22">
        <v>1555</v>
      </c>
      <c r="R17" s="22">
        <v>336</v>
      </c>
      <c r="S17" s="22">
        <v>145</v>
      </c>
      <c r="T17" s="22">
        <v>406</v>
      </c>
      <c r="U17" s="22">
        <v>306</v>
      </c>
      <c r="V17" s="22">
        <v>1330</v>
      </c>
      <c r="W17" s="22">
        <v>104</v>
      </c>
      <c r="X17" s="22">
        <v>152</v>
      </c>
      <c r="Y17" s="22">
        <v>388</v>
      </c>
      <c r="Z17" s="22">
        <v>21978</v>
      </c>
      <c r="AA17" s="22">
        <v>471</v>
      </c>
      <c r="AB17" s="22">
        <v>141</v>
      </c>
      <c r="AC17" s="22">
        <v>2170</v>
      </c>
      <c r="AD17" s="22">
        <v>456</v>
      </c>
      <c r="AE17" s="22">
        <v>897</v>
      </c>
      <c r="AF17" s="22">
        <v>4268</v>
      </c>
      <c r="AG17" s="22">
        <v>4955</v>
      </c>
      <c r="AH17" s="22">
        <v>2355</v>
      </c>
      <c r="AI17" s="22">
        <v>2486</v>
      </c>
      <c r="AJ17" s="22">
        <v>1383</v>
      </c>
      <c r="AK17" s="22">
        <v>6912</v>
      </c>
      <c r="AL17" s="22">
        <v>928</v>
      </c>
      <c r="AM17" s="22">
        <v>900</v>
      </c>
      <c r="AN17" s="22">
        <v>3436</v>
      </c>
      <c r="AO17" s="22">
        <v>505</v>
      </c>
      <c r="AP17" s="22">
        <v>1236</v>
      </c>
      <c r="AQ17" s="22">
        <v>876</v>
      </c>
      <c r="AR17" s="22">
        <v>360</v>
      </c>
      <c r="AS17" s="22">
        <v>809</v>
      </c>
      <c r="AT17" s="22">
        <v>548</v>
      </c>
      <c r="AU17" s="22">
        <v>261</v>
      </c>
      <c r="AV17" s="22">
        <v>427</v>
      </c>
      <c r="AW17" s="24">
        <v>0.2</v>
      </c>
      <c r="AX17" s="22">
        <v>328</v>
      </c>
      <c r="AY17" s="22">
        <v>99</v>
      </c>
      <c r="AZ17" s="21">
        <v>4809</v>
      </c>
      <c r="BA17" s="24">
        <v>2</v>
      </c>
      <c r="BB17" s="22">
        <v>-1134</v>
      </c>
      <c r="BC17" s="23">
        <v>5943</v>
      </c>
    </row>
    <row r="18" spans="1:55" s="25" customFormat="1" ht="13.95" customHeight="1" x14ac:dyDescent="0.2">
      <c r="A18" s="20" t="s">
        <v>83</v>
      </c>
      <c r="B18" s="22">
        <v>39838</v>
      </c>
      <c r="C18" s="22">
        <v>32560</v>
      </c>
      <c r="D18" s="22">
        <v>7278</v>
      </c>
      <c r="E18" s="22">
        <v>42449</v>
      </c>
      <c r="F18" s="22">
        <v>32560</v>
      </c>
      <c r="G18" s="22">
        <v>9889</v>
      </c>
      <c r="H18" s="22">
        <v>-2611</v>
      </c>
      <c r="I18" s="24">
        <v>-0.6</v>
      </c>
      <c r="J18" s="22">
        <v>-6050</v>
      </c>
      <c r="K18" s="22">
        <v>3439</v>
      </c>
      <c r="L18" s="22">
        <v>16438</v>
      </c>
      <c r="M18" s="22">
        <v>8609</v>
      </c>
      <c r="N18" s="22">
        <v>4937</v>
      </c>
      <c r="O18" s="22">
        <v>2576</v>
      </c>
      <c r="P18" s="22">
        <v>642</v>
      </c>
      <c r="Q18" s="22">
        <v>179</v>
      </c>
      <c r="R18" s="22">
        <v>337</v>
      </c>
      <c r="S18" s="22">
        <v>97</v>
      </c>
      <c r="T18" s="22">
        <v>608</v>
      </c>
      <c r="U18" s="22">
        <v>2113</v>
      </c>
      <c r="V18" s="22">
        <v>668</v>
      </c>
      <c r="W18" s="22">
        <v>824</v>
      </c>
      <c r="X18" s="22">
        <v>390</v>
      </c>
      <c r="Y18" s="22">
        <v>100</v>
      </c>
      <c r="Z18" s="22">
        <v>189</v>
      </c>
      <c r="AA18" s="22">
        <v>32560</v>
      </c>
      <c r="AB18" s="22">
        <v>537</v>
      </c>
      <c r="AC18" s="22">
        <v>146</v>
      </c>
      <c r="AD18" s="22">
        <v>264</v>
      </c>
      <c r="AE18" s="22">
        <v>184</v>
      </c>
      <c r="AF18" s="22">
        <v>3447</v>
      </c>
      <c r="AG18" s="22">
        <v>3831</v>
      </c>
      <c r="AH18" s="22">
        <v>4759</v>
      </c>
      <c r="AI18" s="22">
        <v>5130</v>
      </c>
      <c r="AJ18" s="22">
        <v>1285</v>
      </c>
      <c r="AK18" s="22">
        <v>5180</v>
      </c>
      <c r="AL18" s="22">
        <v>813</v>
      </c>
      <c r="AM18" s="22">
        <v>1372</v>
      </c>
      <c r="AN18" s="22">
        <v>7045</v>
      </c>
      <c r="AO18" s="22">
        <v>1472</v>
      </c>
      <c r="AP18" s="22">
        <v>1449</v>
      </c>
      <c r="AQ18" s="22">
        <v>1148</v>
      </c>
      <c r="AR18" s="22">
        <v>301</v>
      </c>
      <c r="AS18" s="22">
        <v>1547</v>
      </c>
      <c r="AT18" s="22">
        <v>1221</v>
      </c>
      <c r="AU18" s="22">
        <v>326</v>
      </c>
      <c r="AV18" s="22">
        <v>-98</v>
      </c>
      <c r="AW18" s="24">
        <v>0</v>
      </c>
      <c r="AX18" s="22">
        <v>-73</v>
      </c>
      <c r="AY18" s="22">
        <v>-25</v>
      </c>
      <c r="AZ18" s="21">
        <v>-2709</v>
      </c>
      <c r="BA18" s="24">
        <v>-0.6</v>
      </c>
      <c r="BB18" s="22">
        <v>-6123</v>
      </c>
      <c r="BC18" s="23">
        <v>3414</v>
      </c>
    </row>
    <row r="19" spans="1:55" s="25" customFormat="1" ht="13.95" customHeight="1" x14ac:dyDescent="0.2">
      <c r="A19" s="20" t="s">
        <v>84</v>
      </c>
      <c r="B19" s="22">
        <v>9550</v>
      </c>
      <c r="C19" s="22">
        <v>7144</v>
      </c>
      <c r="D19" s="22">
        <v>2406</v>
      </c>
      <c r="E19" s="22">
        <v>12316</v>
      </c>
      <c r="F19" s="22">
        <v>7144</v>
      </c>
      <c r="G19" s="22">
        <v>5172</v>
      </c>
      <c r="H19" s="22">
        <v>-2766</v>
      </c>
      <c r="I19" s="24">
        <v>-2.4</v>
      </c>
      <c r="J19" s="22">
        <v>-2527</v>
      </c>
      <c r="K19" s="22">
        <v>-239</v>
      </c>
      <c r="L19" s="22">
        <v>628</v>
      </c>
      <c r="M19" s="22">
        <v>2689</v>
      </c>
      <c r="N19" s="22">
        <v>1966</v>
      </c>
      <c r="O19" s="22">
        <v>1861</v>
      </c>
      <c r="P19" s="22">
        <v>78</v>
      </c>
      <c r="Q19" s="22">
        <v>38</v>
      </c>
      <c r="R19" s="22">
        <v>145</v>
      </c>
      <c r="S19" s="22">
        <v>22</v>
      </c>
      <c r="T19" s="22">
        <v>197</v>
      </c>
      <c r="U19" s="22">
        <v>401</v>
      </c>
      <c r="V19" s="22">
        <v>549</v>
      </c>
      <c r="W19" s="22">
        <v>31</v>
      </c>
      <c r="X19" s="22">
        <v>258</v>
      </c>
      <c r="Y19" s="22">
        <v>29</v>
      </c>
      <c r="Z19" s="22">
        <v>46</v>
      </c>
      <c r="AA19" s="22">
        <v>504</v>
      </c>
      <c r="AB19" s="22">
        <v>7144</v>
      </c>
      <c r="AC19" s="22">
        <v>23</v>
      </c>
      <c r="AD19" s="22">
        <v>54</v>
      </c>
      <c r="AE19" s="22">
        <v>31</v>
      </c>
      <c r="AF19" s="22">
        <v>1191</v>
      </c>
      <c r="AG19" s="22">
        <v>1215</v>
      </c>
      <c r="AH19" s="22">
        <v>2404</v>
      </c>
      <c r="AI19" s="22">
        <v>2768</v>
      </c>
      <c r="AJ19" s="22">
        <v>452</v>
      </c>
      <c r="AK19" s="22">
        <v>1592</v>
      </c>
      <c r="AL19" s="22">
        <v>362</v>
      </c>
      <c r="AM19" s="22">
        <v>781</v>
      </c>
      <c r="AN19" s="22">
        <v>3991</v>
      </c>
      <c r="AO19" s="22">
        <v>400</v>
      </c>
      <c r="AP19" s="22">
        <v>281</v>
      </c>
      <c r="AQ19" s="22">
        <v>151</v>
      </c>
      <c r="AR19" s="22">
        <v>130</v>
      </c>
      <c r="AS19" s="22">
        <v>213</v>
      </c>
      <c r="AT19" s="22">
        <v>115</v>
      </c>
      <c r="AU19" s="22">
        <v>98</v>
      </c>
      <c r="AV19" s="22">
        <v>68</v>
      </c>
      <c r="AW19" s="24">
        <v>0.1</v>
      </c>
      <c r="AX19" s="22">
        <v>36</v>
      </c>
      <c r="AY19" s="22">
        <v>32</v>
      </c>
      <c r="AZ19" s="21">
        <v>-2698</v>
      </c>
      <c r="BA19" s="24">
        <v>-2.2999999999999998</v>
      </c>
      <c r="BB19" s="22">
        <v>-2491</v>
      </c>
      <c r="BC19" s="23">
        <v>-207</v>
      </c>
    </row>
    <row r="20" spans="1:55" s="19" customFormat="1" ht="13.95" customHeight="1" x14ac:dyDescent="0.2">
      <c r="A20" s="13" t="s">
        <v>85</v>
      </c>
      <c r="B20" s="15">
        <v>14867</v>
      </c>
      <c r="C20" s="15">
        <v>11126</v>
      </c>
      <c r="D20" s="15">
        <v>3741</v>
      </c>
      <c r="E20" s="15">
        <v>17070</v>
      </c>
      <c r="F20" s="15">
        <v>11126</v>
      </c>
      <c r="G20" s="15">
        <v>5944</v>
      </c>
      <c r="H20" s="15">
        <v>-2203</v>
      </c>
      <c r="I20" s="18">
        <v>-1.6</v>
      </c>
      <c r="J20" s="15">
        <v>-2606</v>
      </c>
      <c r="K20" s="15">
        <v>403</v>
      </c>
      <c r="L20" s="15">
        <v>1478</v>
      </c>
      <c r="M20" s="15">
        <v>4416</v>
      </c>
      <c r="N20" s="15">
        <v>3496</v>
      </c>
      <c r="O20" s="15">
        <v>1736</v>
      </c>
      <c r="P20" s="15">
        <v>148</v>
      </c>
      <c r="Q20" s="15">
        <v>356</v>
      </c>
      <c r="R20" s="15">
        <v>116</v>
      </c>
      <c r="S20" s="15">
        <v>34</v>
      </c>
      <c r="T20" s="15">
        <v>118</v>
      </c>
      <c r="U20" s="15">
        <v>80</v>
      </c>
      <c r="V20" s="15">
        <v>1074</v>
      </c>
      <c r="W20" s="15">
        <v>33</v>
      </c>
      <c r="X20" s="15">
        <v>59</v>
      </c>
      <c r="Y20" s="15">
        <v>553</v>
      </c>
      <c r="Z20" s="15">
        <v>730</v>
      </c>
      <c r="AA20" s="15">
        <v>192</v>
      </c>
      <c r="AB20" s="15">
        <v>29</v>
      </c>
      <c r="AC20" s="15">
        <v>11126</v>
      </c>
      <c r="AD20" s="15">
        <v>111</v>
      </c>
      <c r="AE20" s="15">
        <v>108</v>
      </c>
      <c r="AF20" s="15">
        <v>1784</v>
      </c>
      <c r="AG20" s="15">
        <v>1957</v>
      </c>
      <c r="AH20" s="15">
        <v>2755</v>
      </c>
      <c r="AI20" s="15">
        <v>3189</v>
      </c>
      <c r="AJ20" s="15">
        <v>738</v>
      </c>
      <c r="AK20" s="15">
        <v>2534</v>
      </c>
      <c r="AL20" s="15">
        <v>469</v>
      </c>
      <c r="AM20" s="15">
        <v>895</v>
      </c>
      <c r="AN20" s="15">
        <v>4504</v>
      </c>
      <c r="AO20" s="15">
        <v>545</v>
      </c>
      <c r="AP20" s="15">
        <v>479</v>
      </c>
      <c r="AQ20" s="15">
        <v>301</v>
      </c>
      <c r="AR20" s="15">
        <v>178</v>
      </c>
      <c r="AS20" s="15">
        <v>536</v>
      </c>
      <c r="AT20" s="15">
        <v>404</v>
      </c>
      <c r="AU20" s="15">
        <v>132</v>
      </c>
      <c r="AV20" s="15">
        <v>-57</v>
      </c>
      <c r="AW20" s="18">
        <v>0</v>
      </c>
      <c r="AX20" s="15">
        <v>-103</v>
      </c>
      <c r="AY20" s="15">
        <v>46</v>
      </c>
      <c r="AZ20" s="14">
        <v>-2260</v>
      </c>
      <c r="BA20" s="18">
        <v>-1.7</v>
      </c>
      <c r="BB20" s="15">
        <v>-2709</v>
      </c>
      <c r="BC20" s="16">
        <v>449</v>
      </c>
    </row>
    <row r="21" spans="1:55" s="25" customFormat="1" ht="13.95" customHeight="1" x14ac:dyDescent="0.2">
      <c r="A21" s="20" t="s">
        <v>86</v>
      </c>
      <c r="B21" s="22">
        <v>41030</v>
      </c>
      <c r="C21" s="22">
        <v>32873</v>
      </c>
      <c r="D21" s="22">
        <v>8157</v>
      </c>
      <c r="E21" s="22">
        <v>39530</v>
      </c>
      <c r="F21" s="22">
        <v>32873</v>
      </c>
      <c r="G21" s="22">
        <v>6657</v>
      </c>
      <c r="H21" s="22">
        <v>1500</v>
      </c>
      <c r="I21" s="24">
        <v>0.4</v>
      </c>
      <c r="J21" s="22">
        <v>-6947</v>
      </c>
      <c r="K21" s="22">
        <v>8447</v>
      </c>
      <c r="L21" s="22">
        <v>4421</v>
      </c>
      <c r="M21" s="22">
        <v>14458</v>
      </c>
      <c r="N21" s="22">
        <v>7061</v>
      </c>
      <c r="O21" s="22">
        <v>6933</v>
      </c>
      <c r="P21" s="22">
        <v>1042</v>
      </c>
      <c r="Q21" s="22">
        <v>1524</v>
      </c>
      <c r="R21" s="22">
        <v>276</v>
      </c>
      <c r="S21" s="22">
        <v>1016</v>
      </c>
      <c r="T21" s="22">
        <v>700</v>
      </c>
      <c r="U21" s="22">
        <v>238</v>
      </c>
      <c r="V21" s="22">
        <v>570</v>
      </c>
      <c r="W21" s="22">
        <v>160</v>
      </c>
      <c r="X21" s="22">
        <v>148</v>
      </c>
      <c r="Y21" s="22">
        <v>94</v>
      </c>
      <c r="Z21" s="22">
        <v>415</v>
      </c>
      <c r="AA21" s="22">
        <v>390</v>
      </c>
      <c r="AB21" s="22">
        <v>164</v>
      </c>
      <c r="AC21" s="22">
        <v>231</v>
      </c>
      <c r="AD21" s="22">
        <v>32873</v>
      </c>
      <c r="AE21" s="22">
        <v>1189</v>
      </c>
      <c r="AF21" s="22">
        <v>3758</v>
      </c>
      <c r="AG21" s="22">
        <v>4399</v>
      </c>
      <c r="AH21" s="22">
        <v>3196</v>
      </c>
      <c r="AI21" s="22">
        <v>3461</v>
      </c>
      <c r="AJ21" s="22">
        <v>1264</v>
      </c>
      <c r="AK21" s="22">
        <v>5979</v>
      </c>
      <c r="AL21" s="22">
        <v>914</v>
      </c>
      <c r="AM21" s="22">
        <v>1200</v>
      </c>
      <c r="AN21" s="22">
        <v>4907</v>
      </c>
      <c r="AO21" s="22">
        <v>550</v>
      </c>
      <c r="AP21" s="22">
        <v>1201</v>
      </c>
      <c r="AQ21" s="22">
        <v>750</v>
      </c>
      <c r="AR21" s="22">
        <v>451</v>
      </c>
      <c r="AS21" s="22">
        <v>672</v>
      </c>
      <c r="AT21" s="22">
        <v>453</v>
      </c>
      <c r="AU21" s="22">
        <v>219</v>
      </c>
      <c r="AV21" s="22">
        <v>529</v>
      </c>
      <c r="AW21" s="24">
        <v>0.2</v>
      </c>
      <c r="AX21" s="22">
        <v>297</v>
      </c>
      <c r="AY21" s="22">
        <v>232</v>
      </c>
      <c r="AZ21" s="21">
        <v>2029</v>
      </c>
      <c r="BA21" s="24">
        <v>0.6</v>
      </c>
      <c r="BB21" s="22">
        <v>-6650</v>
      </c>
      <c r="BC21" s="23">
        <v>8679</v>
      </c>
    </row>
    <row r="22" spans="1:55" s="25" customFormat="1" ht="13.95" customHeight="1" x14ac:dyDescent="0.2">
      <c r="A22" s="20" t="s">
        <v>87</v>
      </c>
      <c r="B22" s="22">
        <v>18967</v>
      </c>
      <c r="C22" s="22">
        <v>14853</v>
      </c>
      <c r="D22" s="22">
        <v>4114</v>
      </c>
      <c r="E22" s="22">
        <v>19766</v>
      </c>
      <c r="F22" s="22">
        <v>14853</v>
      </c>
      <c r="G22" s="22">
        <v>4913</v>
      </c>
      <c r="H22" s="22">
        <v>-799</v>
      </c>
      <c r="I22" s="24">
        <v>-0.5</v>
      </c>
      <c r="J22" s="22">
        <v>-2328</v>
      </c>
      <c r="K22" s="22">
        <v>1529</v>
      </c>
      <c r="L22" s="22">
        <v>3026</v>
      </c>
      <c r="M22" s="22">
        <v>5850</v>
      </c>
      <c r="N22" s="22">
        <v>4251</v>
      </c>
      <c r="O22" s="22">
        <v>1726</v>
      </c>
      <c r="P22" s="22">
        <v>380</v>
      </c>
      <c r="Q22" s="22">
        <v>301</v>
      </c>
      <c r="R22" s="22">
        <v>146</v>
      </c>
      <c r="S22" s="22">
        <v>579</v>
      </c>
      <c r="T22" s="22">
        <v>156</v>
      </c>
      <c r="U22" s="22">
        <v>132</v>
      </c>
      <c r="V22" s="22">
        <v>354</v>
      </c>
      <c r="W22" s="22">
        <v>64</v>
      </c>
      <c r="X22" s="22">
        <v>107</v>
      </c>
      <c r="Y22" s="22">
        <v>55</v>
      </c>
      <c r="Z22" s="22">
        <v>643</v>
      </c>
      <c r="AA22" s="22">
        <v>279</v>
      </c>
      <c r="AB22" s="22">
        <v>69</v>
      </c>
      <c r="AC22" s="22">
        <v>148</v>
      </c>
      <c r="AD22" s="22">
        <v>701</v>
      </c>
      <c r="AE22" s="22">
        <v>14853</v>
      </c>
      <c r="AF22" s="22">
        <v>1968</v>
      </c>
      <c r="AG22" s="22">
        <v>2146</v>
      </c>
      <c r="AH22" s="22">
        <v>2354</v>
      </c>
      <c r="AI22" s="22">
        <v>2559</v>
      </c>
      <c r="AJ22" s="22">
        <v>657</v>
      </c>
      <c r="AK22" s="22">
        <v>2778</v>
      </c>
      <c r="AL22" s="22">
        <v>679</v>
      </c>
      <c r="AM22" s="22">
        <v>715</v>
      </c>
      <c r="AN22" s="22">
        <v>3596</v>
      </c>
      <c r="AO22" s="22">
        <v>602</v>
      </c>
      <c r="AP22" s="22">
        <v>839</v>
      </c>
      <c r="AQ22" s="22">
        <v>624</v>
      </c>
      <c r="AR22" s="22">
        <v>215</v>
      </c>
      <c r="AS22" s="22">
        <v>624</v>
      </c>
      <c r="AT22" s="22">
        <v>476</v>
      </c>
      <c r="AU22" s="22">
        <v>148</v>
      </c>
      <c r="AV22" s="22">
        <v>215</v>
      </c>
      <c r="AW22" s="24">
        <v>0.1</v>
      </c>
      <c r="AX22" s="22">
        <v>148</v>
      </c>
      <c r="AY22" s="22">
        <v>67</v>
      </c>
      <c r="AZ22" s="21">
        <v>-584</v>
      </c>
      <c r="BA22" s="24">
        <v>-0.4</v>
      </c>
      <c r="BB22" s="22">
        <v>-2180</v>
      </c>
      <c r="BC22" s="23">
        <v>1596</v>
      </c>
    </row>
  </sheetData>
  <mergeCells count="48">
    <mergeCell ref="P3:AE3"/>
    <mergeCell ref="AE4:AE5"/>
    <mergeCell ref="V4:V5"/>
    <mergeCell ref="AB4:AB5"/>
    <mergeCell ref="A3:A5"/>
    <mergeCell ref="B3:G3"/>
    <mergeCell ref="B4:D4"/>
    <mergeCell ref="E4:G4"/>
    <mergeCell ref="AP3:AU3"/>
    <mergeCell ref="U4:U5"/>
    <mergeCell ref="AA4:AA5"/>
    <mergeCell ref="L4:L5"/>
    <mergeCell ref="M4:M5"/>
    <mergeCell ref="S4:S5"/>
    <mergeCell ref="T4:T5"/>
    <mergeCell ref="Z4:Z5"/>
    <mergeCell ref="AP4:AR4"/>
    <mergeCell ref="AS4:AU4"/>
    <mergeCell ref="AJ3:AO3"/>
    <mergeCell ref="AJ4:AL4"/>
    <mergeCell ref="Y4:Y5"/>
    <mergeCell ref="X4:X5"/>
    <mergeCell ref="W4:W5"/>
    <mergeCell ref="AD4:AD5"/>
    <mergeCell ref="AV3:AY3"/>
    <mergeCell ref="AV4:AW4"/>
    <mergeCell ref="AX4:AX5"/>
    <mergeCell ref="AY4:AY5"/>
    <mergeCell ref="AZ3:BC3"/>
    <mergeCell ref="BB4:BB5"/>
    <mergeCell ref="BC4:BC5"/>
    <mergeCell ref="AZ4:BA4"/>
    <mergeCell ref="A2:K2"/>
    <mergeCell ref="AC4:AC5"/>
    <mergeCell ref="AM4:AO4"/>
    <mergeCell ref="H3:K3"/>
    <mergeCell ref="H4:I4"/>
    <mergeCell ref="J4:J5"/>
    <mergeCell ref="K4:K5"/>
    <mergeCell ref="AF3:AI3"/>
    <mergeCell ref="AF4:AG4"/>
    <mergeCell ref="AH4:AI4"/>
    <mergeCell ref="L3:O3"/>
    <mergeCell ref="N4:N5"/>
    <mergeCell ref="O4:O5"/>
    <mergeCell ref="P4:P5"/>
    <mergeCell ref="R4:R5"/>
    <mergeCell ref="Q4:Q5"/>
  </mergeCells>
  <hyperlinks>
    <hyperlink ref="A1" location="'SPIS TABLIC   LIST OF TABLES'!A1" tooltip="Powrót do spisu tablic   Return to list of tables" display="'SPIS TABLIC   LIST OF TABLES'!A1" xr:uid="{76DED8AB-FE0B-45D0-AD88-FDA3A107845D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E960-F04A-4D29-B544-7542D1E2A278}">
  <sheetPr>
    <tabColor rgb="FF009AA6"/>
  </sheetPr>
  <dimension ref="A1:M30"/>
  <sheetViews>
    <sheetView zoomScaleNormal="100" workbookViewId="0">
      <pane xSplit="1" ySplit="5" topLeftCell="B6" activePane="bottomRight" state="frozen"/>
      <selection activeCell="N14" sqref="N14"/>
      <selection pane="topRight" activeCell="N14" sqref="N14"/>
      <selection pane="bottomLeft" activeCell="N14" sqref="N14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2" width="15.7109375" style="5" customWidth="1"/>
    <col min="3" max="4" width="24.7109375" style="5" customWidth="1"/>
    <col min="5" max="5" width="15.7109375" style="5" customWidth="1"/>
    <col min="6" max="7" width="24.7109375" style="5" customWidth="1"/>
    <col min="8" max="12" width="15.7109375" style="5" customWidth="1"/>
    <col min="13" max="13" width="20.7109375" style="5" customWidth="1"/>
    <col min="14" max="16384" width="9.5703125" style="5"/>
  </cols>
  <sheetData>
    <row r="1" spans="1:13" ht="31.95" customHeight="1" x14ac:dyDescent="0.2">
      <c r="A1" s="107" t="s">
        <v>392</v>
      </c>
    </row>
    <row r="2" spans="1:13" ht="43.95" customHeight="1" x14ac:dyDescent="0.2">
      <c r="A2" s="230" t="s">
        <v>463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06"/>
      <c r="M2" s="206"/>
    </row>
    <row r="3" spans="1:13" ht="30" customHeight="1" x14ac:dyDescent="0.2">
      <c r="A3" s="216" t="s">
        <v>160</v>
      </c>
      <c r="B3" s="215" t="s">
        <v>237</v>
      </c>
      <c r="C3" s="211"/>
      <c r="D3" s="211"/>
      <c r="E3" s="211"/>
      <c r="F3" s="211"/>
      <c r="G3" s="211"/>
      <c r="H3" s="212"/>
      <c r="I3" s="215" t="s">
        <v>220</v>
      </c>
      <c r="J3" s="211"/>
      <c r="K3" s="212"/>
      <c r="L3" s="227" t="s">
        <v>217</v>
      </c>
      <c r="M3" s="215"/>
    </row>
    <row r="4" spans="1:13" ht="30" customHeight="1" x14ac:dyDescent="0.2">
      <c r="A4" s="228"/>
      <c r="B4" s="227" t="s">
        <v>236</v>
      </c>
      <c r="C4" s="227"/>
      <c r="D4" s="227"/>
      <c r="E4" s="227" t="s">
        <v>235</v>
      </c>
      <c r="F4" s="227"/>
      <c r="G4" s="227"/>
      <c r="H4" s="219" t="s">
        <v>240</v>
      </c>
      <c r="I4" s="227" t="s">
        <v>241</v>
      </c>
      <c r="J4" s="227" t="s">
        <v>242</v>
      </c>
      <c r="K4" s="227" t="s">
        <v>243</v>
      </c>
      <c r="L4" s="219" t="s">
        <v>117</v>
      </c>
      <c r="M4" s="213" t="s">
        <v>218</v>
      </c>
    </row>
    <row r="5" spans="1:13" ht="30" customHeight="1" x14ac:dyDescent="0.2">
      <c r="A5" s="217"/>
      <c r="B5" s="202" t="s">
        <v>117</v>
      </c>
      <c r="C5" s="202" t="s">
        <v>238</v>
      </c>
      <c r="D5" s="202" t="s">
        <v>239</v>
      </c>
      <c r="E5" s="202" t="s">
        <v>117</v>
      </c>
      <c r="F5" s="202" t="s">
        <v>238</v>
      </c>
      <c r="G5" s="202" t="s">
        <v>239</v>
      </c>
      <c r="H5" s="220"/>
      <c r="I5" s="227"/>
      <c r="J5" s="227"/>
      <c r="K5" s="227"/>
      <c r="L5" s="220"/>
      <c r="M5" s="225"/>
    </row>
    <row r="6" spans="1:13" s="25" customFormat="1" ht="13.95" customHeight="1" x14ac:dyDescent="0.2">
      <c r="A6" s="31">
        <v>2000</v>
      </c>
      <c r="B6" s="22">
        <v>16274</v>
      </c>
      <c r="C6" s="22">
        <v>11807</v>
      </c>
      <c r="D6" s="22">
        <v>4467</v>
      </c>
      <c r="E6" s="22">
        <v>18276</v>
      </c>
      <c r="F6" s="22">
        <v>11807</v>
      </c>
      <c r="G6" s="22">
        <v>6469</v>
      </c>
      <c r="H6" s="22">
        <v>-2002</v>
      </c>
      <c r="I6" s="22">
        <v>309</v>
      </c>
      <c r="J6" s="22">
        <v>768</v>
      </c>
      <c r="K6" s="22">
        <v>-459</v>
      </c>
      <c r="L6" s="21">
        <v>-2461</v>
      </c>
      <c r="M6" s="30">
        <v>-1.7</v>
      </c>
    </row>
    <row r="7" spans="1:13" s="25" customFormat="1" ht="13.95" customHeight="1" x14ac:dyDescent="0.2">
      <c r="A7" s="31">
        <v>2001</v>
      </c>
      <c r="B7" s="22">
        <v>14633</v>
      </c>
      <c r="C7" s="22">
        <v>10540</v>
      </c>
      <c r="D7" s="22">
        <v>4093</v>
      </c>
      <c r="E7" s="22">
        <v>16809</v>
      </c>
      <c r="F7" s="22">
        <v>10540</v>
      </c>
      <c r="G7" s="22">
        <v>6269</v>
      </c>
      <c r="H7" s="22">
        <v>-2176</v>
      </c>
      <c r="I7" s="22">
        <v>285</v>
      </c>
      <c r="J7" s="22">
        <v>881</v>
      </c>
      <c r="K7" s="22">
        <v>-596</v>
      </c>
      <c r="L7" s="21">
        <v>-2772</v>
      </c>
      <c r="M7" s="30">
        <v>-1.9</v>
      </c>
    </row>
    <row r="8" spans="1:13" s="25" customFormat="1" ht="13.95" customHeight="1" x14ac:dyDescent="0.2">
      <c r="A8" s="31">
        <v>2002</v>
      </c>
      <c r="B8" s="22">
        <v>16356</v>
      </c>
      <c r="C8" s="22">
        <v>11945</v>
      </c>
      <c r="D8" s="22">
        <v>4411</v>
      </c>
      <c r="E8" s="22">
        <v>18492</v>
      </c>
      <c r="F8" s="22">
        <v>11945</v>
      </c>
      <c r="G8" s="22">
        <v>6547</v>
      </c>
      <c r="H8" s="22">
        <v>-2136</v>
      </c>
      <c r="I8" s="22">
        <v>248</v>
      </c>
      <c r="J8" s="22">
        <v>1142</v>
      </c>
      <c r="K8" s="22">
        <v>-894</v>
      </c>
      <c r="L8" s="21">
        <v>-3030</v>
      </c>
      <c r="M8" s="30">
        <v>-2.1</v>
      </c>
    </row>
    <row r="9" spans="1:13" s="25" customFormat="1" ht="13.95" customHeight="1" x14ac:dyDescent="0.2">
      <c r="A9" s="31">
        <v>2003</v>
      </c>
      <c r="B9" s="22">
        <v>17522</v>
      </c>
      <c r="C9" s="22">
        <v>12548</v>
      </c>
      <c r="D9" s="22">
        <v>4974</v>
      </c>
      <c r="E9" s="22">
        <v>19102</v>
      </c>
      <c r="F9" s="22">
        <v>12548</v>
      </c>
      <c r="G9" s="22">
        <v>6554</v>
      </c>
      <c r="H9" s="22">
        <v>-1580</v>
      </c>
      <c r="I9" s="22">
        <v>336</v>
      </c>
      <c r="J9" s="22">
        <v>939</v>
      </c>
      <c r="K9" s="22">
        <v>-603</v>
      </c>
      <c r="L9" s="21">
        <v>-2183</v>
      </c>
      <c r="M9" s="30">
        <v>-1.5</v>
      </c>
    </row>
    <row r="10" spans="1:13" s="25" customFormat="1" ht="13.95" customHeight="1" x14ac:dyDescent="0.2">
      <c r="A10" s="31">
        <v>2004</v>
      </c>
      <c r="B10" s="22">
        <v>17175</v>
      </c>
      <c r="C10" s="22">
        <v>12722</v>
      </c>
      <c r="D10" s="22">
        <v>4453</v>
      </c>
      <c r="E10" s="22">
        <v>19151</v>
      </c>
      <c r="F10" s="22">
        <v>12722</v>
      </c>
      <c r="G10" s="22">
        <v>6429</v>
      </c>
      <c r="H10" s="22">
        <v>-1976</v>
      </c>
      <c r="I10" s="22">
        <v>373</v>
      </c>
      <c r="J10" s="22">
        <v>915</v>
      </c>
      <c r="K10" s="22">
        <v>-542</v>
      </c>
      <c r="L10" s="21">
        <v>-2518</v>
      </c>
      <c r="M10" s="30">
        <v>-1.8</v>
      </c>
    </row>
    <row r="11" spans="1:13" s="25" customFormat="1" ht="13.95" customHeight="1" x14ac:dyDescent="0.2">
      <c r="A11" s="31">
        <v>2005</v>
      </c>
      <c r="B11" s="22">
        <v>17055</v>
      </c>
      <c r="C11" s="22">
        <v>12546</v>
      </c>
      <c r="D11" s="22">
        <v>4509</v>
      </c>
      <c r="E11" s="22">
        <v>19316</v>
      </c>
      <c r="F11" s="22">
        <v>12546</v>
      </c>
      <c r="G11" s="22">
        <v>6770</v>
      </c>
      <c r="H11" s="22">
        <v>-2261</v>
      </c>
      <c r="I11" s="22">
        <v>293</v>
      </c>
      <c r="J11" s="22">
        <v>1130</v>
      </c>
      <c r="K11" s="22">
        <v>-837</v>
      </c>
      <c r="L11" s="21">
        <v>-3098</v>
      </c>
      <c r="M11" s="30">
        <v>-2.2000000000000002</v>
      </c>
    </row>
    <row r="12" spans="1:13" s="25" customFormat="1" ht="13.95" customHeight="1" x14ac:dyDescent="0.2">
      <c r="A12" s="31">
        <v>2006</v>
      </c>
      <c r="B12" s="22">
        <v>18778</v>
      </c>
      <c r="C12" s="22">
        <v>14412</v>
      </c>
      <c r="D12" s="22">
        <v>4366</v>
      </c>
      <c r="E12" s="22">
        <v>21906</v>
      </c>
      <c r="F12" s="22">
        <v>14412</v>
      </c>
      <c r="G12" s="22">
        <v>7494</v>
      </c>
      <c r="H12" s="22">
        <v>-3128</v>
      </c>
      <c r="I12" s="22">
        <v>423</v>
      </c>
      <c r="J12" s="22">
        <v>2350</v>
      </c>
      <c r="K12" s="22">
        <v>-1927</v>
      </c>
      <c r="L12" s="21">
        <v>-5055</v>
      </c>
      <c r="M12" s="30">
        <v>-3.5</v>
      </c>
    </row>
    <row r="13" spans="1:13" s="25" customFormat="1" ht="13.95" customHeight="1" x14ac:dyDescent="0.2">
      <c r="A13" s="31">
        <v>2007</v>
      </c>
      <c r="B13" s="22">
        <v>20417</v>
      </c>
      <c r="C13" s="22">
        <v>15484</v>
      </c>
      <c r="D13" s="22">
        <v>4933</v>
      </c>
      <c r="E13" s="22">
        <v>23158</v>
      </c>
      <c r="F13" s="22">
        <v>15484</v>
      </c>
      <c r="G13" s="22">
        <v>7674</v>
      </c>
      <c r="H13" s="22">
        <v>-2741</v>
      </c>
      <c r="I13" s="22">
        <v>621</v>
      </c>
      <c r="J13" s="22">
        <v>1672</v>
      </c>
      <c r="K13" s="22">
        <v>-1051</v>
      </c>
      <c r="L13" s="21">
        <v>-3792</v>
      </c>
      <c r="M13" s="30">
        <v>-2.7</v>
      </c>
    </row>
    <row r="14" spans="1:13" s="25" customFormat="1" ht="13.95" customHeight="1" x14ac:dyDescent="0.2">
      <c r="A14" s="31">
        <v>2008</v>
      </c>
      <c r="B14" s="22">
        <v>16950</v>
      </c>
      <c r="C14" s="22">
        <v>12910</v>
      </c>
      <c r="D14" s="22">
        <v>4040</v>
      </c>
      <c r="E14" s="22">
        <v>19310</v>
      </c>
      <c r="F14" s="22">
        <v>12910</v>
      </c>
      <c r="G14" s="22">
        <v>6400</v>
      </c>
      <c r="H14" s="22">
        <v>-2360</v>
      </c>
      <c r="I14" s="22">
        <v>577</v>
      </c>
      <c r="J14" s="22">
        <v>1316</v>
      </c>
      <c r="K14" s="22">
        <v>-739</v>
      </c>
      <c r="L14" s="21">
        <v>-3099</v>
      </c>
      <c r="M14" s="30">
        <v>-2.2000000000000002</v>
      </c>
    </row>
    <row r="15" spans="1:13" s="25" customFormat="1" ht="13.95" customHeight="1" x14ac:dyDescent="0.2">
      <c r="A15" s="31">
        <v>2009</v>
      </c>
      <c r="B15" s="22">
        <v>15491</v>
      </c>
      <c r="C15" s="22">
        <v>11895</v>
      </c>
      <c r="D15" s="22">
        <v>3596</v>
      </c>
      <c r="E15" s="22">
        <v>18205</v>
      </c>
      <c r="F15" s="22">
        <v>11895</v>
      </c>
      <c r="G15" s="22">
        <v>6310</v>
      </c>
      <c r="H15" s="22">
        <v>-2714</v>
      </c>
      <c r="I15" s="22">
        <v>674</v>
      </c>
      <c r="J15" s="22">
        <v>744</v>
      </c>
      <c r="K15" s="22">
        <v>-70</v>
      </c>
      <c r="L15" s="21">
        <v>-2784</v>
      </c>
      <c r="M15" s="30">
        <v>-2</v>
      </c>
    </row>
    <row r="16" spans="1:13" s="25" customFormat="1" ht="13.95" customHeight="1" x14ac:dyDescent="0.2">
      <c r="A16" s="31">
        <v>2010</v>
      </c>
      <c r="B16" s="22">
        <v>16772</v>
      </c>
      <c r="C16" s="22">
        <v>12847</v>
      </c>
      <c r="D16" s="22">
        <v>3925</v>
      </c>
      <c r="E16" s="22">
        <v>19493</v>
      </c>
      <c r="F16" s="22">
        <v>12847</v>
      </c>
      <c r="G16" s="22">
        <v>6646</v>
      </c>
      <c r="H16" s="22">
        <v>-2721</v>
      </c>
      <c r="I16" s="22">
        <v>755</v>
      </c>
      <c r="J16" s="22">
        <v>740</v>
      </c>
      <c r="K16" s="22">
        <v>15</v>
      </c>
      <c r="L16" s="21">
        <v>-2706</v>
      </c>
      <c r="M16" s="30">
        <v>-1.9</v>
      </c>
    </row>
    <row r="17" spans="1:13" s="25" customFormat="1" ht="13.95" customHeight="1" x14ac:dyDescent="0.2">
      <c r="A17" s="31">
        <v>2011</v>
      </c>
      <c r="B17" s="22">
        <v>16220</v>
      </c>
      <c r="C17" s="22">
        <v>12395</v>
      </c>
      <c r="D17" s="22">
        <v>3825</v>
      </c>
      <c r="E17" s="22">
        <v>19172</v>
      </c>
      <c r="F17" s="22">
        <v>12395</v>
      </c>
      <c r="G17" s="22">
        <v>6777</v>
      </c>
      <c r="H17" s="22">
        <v>-2952</v>
      </c>
      <c r="I17" s="22">
        <v>764</v>
      </c>
      <c r="J17" s="22">
        <v>808</v>
      </c>
      <c r="K17" s="22">
        <v>-44</v>
      </c>
      <c r="L17" s="21">
        <v>-2996</v>
      </c>
      <c r="M17" s="30">
        <v>-2.1</v>
      </c>
    </row>
    <row r="18" spans="1:13" s="25" customFormat="1" ht="13.95" customHeight="1" x14ac:dyDescent="0.2">
      <c r="A18" s="31">
        <v>2012</v>
      </c>
      <c r="B18" s="22">
        <v>15124</v>
      </c>
      <c r="C18" s="22">
        <v>11508</v>
      </c>
      <c r="D18" s="22">
        <v>3616</v>
      </c>
      <c r="E18" s="22">
        <v>17537</v>
      </c>
      <c r="F18" s="22">
        <v>11508</v>
      </c>
      <c r="G18" s="22">
        <v>6029</v>
      </c>
      <c r="H18" s="22">
        <v>-2413</v>
      </c>
      <c r="I18" s="22">
        <v>707</v>
      </c>
      <c r="J18" s="22">
        <v>881</v>
      </c>
      <c r="K18" s="22">
        <v>-174</v>
      </c>
      <c r="L18" s="21">
        <v>-2587</v>
      </c>
      <c r="M18" s="30">
        <v>-1.8</v>
      </c>
    </row>
    <row r="19" spans="1:13" s="25" customFormat="1" ht="13.95" customHeight="1" x14ac:dyDescent="0.2">
      <c r="A19" s="31">
        <v>2013</v>
      </c>
      <c r="B19" s="22">
        <v>16460</v>
      </c>
      <c r="C19" s="22">
        <v>12587</v>
      </c>
      <c r="D19" s="22">
        <v>3873</v>
      </c>
      <c r="E19" s="22">
        <v>19167</v>
      </c>
      <c r="F19" s="22">
        <v>12587</v>
      </c>
      <c r="G19" s="22">
        <v>6580</v>
      </c>
      <c r="H19" s="22">
        <v>-2707</v>
      </c>
      <c r="I19" s="22">
        <v>620</v>
      </c>
      <c r="J19" s="22">
        <v>1611</v>
      </c>
      <c r="K19" s="22">
        <v>-991</v>
      </c>
      <c r="L19" s="21">
        <v>-3698</v>
      </c>
      <c r="M19" s="30">
        <v>-2.6</v>
      </c>
    </row>
    <row r="20" spans="1:13" s="25" customFormat="1" ht="13.95" customHeight="1" x14ac:dyDescent="0.2">
      <c r="A20" s="31">
        <v>2014</v>
      </c>
      <c r="B20" s="22">
        <v>15947</v>
      </c>
      <c r="C20" s="22">
        <v>12331</v>
      </c>
      <c r="D20" s="22">
        <v>3616</v>
      </c>
      <c r="E20" s="22">
        <v>18741</v>
      </c>
      <c r="F20" s="22">
        <v>12331</v>
      </c>
      <c r="G20" s="22">
        <v>6410</v>
      </c>
      <c r="H20" s="22">
        <v>-2794</v>
      </c>
      <c r="I20" s="22">
        <v>579</v>
      </c>
      <c r="J20" s="22">
        <v>1361</v>
      </c>
      <c r="K20" s="22">
        <v>-782</v>
      </c>
      <c r="L20" s="21">
        <v>-3576</v>
      </c>
      <c r="M20" s="30">
        <v>-2.5</v>
      </c>
    </row>
    <row r="21" spans="1:13" s="25" customFormat="1" ht="13.95" customHeight="1" x14ac:dyDescent="0.2">
      <c r="A21" s="31" t="s">
        <v>481</v>
      </c>
      <c r="B21" s="22">
        <v>14955</v>
      </c>
      <c r="C21" s="22">
        <v>11547</v>
      </c>
      <c r="D21" s="22">
        <v>3408</v>
      </c>
      <c r="E21" s="22">
        <v>17564</v>
      </c>
      <c r="F21" s="22">
        <v>11547</v>
      </c>
      <c r="G21" s="22">
        <v>6017</v>
      </c>
      <c r="H21" s="22">
        <v>-2609</v>
      </c>
      <c r="I21" s="22">
        <v>579</v>
      </c>
      <c r="J21" s="22">
        <v>1361</v>
      </c>
      <c r="K21" s="22">
        <v>-782</v>
      </c>
      <c r="L21" s="21">
        <v>-3391</v>
      </c>
      <c r="M21" s="30">
        <v>-2.4</v>
      </c>
    </row>
    <row r="22" spans="1:13" s="25" customFormat="1" ht="13.95" customHeight="1" x14ac:dyDescent="0.2">
      <c r="A22" s="31">
        <v>2016</v>
      </c>
      <c r="B22" s="22">
        <v>14398</v>
      </c>
      <c r="C22" s="22">
        <v>11153</v>
      </c>
      <c r="D22" s="22">
        <v>3245</v>
      </c>
      <c r="E22" s="22">
        <v>17101</v>
      </c>
      <c r="F22" s="22">
        <v>11153</v>
      </c>
      <c r="G22" s="22">
        <v>5948</v>
      </c>
      <c r="H22" s="22">
        <v>-2703</v>
      </c>
      <c r="I22" s="22">
        <v>435</v>
      </c>
      <c r="J22" s="22">
        <v>706</v>
      </c>
      <c r="K22" s="22">
        <v>-271</v>
      </c>
      <c r="L22" s="21">
        <v>-2974</v>
      </c>
      <c r="M22" s="30">
        <v>-2.1</v>
      </c>
    </row>
    <row r="23" spans="1:13" ht="13.95" customHeight="1" x14ac:dyDescent="0.2">
      <c r="A23" s="31">
        <v>2017</v>
      </c>
      <c r="B23" s="22">
        <v>15685</v>
      </c>
      <c r="C23" s="22">
        <v>12069</v>
      </c>
      <c r="D23" s="22">
        <v>3616</v>
      </c>
      <c r="E23" s="22">
        <v>18128</v>
      </c>
      <c r="F23" s="22">
        <v>12069</v>
      </c>
      <c r="G23" s="22">
        <v>6059</v>
      </c>
      <c r="H23" s="22">
        <v>-2443</v>
      </c>
      <c r="I23" s="22">
        <v>409</v>
      </c>
      <c r="J23" s="22">
        <v>708</v>
      </c>
      <c r="K23" s="22">
        <v>-299</v>
      </c>
      <c r="L23" s="21">
        <v>-2742</v>
      </c>
      <c r="M23" s="30">
        <v>-1.9</v>
      </c>
    </row>
    <row r="24" spans="1:13" ht="13.95" customHeight="1" x14ac:dyDescent="0.2">
      <c r="A24" s="31">
        <v>2018</v>
      </c>
      <c r="B24" s="22">
        <v>17794</v>
      </c>
      <c r="C24" s="22">
        <v>13831</v>
      </c>
      <c r="D24" s="22">
        <v>3963</v>
      </c>
      <c r="E24" s="22">
        <v>21191</v>
      </c>
      <c r="F24" s="22">
        <v>13831</v>
      </c>
      <c r="G24" s="22">
        <v>7360</v>
      </c>
      <c r="H24" s="22">
        <v>-3397</v>
      </c>
      <c r="I24" s="22">
        <v>560</v>
      </c>
      <c r="J24" s="22">
        <v>667</v>
      </c>
      <c r="K24" s="22">
        <v>-107</v>
      </c>
      <c r="L24" s="21">
        <v>-3504</v>
      </c>
      <c r="M24" s="30">
        <v>-2.4</v>
      </c>
    </row>
    <row r="25" spans="1:13" ht="13.95" customHeight="1" x14ac:dyDescent="0.2">
      <c r="A25" s="31">
        <v>2019</v>
      </c>
      <c r="B25" s="22">
        <v>18023</v>
      </c>
      <c r="C25" s="22">
        <v>14036</v>
      </c>
      <c r="D25" s="22">
        <v>3987</v>
      </c>
      <c r="E25" s="22">
        <v>21794</v>
      </c>
      <c r="F25" s="22">
        <v>14036</v>
      </c>
      <c r="G25" s="22">
        <v>7758</v>
      </c>
      <c r="H25" s="22">
        <v>-3771</v>
      </c>
      <c r="I25" s="22">
        <v>534</v>
      </c>
      <c r="J25" s="22">
        <v>513</v>
      </c>
      <c r="K25" s="22">
        <v>21</v>
      </c>
      <c r="L25" s="21">
        <v>-3750</v>
      </c>
      <c r="M25" s="30">
        <v>-2.6</v>
      </c>
    </row>
    <row r="26" spans="1:13" ht="13.95" customHeight="1" x14ac:dyDescent="0.2">
      <c r="A26" s="31">
        <v>2020</v>
      </c>
      <c r="B26" s="22">
        <v>15490</v>
      </c>
      <c r="C26" s="22">
        <v>11883</v>
      </c>
      <c r="D26" s="22">
        <v>3607</v>
      </c>
      <c r="E26" s="22">
        <v>17603</v>
      </c>
      <c r="F26" s="22">
        <v>11883</v>
      </c>
      <c r="G26" s="22">
        <v>5720</v>
      </c>
      <c r="H26" s="22">
        <v>-2113</v>
      </c>
      <c r="I26" s="22">
        <v>448</v>
      </c>
      <c r="J26" s="22">
        <v>426</v>
      </c>
      <c r="K26" s="22">
        <v>22</v>
      </c>
      <c r="L26" s="21">
        <v>-2091</v>
      </c>
      <c r="M26" s="30">
        <v>-1.5</v>
      </c>
    </row>
    <row r="27" spans="1:13" ht="13.95" customHeight="1" x14ac:dyDescent="0.2">
      <c r="A27" s="31">
        <v>2021</v>
      </c>
      <c r="B27" s="22">
        <v>16007</v>
      </c>
      <c r="C27" s="22">
        <v>12298</v>
      </c>
      <c r="D27" s="22">
        <v>3709</v>
      </c>
      <c r="E27" s="22">
        <v>18398</v>
      </c>
      <c r="F27" s="22">
        <v>12298</v>
      </c>
      <c r="G27" s="22">
        <v>6100</v>
      </c>
      <c r="H27" s="22">
        <v>-2391</v>
      </c>
      <c r="I27" s="22">
        <v>462</v>
      </c>
      <c r="J27" s="22">
        <v>634</v>
      </c>
      <c r="K27" s="22">
        <v>-172</v>
      </c>
      <c r="L27" s="21">
        <v>-2563</v>
      </c>
      <c r="M27" s="30">
        <v>-1.9</v>
      </c>
    </row>
    <row r="28" spans="1:13" ht="13.95" customHeight="1" x14ac:dyDescent="0.2">
      <c r="A28" s="31">
        <v>2022</v>
      </c>
      <c r="B28" s="22">
        <v>15205</v>
      </c>
      <c r="C28" s="22">
        <v>11742</v>
      </c>
      <c r="D28" s="22">
        <v>3463</v>
      </c>
      <c r="E28" s="22">
        <v>17272</v>
      </c>
      <c r="F28" s="22">
        <v>11742</v>
      </c>
      <c r="G28" s="22">
        <v>5530</v>
      </c>
      <c r="H28" s="22">
        <v>-2067</v>
      </c>
      <c r="I28" s="22">
        <v>485</v>
      </c>
      <c r="J28" s="22">
        <v>676</v>
      </c>
      <c r="K28" s="22">
        <v>-191</v>
      </c>
      <c r="L28" s="21">
        <v>-2258</v>
      </c>
      <c r="M28" s="30">
        <v>-1.6</v>
      </c>
    </row>
    <row r="29" spans="1:13" s="35" customFormat="1" ht="13.95" customHeight="1" x14ac:dyDescent="0.2">
      <c r="A29" s="33">
        <v>2023</v>
      </c>
      <c r="B29" s="15">
        <v>14867</v>
      </c>
      <c r="C29" s="15">
        <v>11126</v>
      </c>
      <c r="D29" s="15">
        <v>3741</v>
      </c>
      <c r="E29" s="15">
        <v>17070</v>
      </c>
      <c r="F29" s="15">
        <v>11126</v>
      </c>
      <c r="G29" s="15">
        <v>5944</v>
      </c>
      <c r="H29" s="15">
        <v>-2203</v>
      </c>
      <c r="I29" s="15">
        <v>479</v>
      </c>
      <c r="J29" s="15">
        <v>536</v>
      </c>
      <c r="K29" s="15">
        <v>-57</v>
      </c>
      <c r="L29" s="14">
        <v>-2260</v>
      </c>
      <c r="M29" s="27">
        <v>-1.7</v>
      </c>
    </row>
    <row r="30" spans="1:13" s="25" customFormat="1" ht="30" customHeight="1" x14ac:dyDescent="0.2">
      <c r="A30" s="229" t="s">
        <v>482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</row>
  </sheetData>
  <mergeCells count="14">
    <mergeCell ref="A2:K2"/>
    <mergeCell ref="A3:A5"/>
    <mergeCell ref="I4:I5"/>
    <mergeCell ref="J4:J5"/>
    <mergeCell ref="K4:K5"/>
    <mergeCell ref="I3:K3"/>
    <mergeCell ref="A30:M30"/>
    <mergeCell ref="L3:M3"/>
    <mergeCell ref="B3:H3"/>
    <mergeCell ref="H4:H5"/>
    <mergeCell ref="B4:D4"/>
    <mergeCell ref="E4:G4"/>
    <mergeCell ref="L4:L5"/>
    <mergeCell ref="M4:M5"/>
  </mergeCells>
  <hyperlinks>
    <hyperlink ref="A1" location="'SPIS TABLIC   LIST OF TABLES'!A1" tooltip="Powrót do spisu tablic   Return to list of tables" display="'SPIS TABLIC   LIST OF TABLES'!A1" xr:uid="{1D2E5989-C8E0-4557-8C21-E1C67F7995A3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B5729-975C-4E09-9D8C-277CCA10A5FC}">
  <sheetPr>
    <tabColor rgb="FF009AA6"/>
  </sheetPr>
  <dimension ref="A1:I222"/>
  <sheetViews>
    <sheetView zoomScaleNormal="100" workbookViewId="0">
      <pane xSplit="1" ySplit="4" topLeftCell="B5" activePane="bottomRight" state="frozen"/>
      <selection activeCell="N14" sqref="N14"/>
      <selection pane="topRight" activeCell="N14" sqref="N14"/>
      <selection pane="bottomLeft" activeCell="N14" sqref="N14"/>
      <selection pane="bottomRight" activeCell="B5" sqref="B5"/>
    </sheetView>
  </sheetViews>
  <sheetFormatPr defaultColWidth="9.5703125" defaultRowHeight="13.95" customHeight="1" x14ac:dyDescent="0.2"/>
  <cols>
    <col min="1" max="1" width="40.7109375" style="5" customWidth="1"/>
    <col min="2" max="9" width="20.7109375" style="5" customWidth="1"/>
    <col min="10" max="16384" width="9.5703125" style="5"/>
  </cols>
  <sheetData>
    <row r="1" spans="1:9" ht="31.95" customHeight="1" x14ac:dyDescent="0.2">
      <c r="A1" s="107" t="s">
        <v>392</v>
      </c>
    </row>
    <row r="2" spans="1:9" ht="43.95" customHeight="1" x14ac:dyDescent="0.2">
      <c r="A2" s="230" t="s">
        <v>464</v>
      </c>
      <c r="B2" s="210"/>
      <c r="C2" s="210"/>
      <c r="D2" s="210"/>
      <c r="E2" s="210"/>
      <c r="F2" s="210"/>
      <c r="G2" s="210"/>
      <c r="H2" s="210"/>
      <c r="I2" s="210"/>
    </row>
    <row r="3" spans="1:9" ht="30" customHeight="1" x14ac:dyDescent="0.2">
      <c r="A3" s="216" t="s">
        <v>130</v>
      </c>
      <c r="B3" s="211" t="s">
        <v>237</v>
      </c>
      <c r="C3" s="211"/>
      <c r="D3" s="212"/>
      <c r="E3" s="227" t="s">
        <v>220</v>
      </c>
      <c r="F3" s="227"/>
      <c r="G3" s="227"/>
      <c r="H3" s="227" t="s">
        <v>217</v>
      </c>
      <c r="I3" s="215"/>
    </row>
    <row r="4" spans="1:9" ht="30" customHeight="1" x14ac:dyDescent="0.2">
      <c r="A4" s="217"/>
      <c r="B4" s="205" t="s">
        <v>224</v>
      </c>
      <c r="C4" s="207" t="s">
        <v>225</v>
      </c>
      <c r="D4" s="207" t="s">
        <v>243</v>
      </c>
      <c r="E4" s="207" t="s">
        <v>241</v>
      </c>
      <c r="F4" s="207" t="s">
        <v>242</v>
      </c>
      <c r="G4" s="207" t="s">
        <v>243</v>
      </c>
      <c r="H4" s="207" t="s">
        <v>117</v>
      </c>
      <c r="I4" s="203" t="s">
        <v>218</v>
      </c>
    </row>
    <row r="5" spans="1:9" ht="15" customHeight="1" x14ac:dyDescent="0.2">
      <c r="A5" s="80" t="s">
        <v>92</v>
      </c>
      <c r="B5" s="74">
        <v>14867</v>
      </c>
      <c r="C5" s="74">
        <v>17070</v>
      </c>
      <c r="D5" s="74">
        <v>-2203</v>
      </c>
      <c r="E5" s="74">
        <v>479</v>
      </c>
      <c r="F5" s="74">
        <v>536</v>
      </c>
      <c r="G5" s="74">
        <v>-57</v>
      </c>
      <c r="H5" s="74">
        <v>-2260</v>
      </c>
      <c r="I5" s="61">
        <v>-1.7</v>
      </c>
    </row>
    <row r="6" spans="1:9" ht="13.95" customHeight="1" x14ac:dyDescent="0.2">
      <c r="A6" s="80" t="s">
        <v>50</v>
      </c>
      <c r="B6" s="47">
        <v>609</v>
      </c>
      <c r="C6" s="47">
        <v>843</v>
      </c>
      <c r="D6" s="47">
        <v>-234</v>
      </c>
      <c r="E6" s="47">
        <v>7</v>
      </c>
      <c r="F6" s="47">
        <v>11</v>
      </c>
      <c r="G6" s="47">
        <v>-4</v>
      </c>
      <c r="H6" s="47">
        <v>-238</v>
      </c>
      <c r="I6" s="61">
        <v>-4.5</v>
      </c>
    </row>
    <row r="7" spans="1:9" ht="22.95" customHeight="1" x14ac:dyDescent="0.2">
      <c r="A7" s="76" t="s">
        <v>247</v>
      </c>
      <c r="B7" s="47"/>
      <c r="C7" s="47"/>
      <c r="D7" s="47"/>
      <c r="E7" s="47"/>
      <c r="F7" s="47"/>
      <c r="G7" s="47"/>
      <c r="H7" s="47"/>
      <c r="I7" s="61"/>
    </row>
    <row r="8" spans="1:9" ht="13.95" customHeight="1" x14ac:dyDescent="0.2">
      <c r="A8" s="66" t="s">
        <v>251</v>
      </c>
      <c r="B8" s="45">
        <v>183</v>
      </c>
      <c r="C8" s="45">
        <v>353</v>
      </c>
      <c r="D8" s="45">
        <v>-170</v>
      </c>
      <c r="E8" s="45">
        <v>1</v>
      </c>
      <c r="F8" s="45">
        <v>9</v>
      </c>
      <c r="G8" s="45">
        <v>-8</v>
      </c>
      <c r="H8" s="45">
        <v>-178</v>
      </c>
      <c r="I8" s="64">
        <v>-8.3000000000000007</v>
      </c>
    </row>
    <row r="9" spans="1:9" ht="13.95" customHeight="1" x14ac:dyDescent="0.2">
      <c r="A9" s="66" t="s">
        <v>252</v>
      </c>
      <c r="B9" s="45">
        <v>47</v>
      </c>
      <c r="C9" s="45">
        <v>68</v>
      </c>
      <c r="D9" s="45">
        <v>-21</v>
      </c>
      <c r="E9" s="45" t="s">
        <v>70</v>
      </c>
      <c r="F9" s="45" t="s">
        <v>70</v>
      </c>
      <c r="G9" s="45" t="s">
        <v>70</v>
      </c>
      <c r="H9" s="45">
        <v>-21</v>
      </c>
      <c r="I9" s="64">
        <v>-5.8</v>
      </c>
    </row>
    <row r="10" spans="1:9" ht="22.95" customHeight="1" x14ac:dyDescent="0.2">
      <c r="A10" s="76" t="s">
        <v>248</v>
      </c>
      <c r="B10" s="47"/>
      <c r="C10" s="47"/>
      <c r="D10" s="47"/>
      <c r="E10" s="47"/>
      <c r="F10" s="47"/>
      <c r="G10" s="47"/>
      <c r="H10" s="47"/>
      <c r="I10" s="61"/>
    </row>
    <row r="11" spans="1:9" ht="13.95" customHeight="1" x14ac:dyDescent="0.2">
      <c r="A11" s="66" t="s">
        <v>253</v>
      </c>
      <c r="B11" s="45">
        <v>56</v>
      </c>
      <c r="C11" s="45">
        <v>85</v>
      </c>
      <c r="D11" s="45">
        <v>-29</v>
      </c>
      <c r="E11" s="45">
        <v>1</v>
      </c>
      <c r="F11" s="45">
        <v>1</v>
      </c>
      <c r="G11" s="45" t="s">
        <v>70</v>
      </c>
      <c r="H11" s="45">
        <v>-29</v>
      </c>
      <c r="I11" s="64">
        <v>-5.0999999999999996</v>
      </c>
    </row>
    <row r="12" spans="1:9" ht="22.95" customHeight="1" x14ac:dyDescent="0.2">
      <c r="A12" s="77" t="s">
        <v>249</v>
      </c>
      <c r="B12" s="49">
        <v>15</v>
      </c>
      <c r="C12" s="49">
        <v>32</v>
      </c>
      <c r="D12" s="49">
        <v>-17</v>
      </c>
      <c r="E12" s="49" t="s">
        <v>70</v>
      </c>
      <c r="F12" s="49" t="s">
        <v>70</v>
      </c>
      <c r="G12" s="49" t="s">
        <v>70</v>
      </c>
      <c r="H12" s="49">
        <v>-17</v>
      </c>
      <c r="I12" s="68">
        <v>-7.8</v>
      </c>
    </row>
    <row r="13" spans="1:9" ht="13.95" customHeight="1" x14ac:dyDescent="0.2">
      <c r="A13" s="66" t="s">
        <v>254</v>
      </c>
      <c r="B13" s="45">
        <v>80</v>
      </c>
      <c r="C13" s="45">
        <v>80</v>
      </c>
      <c r="D13" s="45" t="s">
        <v>70</v>
      </c>
      <c r="E13" s="45" t="s">
        <v>70</v>
      </c>
      <c r="F13" s="45">
        <v>1</v>
      </c>
      <c r="G13" s="45">
        <v>-1</v>
      </c>
      <c r="H13" s="45">
        <v>-1</v>
      </c>
      <c r="I13" s="64">
        <v>-0.2</v>
      </c>
    </row>
    <row r="14" spans="1:9" ht="22.95" customHeight="1" x14ac:dyDescent="0.2">
      <c r="A14" s="77" t="s">
        <v>249</v>
      </c>
      <c r="B14" s="49">
        <v>22</v>
      </c>
      <c r="C14" s="49">
        <v>17</v>
      </c>
      <c r="D14" s="49">
        <v>5</v>
      </c>
      <c r="E14" s="49" t="s">
        <v>70</v>
      </c>
      <c r="F14" s="49">
        <v>1</v>
      </c>
      <c r="G14" s="49">
        <v>-1</v>
      </c>
      <c r="H14" s="49">
        <v>4</v>
      </c>
      <c r="I14" s="68">
        <v>2.1</v>
      </c>
    </row>
    <row r="15" spans="1:9" ht="22.95" customHeight="1" x14ac:dyDescent="0.2">
      <c r="A15" s="76" t="s">
        <v>250</v>
      </c>
      <c r="B15" s="45"/>
      <c r="C15" s="45"/>
      <c r="D15" s="45"/>
      <c r="E15" s="45"/>
      <c r="F15" s="45"/>
      <c r="G15" s="45"/>
      <c r="H15" s="45"/>
      <c r="I15" s="64"/>
    </row>
    <row r="16" spans="1:9" ht="13.95" customHeight="1" x14ac:dyDescent="0.2">
      <c r="A16" s="66" t="s">
        <v>251</v>
      </c>
      <c r="B16" s="45">
        <v>147</v>
      </c>
      <c r="C16" s="45">
        <v>174</v>
      </c>
      <c r="D16" s="45">
        <v>-27</v>
      </c>
      <c r="E16" s="45">
        <v>4</v>
      </c>
      <c r="F16" s="45" t="s">
        <v>70</v>
      </c>
      <c r="G16" s="45">
        <v>4</v>
      </c>
      <c r="H16" s="45">
        <v>-23</v>
      </c>
      <c r="I16" s="64">
        <v>-2.2999999999999998</v>
      </c>
    </row>
    <row r="17" spans="1:9" ht="13.95" customHeight="1" x14ac:dyDescent="0.2">
      <c r="A17" s="66" t="s">
        <v>252</v>
      </c>
      <c r="B17" s="45">
        <v>96</v>
      </c>
      <c r="C17" s="45">
        <v>83</v>
      </c>
      <c r="D17" s="45">
        <v>13</v>
      </c>
      <c r="E17" s="45">
        <v>1</v>
      </c>
      <c r="F17" s="45" t="s">
        <v>70</v>
      </c>
      <c r="G17" s="45">
        <v>1</v>
      </c>
      <c r="H17" s="45">
        <v>14</v>
      </c>
      <c r="I17" s="64">
        <v>2.2999999999999998</v>
      </c>
    </row>
    <row r="18" spans="1:9" ht="13.95" customHeight="1" x14ac:dyDescent="0.2">
      <c r="A18" s="80" t="s">
        <v>23</v>
      </c>
      <c r="B18" s="47">
        <v>338</v>
      </c>
      <c r="C18" s="47">
        <v>579</v>
      </c>
      <c r="D18" s="47">
        <v>-241</v>
      </c>
      <c r="E18" s="47">
        <v>5</v>
      </c>
      <c r="F18" s="47">
        <v>5</v>
      </c>
      <c r="G18" s="47" t="s">
        <v>70</v>
      </c>
      <c r="H18" s="47">
        <v>-241</v>
      </c>
      <c r="I18" s="61">
        <v>-6.4</v>
      </c>
    </row>
    <row r="19" spans="1:9" ht="22.95" customHeight="1" x14ac:dyDescent="0.2">
      <c r="A19" s="76" t="s">
        <v>247</v>
      </c>
      <c r="B19" s="81"/>
      <c r="C19" s="81"/>
      <c r="D19" s="81"/>
      <c r="E19" s="81"/>
      <c r="F19" s="81"/>
      <c r="G19" s="81"/>
      <c r="H19" s="81"/>
    </row>
    <row r="20" spans="1:9" ht="13.95" customHeight="1" x14ac:dyDescent="0.2">
      <c r="A20" s="66" t="s">
        <v>255</v>
      </c>
      <c r="B20" s="45">
        <v>171</v>
      </c>
      <c r="C20" s="45">
        <v>212</v>
      </c>
      <c r="D20" s="45">
        <v>-41</v>
      </c>
      <c r="E20" s="45">
        <v>2</v>
      </c>
      <c r="F20" s="45">
        <v>3</v>
      </c>
      <c r="G20" s="45">
        <v>-1</v>
      </c>
      <c r="H20" s="45">
        <v>-42</v>
      </c>
      <c r="I20" s="64">
        <v>-2.6</v>
      </c>
    </row>
    <row r="21" spans="1:9" ht="22.95" customHeight="1" x14ac:dyDescent="0.2">
      <c r="A21" s="76" t="s">
        <v>248</v>
      </c>
      <c r="B21" s="81"/>
      <c r="C21" s="81"/>
      <c r="D21" s="81"/>
      <c r="E21" s="81"/>
      <c r="F21" s="81"/>
      <c r="G21" s="81"/>
      <c r="H21" s="81"/>
    </row>
    <row r="22" spans="1:9" ht="13.95" customHeight="1" x14ac:dyDescent="0.2">
      <c r="A22" s="66" t="s">
        <v>256</v>
      </c>
      <c r="B22" s="45">
        <v>23</v>
      </c>
      <c r="C22" s="45">
        <v>63</v>
      </c>
      <c r="D22" s="45">
        <v>-40</v>
      </c>
      <c r="E22" s="45">
        <v>1</v>
      </c>
      <c r="F22" s="45">
        <v>2</v>
      </c>
      <c r="G22" s="45">
        <v>-1</v>
      </c>
      <c r="H22" s="45">
        <v>-41</v>
      </c>
      <c r="I22" s="64">
        <v>-13.1</v>
      </c>
    </row>
    <row r="23" spans="1:9" ht="22.95" customHeight="1" x14ac:dyDescent="0.2">
      <c r="A23" s="77" t="s">
        <v>249</v>
      </c>
      <c r="B23" s="49">
        <v>12</v>
      </c>
      <c r="C23" s="49">
        <v>47</v>
      </c>
      <c r="D23" s="49">
        <v>-35</v>
      </c>
      <c r="E23" s="49">
        <v>1</v>
      </c>
      <c r="F23" s="49">
        <v>1</v>
      </c>
      <c r="G23" s="49" t="s">
        <v>70</v>
      </c>
      <c r="H23" s="49">
        <v>-35</v>
      </c>
      <c r="I23" s="68">
        <v>-16.899999999999999</v>
      </c>
    </row>
    <row r="24" spans="1:9" ht="13.95" customHeight="1" x14ac:dyDescent="0.2">
      <c r="A24" s="66" t="s">
        <v>257</v>
      </c>
      <c r="B24" s="45">
        <v>33</v>
      </c>
      <c r="C24" s="45">
        <v>83</v>
      </c>
      <c r="D24" s="45">
        <v>-50</v>
      </c>
      <c r="E24" s="45" t="s">
        <v>70</v>
      </c>
      <c r="F24" s="45" t="s">
        <v>70</v>
      </c>
      <c r="G24" s="45" t="s">
        <v>70</v>
      </c>
      <c r="H24" s="45">
        <v>-50</v>
      </c>
      <c r="I24" s="64">
        <v>-9</v>
      </c>
    </row>
    <row r="25" spans="1:9" ht="22.95" customHeight="1" x14ac:dyDescent="0.2">
      <c r="A25" s="77" t="s">
        <v>249</v>
      </c>
      <c r="B25" s="49">
        <v>11</v>
      </c>
      <c r="C25" s="49">
        <v>39</v>
      </c>
      <c r="D25" s="49">
        <v>-28</v>
      </c>
      <c r="E25" s="49" t="s">
        <v>70</v>
      </c>
      <c r="F25" s="49" t="s">
        <v>70</v>
      </c>
      <c r="G25" s="49" t="s">
        <v>70</v>
      </c>
      <c r="H25" s="49">
        <v>-28</v>
      </c>
      <c r="I25" s="68">
        <v>-11.5</v>
      </c>
    </row>
    <row r="26" spans="1:9" ht="22.95" customHeight="1" x14ac:dyDescent="0.2">
      <c r="A26" s="76" t="s">
        <v>250</v>
      </c>
      <c r="B26" s="81"/>
      <c r="C26" s="81"/>
      <c r="D26" s="81"/>
      <c r="E26" s="81"/>
      <c r="F26" s="81"/>
      <c r="G26" s="81"/>
      <c r="H26" s="81"/>
    </row>
    <row r="27" spans="1:9" ht="13.95" customHeight="1" x14ac:dyDescent="0.2">
      <c r="A27" s="66" t="s">
        <v>255</v>
      </c>
      <c r="B27" s="45">
        <v>49</v>
      </c>
      <c r="C27" s="45">
        <v>91</v>
      </c>
      <c r="D27" s="45">
        <v>-42</v>
      </c>
      <c r="E27" s="45" t="s">
        <v>70</v>
      </c>
      <c r="F27" s="45" t="s">
        <v>70</v>
      </c>
      <c r="G27" s="45" t="s">
        <v>70</v>
      </c>
      <c r="H27" s="45">
        <v>-42</v>
      </c>
      <c r="I27" s="64">
        <v>-7.7</v>
      </c>
    </row>
    <row r="28" spans="1:9" ht="13.95" customHeight="1" x14ac:dyDescent="0.2">
      <c r="A28" s="66" t="s">
        <v>258</v>
      </c>
      <c r="B28" s="45">
        <v>13</v>
      </c>
      <c r="C28" s="45">
        <v>54</v>
      </c>
      <c r="D28" s="45">
        <v>-41</v>
      </c>
      <c r="E28" s="45" t="s">
        <v>70</v>
      </c>
      <c r="F28" s="45" t="s">
        <v>70</v>
      </c>
      <c r="G28" s="45" t="s">
        <v>70</v>
      </c>
      <c r="H28" s="45">
        <v>-41</v>
      </c>
      <c r="I28" s="64">
        <v>-17.100000000000001</v>
      </c>
    </row>
    <row r="29" spans="1:9" ht="13.95" customHeight="1" x14ac:dyDescent="0.2">
      <c r="A29" s="66" t="s">
        <v>259</v>
      </c>
      <c r="B29" s="45">
        <v>29</v>
      </c>
      <c r="C29" s="45">
        <v>36</v>
      </c>
      <c r="D29" s="45">
        <v>-7</v>
      </c>
      <c r="E29" s="49" t="s">
        <v>70</v>
      </c>
      <c r="F29" s="45" t="s">
        <v>70</v>
      </c>
      <c r="G29" s="45" t="s">
        <v>70</v>
      </c>
      <c r="H29" s="45">
        <v>-7</v>
      </c>
      <c r="I29" s="64">
        <v>-3</v>
      </c>
    </row>
    <row r="30" spans="1:9" ht="13.95" customHeight="1" x14ac:dyDescent="0.2">
      <c r="A30" s="66" t="s">
        <v>260</v>
      </c>
      <c r="B30" s="45">
        <v>20</v>
      </c>
      <c r="C30" s="45">
        <v>40</v>
      </c>
      <c r="D30" s="45">
        <v>-20</v>
      </c>
      <c r="E30" s="45">
        <v>2</v>
      </c>
      <c r="F30" s="45" t="s">
        <v>70</v>
      </c>
      <c r="G30" s="45">
        <v>2</v>
      </c>
      <c r="H30" s="45">
        <v>-18</v>
      </c>
      <c r="I30" s="64">
        <v>-7</v>
      </c>
    </row>
    <row r="31" spans="1:9" ht="13.95" customHeight="1" x14ac:dyDescent="0.2">
      <c r="A31" s="80" t="s">
        <v>13</v>
      </c>
      <c r="B31" s="47">
        <v>571</v>
      </c>
      <c r="C31" s="47">
        <v>842</v>
      </c>
      <c r="D31" s="47">
        <v>-271</v>
      </c>
      <c r="E31" s="47">
        <v>3</v>
      </c>
      <c r="F31" s="47">
        <v>8</v>
      </c>
      <c r="G31" s="47">
        <v>-5</v>
      </c>
      <c r="H31" s="47">
        <v>-276</v>
      </c>
      <c r="I31" s="61">
        <v>-4.5</v>
      </c>
    </row>
    <row r="32" spans="1:9" ht="22.95" customHeight="1" x14ac:dyDescent="0.2">
      <c r="A32" s="76" t="s">
        <v>247</v>
      </c>
      <c r="B32" s="81"/>
      <c r="C32" s="81"/>
      <c r="D32" s="81"/>
      <c r="E32" s="81"/>
      <c r="F32" s="81"/>
      <c r="G32" s="81"/>
      <c r="H32" s="81"/>
    </row>
    <row r="33" spans="1:9" ht="13.95" customHeight="1" x14ac:dyDescent="0.2">
      <c r="A33" s="66" t="s">
        <v>261</v>
      </c>
      <c r="B33" s="45">
        <v>147</v>
      </c>
      <c r="C33" s="45">
        <v>294</v>
      </c>
      <c r="D33" s="45">
        <v>-147</v>
      </c>
      <c r="E33" s="45" t="s">
        <v>70</v>
      </c>
      <c r="F33" s="45">
        <v>1</v>
      </c>
      <c r="G33" s="45">
        <v>-1</v>
      </c>
      <c r="H33" s="45">
        <v>-148</v>
      </c>
      <c r="I33" s="64">
        <v>-7.3</v>
      </c>
    </row>
    <row r="34" spans="1:9" ht="22.95" customHeight="1" x14ac:dyDescent="0.2">
      <c r="A34" s="76" t="s">
        <v>248</v>
      </c>
      <c r="B34" s="81"/>
      <c r="C34" s="81"/>
      <c r="D34" s="81"/>
      <c r="E34" s="81"/>
      <c r="F34" s="81"/>
      <c r="G34" s="81"/>
      <c r="H34" s="81"/>
    </row>
    <row r="35" spans="1:9" ht="13.95" customHeight="1" x14ac:dyDescent="0.2">
      <c r="A35" s="66" t="s">
        <v>262</v>
      </c>
      <c r="B35" s="45">
        <v>125</v>
      </c>
      <c r="C35" s="45">
        <v>198</v>
      </c>
      <c r="D35" s="45">
        <v>-73</v>
      </c>
      <c r="E35" s="45" t="s">
        <v>70</v>
      </c>
      <c r="F35" s="45">
        <v>1</v>
      </c>
      <c r="G35" s="45">
        <v>-1</v>
      </c>
      <c r="H35" s="45">
        <v>-74</v>
      </c>
      <c r="I35" s="64">
        <v>-5.6</v>
      </c>
    </row>
    <row r="36" spans="1:9" ht="22.95" customHeight="1" x14ac:dyDescent="0.2">
      <c r="A36" s="77" t="s">
        <v>249</v>
      </c>
      <c r="B36" s="49">
        <v>35</v>
      </c>
      <c r="C36" s="49">
        <v>113</v>
      </c>
      <c r="D36" s="49">
        <v>-78</v>
      </c>
      <c r="E36" s="49" t="s">
        <v>70</v>
      </c>
      <c r="F36" s="49">
        <v>1</v>
      </c>
      <c r="G36" s="49">
        <v>-1</v>
      </c>
      <c r="H36" s="49">
        <v>-79</v>
      </c>
      <c r="I36" s="68">
        <v>-10.9</v>
      </c>
    </row>
    <row r="37" spans="1:9" ht="22.95" customHeight="1" x14ac:dyDescent="0.2">
      <c r="A37" s="76" t="s">
        <v>250</v>
      </c>
      <c r="B37" s="45"/>
      <c r="C37" s="45"/>
      <c r="D37" s="45"/>
      <c r="E37" s="45"/>
      <c r="F37" s="45"/>
      <c r="G37" s="45"/>
      <c r="H37" s="45"/>
      <c r="I37" s="64"/>
    </row>
    <row r="38" spans="1:9" ht="13.95" customHeight="1" x14ac:dyDescent="0.2">
      <c r="A38" s="66" t="s">
        <v>261</v>
      </c>
      <c r="B38" s="45">
        <v>158</v>
      </c>
      <c r="C38" s="45">
        <v>108</v>
      </c>
      <c r="D38" s="45">
        <v>50</v>
      </c>
      <c r="E38" s="45">
        <v>1</v>
      </c>
      <c r="F38" s="45" t="s">
        <v>70</v>
      </c>
      <c r="G38" s="45">
        <v>1</v>
      </c>
      <c r="H38" s="45">
        <v>51</v>
      </c>
      <c r="I38" s="64">
        <v>5.3</v>
      </c>
    </row>
    <row r="39" spans="1:9" ht="13.95" customHeight="1" x14ac:dyDescent="0.2">
      <c r="A39" s="66" t="s">
        <v>263</v>
      </c>
      <c r="B39" s="45">
        <v>40</v>
      </c>
      <c r="C39" s="45">
        <v>92</v>
      </c>
      <c r="D39" s="45">
        <v>-52</v>
      </c>
      <c r="E39" s="45" t="s">
        <v>70</v>
      </c>
      <c r="F39" s="45" t="s">
        <v>70</v>
      </c>
      <c r="G39" s="45" t="s">
        <v>70</v>
      </c>
      <c r="H39" s="45">
        <v>-52</v>
      </c>
      <c r="I39" s="64">
        <v>-7.7</v>
      </c>
    </row>
    <row r="40" spans="1:9" ht="13.95" customHeight="1" x14ac:dyDescent="0.2">
      <c r="A40" s="66" t="s">
        <v>264</v>
      </c>
      <c r="B40" s="45">
        <v>39</v>
      </c>
      <c r="C40" s="45">
        <v>81</v>
      </c>
      <c r="D40" s="45">
        <v>-42</v>
      </c>
      <c r="E40" s="45">
        <v>1</v>
      </c>
      <c r="F40" s="45">
        <v>4</v>
      </c>
      <c r="G40" s="45">
        <v>-3</v>
      </c>
      <c r="H40" s="45">
        <v>-45</v>
      </c>
      <c r="I40" s="64">
        <v>-8.8000000000000007</v>
      </c>
    </row>
    <row r="41" spans="1:9" ht="13.95" customHeight="1" x14ac:dyDescent="0.2">
      <c r="A41" s="66" t="s">
        <v>265</v>
      </c>
      <c r="B41" s="45">
        <v>62</v>
      </c>
      <c r="C41" s="45">
        <v>69</v>
      </c>
      <c r="D41" s="45">
        <v>-7</v>
      </c>
      <c r="E41" s="45">
        <v>1</v>
      </c>
      <c r="F41" s="45">
        <v>2</v>
      </c>
      <c r="G41" s="45">
        <v>-1</v>
      </c>
      <c r="H41" s="45">
        <v>-8</v>
      </c>
      <c r="I41" s="64">
        <v>-1.2</v>
      </c>
    </row>
    <row r="42" spans="1:9" ht="13.95" customHeight="1" x14ac:dyDescent="0.2">
      <c r="A42" s="80" t="s">
        <v>25</v>
      </c>
      <c r="B42" s="47">
        <v>619</v>
      </c>
      <c r="C42" s="47">
        <v>715</v>
      </c>
      <c r="D42" s="47">
        <v>-96</v>
      </c>
      <c r="E42" s="47">
        <v>19</v>
      </c>
      <c r="F42" s="47">
        <v>70</v>
      </c>
      <c r="G42" s="47">
        <v>-51</v>
      </c>
      <c r="H42" s="47">
        <v>-147</v>
      </c>
      <c r="I42" s="61">
        <v>-2.7</v>
      </c>
    </row>
    <row r="43" spans="1:9" ht="22.95" customHeight="1" x14ac:dyDescent="0.2">
      <c r="A43" s="76" t="s">
        <v>248</v>
      </c>
      <c r="B43" s="81"/>
      <c r="C43" s="81"/>
      <c r="D43" s="81"/>
      <c r="E43" s="81"/>
      <c r="F43" s="81"/>
      <c r="G43" s="81"/>
      <c r="H43" s="81"/>
    </row>
    <row r="44" spans="1:9" ht="13.95" customHeight="1" x14ac:dyDescent="0.2">
      <c r="A44" s="66" t="s">
        <v>266</v>
      </c>
      <c r="B44" s="45">
        <v>40</v>
      </c>
      <c r="C44" s="45">
        <v>61</v>
      </c>
      <c r="D44" s="45">
        <v>-21</v>
      </c>
      <c r="E44" s="45" t="s">
        <v>70</v>
      </c>
      <c r="F44" s="45">
        <v>1</v>
      </c>
      <c r="G44" s="45">
        <v>-1</v>
      </c>
      <c r="H44" s="45">
        <v>-22</v>
      </c>
      <c r="I44" s="64">
        <v>-5.2</v>
      </c>
    </row>
    <row r="45" spans="1:9" ht="22.95" customHeight="1" x14ac:dyDescent="0.2">
      <c r="A45" s="77" t="s">
        <v>249</v>
      </c>
      <c r="B45" s="49">
        <v>16</v>
      </c>
      <c r="C45" s="49">
        <v>17</v>
      </c>
      <c r="D45" s="49">
        <v>-1</v>
      </c>
      <c r="E45" s="49" t="s">
        <v>70</v>
      </c>
      <c r="F45" s="49" t="s">
        <v>70</v>
      </c>
      <c r="G45" s="49" t="s">
        <v>70</v>
      </c>
      <c r="H45" s="49">
        <v>-1</v>
      </c>
      <c r="I45" s="68">
        <v>-0.6</v>
      </c>
    </row>
    <row r="46" spans="1:9" ht="13.95" customHeight="1" x14ac:dyDescent="0.2">
      <c r="A46" s="66" t="s">
        <v>267</v>
      </c>
      <c r="B46" s="45">
        <v>159</v>
      </c>
      <c r="C46" s="45">
        <v>222</v>
      </c>
      <c r="D46" s="45">
        <v>-63</v>
      </c>
      <c r="E46" s="45">
        <v>9</v>
      </c>
      <c r="F46" s="45">
        <v>61</v>
      </c>
      <c r="G46" s="45">
        <v>-52</v>
      </c>
      <c r="H46" s="45">
        <v>-115</v>
      </c>
      <c r="I46" s="64">
        <v>-6.3</v>
      </c>
    </row>
    <row r="47" spans="1:9" ht="22.95" customHeight="1" x14ac:dyDescent="0.2">
      <c r="A47" s="77" t="s">
        <v>249</v>
      </c>
      <c r="B47" s="49">
        <v>91</v>
      </c>
      <c r="C47" s="49">
        <v>121</v>
      </c>
      <c r="D47" s="49">
        <v>-30</v>
      </c>
      <c r="E47" s="49">
        <v>2</v>
      </c>
      <c r="F47" s="49">
        <v>46</v>
      </c>
      <c r="G47" s="49">
        <v>-44</v>
      </c>
      <c r="H47" s="49">
        <v>-74</v>
      </c>
      <c r="I47" s="68">
        <v>-6.3</v>
      </c>
    </row>
    <row r="48" spans="1:9" ht="13.95" customHeight="1" x14ac:dyDescent="0.2">
      <c r="A48" s="66" t="s">
        <v>268</v>
      </c>
      <c r="B48" s="45">
        <v>74</v>
      </c>
      <c r="C48" s="45">
        <v>69</v>
      </c>
      <c r="D48" s="45">
        <v>5</v>
      </c>
      <c r="E48" s="45">
        <v>1</v>
      </c>
      <c r="F48" s="45">
        <v>2</v>
      </c>
      <c r="G48" s="45">
        <v>-1</v>
      </c>
      <c r="H48" s="45">
        <v>4</v>
      </c>
      <c r="I48" s="64">
        <v>0.7</v>
      </c>
    </row>
    <row r="49" spans="1:9" ht="22.95" customHeight="1" x14ac:dyDescent="0.2">
      <c r="A49" s="77" t="s">
        <v>249</v>
      </c>
      <c r="B49" s="49">
        <v>34</v>
      </c>
      <c r="C49" s="49">
        <v>26</v>
      </c>
      <c r="D49" s="49">
        <v>8</v>
      </c>
      <c r="E49" s="49" t="s">
        <v>70</v>
      </c>
      <c r="F49" s="49">
        <v>2</v>
      </c>
      <c r="G49" s="49">
        <v>-2</v>
      </c>
      <c r="H49" s="49">
        <v>6</v>
      </c>
      <c r="I49" s="68">
        <v>2.5</v>
      </c>
    </row>
    <row r="50" spans="1:9" ht="22.95" customHeight="1" x14ac:dyDescent="0.2">
      <c r="A50" s="76" t="s">
        <v>250</v>
      </c>
      <c r="B50" s="81"/>
      <c r="C50" s="81"/>
      <c r="D50" s="81"/>
      <c r="E50" s="81"/>
      <c r="F50" s="81"/>
      <c r="G50" s="81"/>
      <c r="H50" s="81"/>
    </row>
    <row r="51" spans="1:9" ht="13.95" customHeight="1" x14ac:dyDescent="0.2">
      <c r="A51" s="66" t="s">
        <v>269</v>
      </c>
      <c r="B51" s="45">
        <v>158</v>
      </c>
      <c r="C51" s="45">
        <v>107</v>
      </c>
      <c r="D51" s="45">
        <v>51</v>
      </c>
      <c r="E51" s="45">
        <v>3</v>
      </c>
      <c r="F51" s="45" t="s">
        <v>70</v>
      </c>
      <c r="G51" s="45">
        <v>3</v>
      </c>
      <c r="H51" s="45">
        <v>54</v>
      </c>
      <c r="I51" s="64">
        <v>7.1</v>
      </c>
    </row>
    <row r="52" spans="1:9" ht="13.95" customHeight="1" x14ac:dyDescent="0.2">
      <c r="A52" s="66" t="s">
        <v>270</v>
      </c>
      <c r="B52" s="45">
        <v>18</v>
      </c>
      <c r="C52" s="45">
        <v>29</v>
      </c>
      <c r="D52" s="45">
        <v>-11</v>
      </c>
      <c r="E52" s="45" t="s">
        <v>70</v>
      </c>
      <c r="F52" s="45" t="s">
        <v>70</v>
      </c>
      <c r="G52" s="45" t="s">
        <v>70</v>
      </c>
      <c r="H52" s="45">
        <v>-11</v>
      </c>
      <c r="I52" s="64">
        <v>-4</v>
      </c>
    </row>
    <row r="53" spans="1:9" ht="13.95" customHeight="1" x14ac:dyDescent="0.2">
      <c r="A53" s="66" t="s">
        <v>68</v>
      </c>
      <c r="B53" s="45">
        <v>45</v>
      </c>
      <c r="C53" s="45">
        <v>67</v>
      </c>
      <c r="D53" s="45">
        <v>-22</v>
      </c>
      <c r="E53" s="45">
        <v>1</v>
      </c>
      <c r="F53" s="45">
        <v>1</v>
      </c>
      <c r="G53" s="45" t="s">
        <v>70</v>
      </c>
      <c r="H53" s="45">
        <v>-22</v>
      </c>
      <c r="I53" s="64">
        <v>-4.5999999999999996</v>
      </c>
    </row>
    <row r="54" spans="1:9" ht="13.95" customHeight="1" x14ac:dyDescent="0.2">
      <c r="A54" s="66" t="s">
        <v>271</v>
      </c>
      <c r="B54" s="45">
        <v>47</v>
      </c>
      <c r="C54" s="45">
        <v>53</v>
      </c>
      <c r="D54" s="45">
        <v>-6</v>
      </c>
      <c r="E54" s="45">
        <v>2</v>
      </c>
      <c r="F54" s="45" t="s">
        <v>70</v>
      </c>
      <c r="G54" s="45">
        <v>2</v>
      </c>
      <c r="H54" s="45">
        <v>-4</v>
      </c>
      <c r="I54" s="64">
        <v>-1</v>
      </c>
    </row>
    <row r="55" spans="1:9" ht="13.95" customHeight="1" x14ac:dyDescent="0.2">
      <c r="A55" s="66" t="s">
        <v>272</v>
      </c>
      <c r="B55" s="45">
        <v>55</v>
      </c>
      <c r="C55" s="45">
        <v>62</v>
      </c>
      <c r="D55" s="45">
        <v>-7</v>
      </c>
      <c r="E55" s="45" t="s">
        <v>70</v>
      </c>
      <c r="F55" s="45" t="s">
        <v>70</v>
      </c>
      <c r="G55" s="45" t="s">
        <v>70</v>
      </c>
      <c r="H55" s="45">
        <v>-7</v>
      </c>
      <c r="I55" s="64">
        <v>-2.2000000000000002</v>
      </c>
    </row>
    <row r="56" spans="1:9" ht="13.95" customHeight="1" x14ac:dyDescent="0.2">
      <c r="A56" s="66" t="s">
        <v>273</v>
      </c>
      <c r="B56" s="45">
        <v>23</v>
      </c>
      <c r="C56" s="45">
        <v>45</v>
      </c>
      <c r="D56" s="45">
        <v>-22</v>
      </c>
      <c r="E56" s="49">
        <v>3</v>
      </c>
      <c r="F56" s="45">
        <v>5</v>
      </c>
      <c r="G56" s="45">
        <v>-2</v>
      </c>
      <c r="H56" s="45">
        <v>-24</v>
      </c>
      <c r="I56" s="64">
        <v>-6.8</v>
      </c>
    </row>
    <row r="57" spans="1:9" ht="13.95" customHeight="1" x14ac:dyDescent="0.2">
      <c r="A57" s="80" t="s">
        <v>39</v>
      </c>
      <c r="B57" s="47">
        <v>991</v>
      </c>
      <c r="C57" s="47">
        <v>1042</v>
      </c>
      <c r="D57" s="47">
        <v>-51</v>
      </c>
      <c r="E57" s="47">
        <v>40</v>
      </c>
      <c r="F57" s="47">
        <v>62</v>
      </c>
      <c r="G57" s="47">
        <v>-22</v>
      </c>
      <c r="H57" s="47">
        <v>-73</v>
      </c>
      <c r="I57" s="61">
        <v>-0.8</v>
      </c>
    </row>
    <row r="58" spans="1:9" ht="22.95" customHeight="1" x14ac:dyDescent="0.2">
      <c r="A58" s="76" t="s">
        <v>247</v>
      </c>
      <c r="B58" s="81"/>
      <c r="C58" s="81"/>
      <c r="D58" s="81"/>
      <c r="E58" s="81"/>
      <c r="F58" s="81"/>
      <c r="G58" s="81"/>
      <c r="H58" s="81"/>
    </row>
    <row r="59" spans="1:9" ht="13.95" customHeight="1" x14ac:dyDescent="0.2">
      <c r="A59" s="66" t="s">
        <v>274</v>
      </c>
      <c r="B59" s="45">
        <v>505</v>
      </c>
      <c r="C59" s="45">
        <v>681</v>
      </c>
      <c r="D59" s="45">
        <v>-176</v>
      </c>
      <c r="E59" s="45">
        <v>28</v>
      </c>
      <c r="F59" s="45">
        <v>61</v>
      </c>
      <c r="G59" s="45">
        <v>-33</v>
      </c>
      <c r="H59" s="45">
        <v>-209</v>
      </c>
      <c r="I59" s="64">
        <v>-3.5</v>
      </c>
    </row>
    <row r="60" spans="1:9" ht="22.95" customHeight="1" x14ac:dyDescent="0.2">
      <c r="A60" s="76" t="s">
        <v>250</v>
      </c>
      <c r="B60" s="81"/>
      <c r="C60" s="81"/>
      <c r="D60" s="81"/>
      <c r="E60" s="81"/>
      <c r="F60" s="81"/>
      <c r="G60" s="81"/>
      <c r="H60" s="81"/>
    </row>
    <row r="61" spans="1:9" ht="13.95" customHeight="1" x14ac:dyDescent="0.2">
      <c r="A61" s="66" t="s">
        <v>274</v>
      </c>
      <c r="B61" s="45">
        <v>385</v>
      </c>
      <c r="C61" s="45">
        <v>165</v>
      </c>
      <c r="D61" s="45">
        <v>220</v>
      </c>
      <c r="E61" s="45">
        <v>7</v>
      </c>
      <c r="F61" s="45" t="s">
        <v>70</v>
      </c>
      <c r="G61" s="45">
        <v>7</v>
      </c>
      <c r="H61" s="45">
        <v>227</v>
      </c>
      <c r="I61" s="64">
        <v>18.399999999999999</v>
      </c>
    </row>
    <row r="62" spans="1:9" ht="13.95" customHeight="1" x14ac:dyDescent="0.2">
      <c r="A62" s="66" t="s">
        <v>275</v>
      </c>
      <c r="B62" s="45">
        <v>43</v>
      </c>
      <c r="C62" s="45">
        <v>89</v>
      </c>
      <c r="D62" s="45">
        <v>-46</v>
      </c>
      <c r="E62" s="45">
        <v>3</v>
      </c>
      <c r="F62" s="45">
        <v>1</v>
      </c>
      <c r="G62" s="45">
        <v>2</v>
      </c>
      <c r="H62" s="45">
        <v>-44</v>
      </c>
      <c r="I62" s="64">
        <v>-7.1</v>
      </c>
    </row>
    <row r="63" spans="1:9" ht="13.95" customHeight="1" x14ac:dyDescent="0.2">
      <c r="A63" s="66" t="s">
        <v>276</v>
      </c>
      <c r="B63" s="45">
        <v>38</v>
      </c>
      <c r="C63" s="45">
        <v>79</v>
      </c>
      <c r="D63" s="45">
        <v>-41</v>
      </c>
      <c r="E63" s="45">
        <v>1</v>
      </c>
      <c r="F63" s="45" t="s">
        <v>70</v>
      </c>
      <c r="G63" s="45">
        <v>1</v>
      </c>
      <c r="H63" s="45">
        <v>-40</v>
      </c>
      <c r="I63" s="64">
        <v>-5.9</v>
      </c>
    </row>
    <row r="64" spans="1:9" ht="13.95" customHeight="1" x14ac:dyDescent="0.2">
      <c r="A64" s="66" t="s">
        <v>277</v>
      </c>
      <c r="B64" s="45">
        <v>20</v>
      </c>
      <c r="C64" s="45">
        <v>28</v>
      </c>
      <c r="D64" s="45">
        <v>-8</v>
      </c>
      <c r="E64" s="45">
        <v>1</v>
      </c>
      <c r="F64" s="45" t="s">
        <v>70</v>
      </c>
      <c r="G64" s="45">
        <v>1</v>
      </c>
      <c r="H64" s="45">
        <v>-7</v>
      </c>
      <c r="I64" s="64">
        <v>-2.1</v>
      </c>
    </row>
    <row r="65" spans="1:9" ht="13.95" customHeight="1" x14ac:dyDescent="0.2">
      <c r="A65" s="80" t="s">
        <v>41</v>
      </c>
      <c r="B65" s="47">
        <v>735</v>
      </c>
      <c r="C65" s="47">
        <v>775</v>
      </c>
      <c r="D65" s="47">
        <v>-40</v>
      </c>
      <c r="E65" s="47">
        <v>17</v>
      </c>
      <c r="F65" s="47">
        <v>27</v>
      </c>
      <c r="G65" s="47">
        <v>-10</v>
      </c>
      <c r="H65" s="47">
        <v>-50</v>
      </c>
      <c r="I65" s="61">
        <v>-0.9</v>
      </c>
    </row>
    <row r="66" spans="1:9" ht="22.95" customHeight="1" x14ac:dyDescent="0.2">
      <c r="A66" s="76" t="s">
        <v>247</v>
      </c>
      <c r="B66" s="81"/>
      <c r="C66" s="81"/>
      <c r="D66" s="81"/>
      <c r="E66" s="81"/>
      <c r="F66" s="81"/>
      <c r="G66" s="81"/>
      <c r="H66" s="81"/>
    </row>
    <row r="67" spans="1:9" ht="13.95" customHeight="1" x14ac:dyDescent="0.2">
      <c r="A67" s="66" t="s">
        <v>278</v>
      </c>
      <c r="B67" s="45">
        <v>269</v>
      </c>
      <c r="C67" s="45">
        <v>444</v>
      </c>
      <c r="D67" s="45">
        <v>-175</v>
      </c>
      <c r="E67" s="45">
        <v>11</v>
      </c>
      <c r="F67" s="45">
        <v>25</v>
      </c>
      <c r="G67" s="45">
        <v>-14</v>
      </c>
      <c r="H67" s="45">
        <v>-189</v>
      </c>
      <c r="I67" s="64">
        <v>-6.9</v>
      </c>
    </row>
    <row r="68" spans="1:9" ht="22.95" customHeight="1" x14ac:dyDescent="0.2">
      <c r="A68" s="76" t="s">
        <v>248</v>
      </c>
      <c r="B68" s="81"/>
      <c r="C68" s="81"/>
      <c r="D68" s="81"/>
      <c r="E68" s="81"/>
      <c r="F68" s="81"/>
      <c r="G68" s="81"/>
      <c r="H68" s="81"/>
    </row>
    <row r="69" spans="1:9" ht="13.95" customHeight="1" x14ac:dyDescent="0.2">
      <c r="A69" s="66" t="s">
        <v>279</v>
      </c>
      <c r="B69" s="45">
        <v>67</v>
      </c>
      <c r="C69" s="45">
        <v>73</v>
      </c>
      <c r="D69" s="45">
        <v>-6</v>
      </c>
      <c r="E69" s="45">
        <v>3</v>
      </c>
      <c r="F69" s="45" t="s">
        <v>70</v>
      </c>
      <c r="G69" s="45">
        <v>3</v>
      </c>
      <c r="H69" s="45">
        <v>-3</v>
      </c>
      <c r="I69" s="64">
        <v>-0.6</v>
      </c>
    </row>
    <row r="70" spans="1:9" ht="22.95" customHeight="1" x14ac:dyDescent="0.2">
      <c r="A70" s="77" t="s">
        <v>249</v>
      </c>
      <c r="B70" s="49">
        <v>26</v>
      </c>
      <c r="C70" s="49">
        <v>40</v>
      </c>
      <c r="D70" s="49">
        <v>-14</v>
      </c>
      <c r="E70" s="49">
        <v>2</v>
      </c>
      <c r="F70" s="49" t="s">
        <v>70</v>
      </c>
      <c r="G70" s="49">
        <v>2</v>
      </c>
      <c r="H70" s="49">
        <v>-12</v>
      </c>
      <c r="I70" s="68">
        <v>-4.5</v>
      </c>
    </row>
    <row r="71" spans="1:9" ht="22.95" customHeight="1" x14ac:dyDescent="0.2">
      <c r="A71" s="76" t="s">
        <v>250</v>
      </c>
      <c r="B71" s="81"/>
      <c r="C71" s="81"/>
      <c r="D71" s="81"/>
      <c r="E71" s="81"/>
      <c r="F71" s="81"/>
      <c r="G71" s="81"/>
      <c r="H71" s="81"/>
    </row>
    <row r="72" spans="1:9" ht="13.95" customHeight="1" x14ac:dyDescent="0.2">
      <c r="A72" s="66" t="s">
        <v>278</v>
      </c>
      <c r="B72" s="45">
        <v>296</v>
      </c>
      <c r="C72" s="45">
        <v>95</v>
      </c>
      <c r="D72" s="45">
        <v>201</v>
      </c>
      <c r="E72" s="45">
        <v>2</v>
      </c>
      <c r="F72" s="45">
        <v>2</v>
      </c>
      <c r="G72" s="45" t="s">
        <v>70</v>
      </c>
      <c r="H72" s="45">
        <v>201</v>
      </c>
      <c r="I72" s="64">
        <v>23</v>
      </c>
    </row>
    <row r="73" spans="1:9" ht="13.95" customHeight="1" x14ac:dyDescent="0.2">
      <c r="A73" s="66" t="s">
        <v>280</v>
      </c>
      <c r="B73" s="45">
        <v>23</v>
      </c>
      <c r="C73" s="45">
        <v>37</v>
      </c>
      <c r="D73" s="45">
        <v>-14</v>
      </c>
      <c r="E73" s="45" t="s">
        <v>70</v>
      </c>
      <c r="F73" s="45" t="s">
        <v>70</v>
      </c>
      <c r="G73" s="45" t="s">
        <v>70</v>
      </c>
      <c r="H73" s="45">
        <v>-14</v>
      </c>
      <c r="I73" s="64">
        <v>-4.8</v>
      </c>
    </row>
    <row r="74" spans="1:9" ht="13.95" customHeight="1" x14ac:dyDescent="0.2">
      <c r="A74" s="66" t="s">
        <v>281</v>
      </c>
      <c r="B74" s="45">
        <v>39</v>
      </c>
      <c r="C74" s="45">
        <v>53</v>
      </c>
      <c r="D74" s="45">
        <v>-14</v>
      </c>
      <c r="E74" s="45" t="s">
        <v>70</v>
      </c>
      <c r="F74" s="45" t="s">
        <v>70</v>
      </c>
      <c r="G74" s="45" t="s">
        <v>70</v>
      </c>
      <c r="H74" s="45">
        <v>-14</v>
      </c>
      <c r="I74" s="64">
        <v>-4</v>
      </c>
    </row>
    <row r="75" spans="1:9" ht="13.95" customHeight="1" x14ac:dyDescent="0.2">
      <c r="A75" s="66" t="s">
        <v>282</v>
      </c>
      <c r="B75" s="45">
        <v>41</v>
      </c>
      <c r="C75" s="45">
        <v>73</v>
      </c>
      <c r="D75" s="45">
        <v>-32</v>
      </c>
      <c r="E75" s="45">
        <v>1</v>
      </c>
      <c r="F75" s="45" t="s">
        <v>70</v>
      </c>
      <c r="G75" s="45">
        <v>1</v>
      </c>
      <c r="H75" s="45">
        <v>-31</v>
      </c>
      <c r="I75" s="64">
        <v>-5.3</v>
      </c>
    </row>
    <row r="76" spans="1:9" ht="13.95" customHeight="1" x14ac:dyDescent="0.2">
      <c r="A76" s="80" t="s">
        <v>43</v>
      </c>
      <c r="B76" s="47">
        <v>212</v>
      </c>
      <c r="C76" s="47">
        <v>345</v>
      </c>
      <c r="D76" s="47">
        <v>-133</v>
      </c>
      <c r="E76" s="47">
        <v>11</v>
      </c>
      <c r="F76" s="47">
        <v>2</v>
      </c>
      <c r="G76" s="47">
        <v>9</v>
      </c>
      <c r="H76" s="47">
        <v>-124</v>
      </c>
      <c r="I76" s="61">
        <v>-5</v>
      </c>
    </row>
    <row r="77" spans="1:9" ht="22.95" customHeight="1" x14ac:dyDescent="0.2">
      <c r="A77" s="76" t="s">
        <v>248</v>
      </c>
      <c r="B77" s="47"/>
      <c r="C77" s="47"/>
      <c r="D77" s="47"/>
      <c r="E77" s="47"/>
      <c r="F77" s="47"/>
      <c r="G77" s="47"/>
      <c r="H77" s="47"/>
      <c r="I77" s="61"/>
    </row>
    <row r="78" spans="1:9" ht="13.95" customHeight="1" x14ac:dyDescent="0.2">
      <c r="A78" s="66" t="s">
        <v>69</v>
      </c>
      <c r="B78" s="45">
        <v>165</v>
      </c>
      <c r="C78" s="45">
        <v>258</v>
      </c>
      <c r="D78" s="45">
        <v>-93</v>
      </c>
      <c r="E78" s="45">
        <v>6</v>
      </c>
      <c r="F78" s="45">
        <v>1</v>
      </c>
      <c r="G78" s="45">
        <v>5</v>
      </c>
      <c r="H78" s="45">
        <v>-88</v>
      </c>
      <c r="I78" s="64">
        <v>-4.5999999999999996</v>
      </c>
    </row>
    <row r="79" spans="1:9" ht="22.95" customHeight="1" x14ac:dyDescent="0.2">
      <c r="A79" s="77" t="s">
        <v>249</v>
      </c>
      <c r="B79" s="49">
        <v>110</v>
      </c>
      <c r="C79" s="49">
        <v>150</v>
      </c>
      <c r="D79" s="49">
        <v>-40</v>
      </c>
      <c r="E79" s="49">
        <v>5</v>
      </c>
      <c r="F79" s="49">
        <v>1</v>
      </c>
      <c r="G79" s="49">
        <v>4</v>
      </c>
      <c r="H79" s="49">
        <v>-36</v>
      </c>
      <c r="I79" s="68">
        <v>-2.7</v>
      </c>
    </row>
    <row r="80" spans="1:9" ht="22.95" customHeight="1" x14ac:dyDescent="0.2">
      <c r="A80" s="76" t="s">
        <v>250</v>
      </c>
      <c r="B80" s="47"/>
      <c r="C80" s="47"/>
      <c r="D80" s="47"/>
      <c r="E80" s="47"/>
      <c r="F80" s="47"/>
      <c r="G80" s="47"/>
      <c r="H80" s="47"/>
      <c r="I80" s="61"/>
    </row>
    <row r="81" spans="1:9" ht="13.95" customHeight="1" x14ac:dyDescent="0.2">
      <c r="A81" s="66" t="s">
        <v>342</v>
      </c>
      <c r="B81" s="45">
        <v>18</v>
      </c>
      <c r="C81" s="45">
        <v>57</v>
      </c>
      <c r="D81" s="45">
        <v>-39</v>
      </c>
      <c r="E81" s="49">
        <v>4</v>
      </c>
      <c r="F81" s="49" t="s">
        <v>70</v>
      </c>
      <c r="G81" s="49">
        <v>4</v>
      </c>
      <c r="H81" s="45">
        <v>-35</v>
      </c>
      <c r="I81" s="64">
        <v>-10.8</v>
      </c>
    </row>
    <row r="82" spans="1:9" ht="13.95" customHeight="1" x14ac:dyDescent="0.2">
      <c r="A82" s="66" t="s">
        <v>343</v>
      </c>
      <c r="B82" s="45">
        <v>29</v>
      </c>
      <c r="C82" s="45">
        <v>30</v>
      </c>
      <c r="D82" s="45">
        <v>-1</v>
      </c>
      <c r="E82" s="49">
        <v>1</v>
      </c>
      <c r="F82" s="49">
        <v>1</v>
      </c>
      <c r="G82" s="49" t="s">
        <v>70</v>
      </c>
      <c r="H82" s="45">
        <v>-1</v>
      </c>
      <c r="I82" s="64">
        <v>-0.4</v>
      </c>
    </row>
    <row r="83" spans="1:9" ht="13.95" customHeight="1" x14ac:dyDescent="0.2">
      <c r="A83" s="80" t="s">
        <v>28</v>
      </c>
      <c r="B83" s="47">
        <v>893</v>
      </c>
      <c r="C83" s="47">
        <v>987</v>
      </c>
      <c r="D83" s="47">
        <v>-94</v>
      </c>
      <c r="E83" s="47">
        <v>20</v>
      </c>
      <c r="F83" s="47">
        <v>11</v>
      </c>
      <c r="G83" s="47">
        <v>9</v>
      </c>
      <c r="H83" s="47">
        <v>-85</v>
      </c>
      <c r="I83" s="61">
        <v>-0.9</v>
      </c>
    </row>
    <row r="84" spans="1:9" ht="22.95" customHeight="1" x14ac:dyDescent="0.2">
      <c r="A84" s="76" t="s">
        <v>247</v>
      </c>
      <c r="B84" s="81"/>
      <c r="C84" s="81"/>
      <c r="D84" s="81"/>
      <c r="E84" s="81"/>
      <c r="F84" s="81"/>
      <c r="G84" s="81"/>
      <c r="H84" s="81"/>
    </row>
    <row r="85" spans="1:9" ht="13.95" customHeight="1" x14ac:dyDescent="0.2">
      <c r="A85" s="66" t="s">
        <v>284</v>
      </c>
      <c r="B85" s="45">
        <v>301</v>
      </c>
      <c r="C85" s="45">
        <v>300</v>
      </c>
      <c r="D85" s="45">
        <v>1</v>
      </c>
      <c r="E85" s="45">
        <v>8</v>
      </c>
      <c r="F85" s="45">
        <v>3</v>
      </c>
      <c r="G85" s="45">
        <v>5</v>
      </c>
      <c r="H85" s="45">
        <v>6</v>
      </c>
      <c r="I85" s="64">
        <v>0.2</v>
      </c>
    </row>
    <row r="86" spans="1:9" ht="13.95" customHeight="1" x14ac:dyDescent="0.2">
      <c r="A86" s="66" t="s">
        <v>283</v>
      </c>
      <c r="B86" s="45">
        <v>117</v>
      </c>
      <c r="C86" s="45">
        <v>96</v>
      </c>
      <c r="D86" s="45">
        <v>21</v>
      </c>
      <c r="E86" s="49" t="s">
        <v>70</v>
      </c>
      <c r="F86" s="49" t="s">
        <v>70</v>
      </c>
      <c r="G86" s="49" t="s">
        <v>70</v>
      </c>
      <c r="H86" s="45">
        <v>21</v>
      </c>
      <c r="I86" s="64">
        <v>2</v>
      </c>
    </row>
    <row r="87" spans="1:9" ht="22.95" customHeight="1" x14ac:dyDescent="0.2">
      <c r="A87" s="76" t="s">
        <v>248</v>
      </c>
      <c r="B87" s="81"/>
      <c r="C87" s="81"/>
      <c r="D87" s="81"/>
      <c r="E87" s="81"/>
      <c r="F87" s="81"/>
      <c r="G87" s="81"/>
      <c r="H87" s="81"/>
    </row>
    <row r="88" spans="1:9" ht="13.95" customHeight="1" x14ac:dyDescent="0.2">
      <c r="A88" s="66" t="s">
        <v>285</v>
      </c>
      <c r="B88" s="45">
        <v>40</v>
      </c>
      <c r="C88" s="45">
        <v>86</v>
      </c>
      <c r="D88" s="45">
        <v>-46</v>
      </c>
      <c r="E88" s="49">
        <v>1</v>
      </c>
      <c r="F88" s="49">
        <v>2</v>
      </c>
      <c r="G88" s="49">
        <v>-1</v>
      </c>
      <c r="H88" s="45">
        <v>-47</v>
      </c>
      <c r="I88" s="64">
        <v>-8.5</v>
      </c>
    </row>
    <row r="89" spans="1:9" ht="22.95" customHeight="1" x14ac:dyDescent="0.2">
      <c r="A89" s="77" t="s">
        <v>249</v>
      </c>
      <c r="B89" s="49">
        <v>23</v>
      </c>
      <c r="C89" s="49">
        <v>34</v>
      </c>
      <c r="D89" s="49">
        <v>-11</v>
      </c>
      <c r="E89" s="49" t="s">
        <v>70</v>
      </c>
      <c r="F89" s="49" t="s">
        <v>70</v>
      </c>
      <c r="G89" s="49" t="s">
        <v>70</v>
      </c>
      <c r="H89" s="49">
        <v>-11</v>
      </c>
      <c r="I89" s="68">
        <v>-5.4</v>
      </c>
    </row>
    <row r="90" spans="1:9" ht="13.95" customHeight="1" x14ac:dyDescent="0.2">
      <c r="A90" s="66" t="s">
        <v>286</v>
      </c>
      <c r="B90" s="45">
        <v>125</v>
      </c>
      <c r="C90" s="45">
        <v>148</v>
      </c>
      <c r="D90" s="45">
        <v>-23</v>
      </c>
      <c r="E90" s="45">
        <v>2</v>
      </c>
      <c r="F90" s="45">
        <v>1</v>
      </c>
      <c r="G90" s="45">
        <v>1</v>
      </c>
      <c r="H90" s="45">
        <v>-22</v>
      </c>
      <c r="I90" s="64">
        <v>-1.9</v>
      </c>
    </row>
    <row r="91" spans="1:9" ht="22.95" customHeight="1" x14ac:dyDescent="0.2">
      <c r="A91" s="77" t="s">
        <v>249</v>
      </c>
      <c r="B91" s="49">
        <v>74</v>
      </c>
      <c r="C91" s="49">
        <v>67</v>
      </c>
      <c r="D91" s="49">
        <v>7</v>
      </c>
      <c r="E91" s="49">
        <v>2</v>
      </c>
      <c r="F91" s="49">
        <v>1</v>
      </c>
      <c r="G91" s="49">
        <v>1</v>
      </c>
      <c r="H91" s="49">
        <v>8</v>
      </c>
      <c r="I91" s="68">
        <v>1.5</v>
      </c>
    </row>
    <row r="92" spans="1:9" ht="13.95" customHeight="1" x14ac:dyDescent="0.2">
      <c r="A92" s="66" t="s">
        <v>287</v>
      </c>
      <c r="B92" s="45">
        <v>49</v>
      </c>
      <c r="C92" s="45">
        <v>97</v>
      </c>
      <c r="D92" s="45">
        <v>-48</v>
      </c>
      <c r="E92" s="45" t="s">
        <v>70</v>
      </c>
      <c r="F92" s="45" t="s">
        <v>70</v>
      </c>
      <c r="G92" s="45" t="s">
        <v>70</v>
      </c>
      <c r="H92" s="45">
        <v>-48</v>
      </c>
      <c r="I92" s="64">
        <v>-7.8</v>
      </c>
    </row>
    <row r="93" spans="1:9" ht="22.95" customHeight="1" x14ac:dyDescent="0.2">
      <c r="A93" s="77" t="s">
        <v>249</v>
      </c>
      <c r="B93" s="49">
        <v>28</v>
      </c>
      <c r="C93" s="49">
        <v>33</v>
      </c>
      <c r="D93" s="49">
        <v>-5</v>
      </c>
      <c r="E93" s="49" t="s">
        <v>70</v>
      </c>
      <c r="F93" s="49" t="s">
        <v>70</v>
      </c>
      <c r="G93" s="49" t="s">
        <v>70</v>
      </c>
      <c r="H93" s="49">
        <v>-5</v>
      </c>
      <c r="I93" s="68">
        <v>-2.5</v>
      </c>
    </row>
    <row r="94" spans="1:9" ht="22.95" customHeight="1" x14ac:dyDescent="0.2">
      <c r="A94" s="76" t="s">
        <v>250</v>
      </c>
      <c r="B94" s="81"/>
      <c r="C94" s="81"/>
      <c r="D94" s="81"/>
      <c r="E94" s="81"/>
      <c r="F94" s="81"/>
      <c r="G94" s="81"/>
      <c r="H94" s="81"/>
    </row>
    <row r="95" spans="1:9" ht="13.95" customHeight="1" x14ac:dyDescent="0.2">
      <c r="A95" s="66" t="s">
        <v>284</v>
      </c>
      <c r="B95" s="45">
        <v>185</v>
      </c>
      <c r="C95" s="45">
        <v>140</v>
      </c>
      <c r="D95" s="45">
        <v>45</v>
      </c>
      <c r="E95" s="45">
        <v>8</v>
      </c>
      <c r="F95" s="45">
        <v>5</v>
      </c>
      <c r="G95" s="45">
        <v>3</v>
      </c>
      <c r="H95" s="45">
        <v>48</v>
      </c>
      <c r="I95" s="64">
        <v>3.6</v>
      </c>
    </row>
    <row r="96" spans="1:9" ht="13.95" customHeight="1" x14ac:dyDescent="0.2">
      <c r="A96" s="66" t="s">
        <v>283</v>
      </c>
      <c r="B96" s="45">
        <v>76</v>
      </c>
      <c r="C96" s="45">
        <v>120</v>
      </c>
      <c r="D96" s="45">
        <v>-44</v>
      </c>
      <c r="E96" s="45">
        <v>1</v>
      </c>
      <c r="F96" s="45" t="s">
        <v>70</v>
      </c>
      <c r="G96" s="45">
        <v>1</v>
      </c>
      <c r="H96" s="45">
        <v>-43</v>
      </c>
      <c r="I96" s="64">
        <v>-4.0999999999999996</v>
      </c>
    </row>
    <row r="97" spans="1:9" ht="13.95" customHeight="1" x14ac:dyDescent="0.2">
      <c r="A97" s="80" t="s">
        <v>53</v>
      </c>
      <c r="B97" s="47">
        <v>510</v>
      </c>
      <c r="C97" s="47">
        <v>797</v>
      </c>
      <c r="D97" s="47">
        <v>-287</v>
      </c>
      <c r="E97" s="47">
        <v>13</v>
      </c>
      <c r="F97" s="47">
        <v>65</v>
      </c>
      <c r="G97" s="47">
        <v>-52</v>
      </c>
      <c r="H97" s="47">
        <v>-339</v>
      </c>
      <c r="I97" s="61">
        <v>-5.9</v>
      </c>
    </row>
    <row r="98" spans="1:9" ht="22.95" customHeight="1" x14ac:dyDescent="0.2">
      <c r="A98" s="76" t="s">
        <v>247</v>
      </c>
      <c r="B98" s="81"/>
      <c r="C98" s="81"/>
      <c r="D98" s="81"/>
      <c r="E98" s="81"/>
      <c r="F98" s="81"/>
      <c r="G98" s="81"/>
      <c r="H98" s="81"/>
    </row>
    <row r="99" spans="1:9" ht="13.95" customHeight="1" x14ac:dyDescent="0.2">
      <c r="A99" s="66" t="s">
        <v>288</v>
      </c>
      <c r="B99" s="45">
        <v>197</v>
      </c>
      <c r="C99" s="45">
        <v>357</v>
      </c>
      <c r="D99" s="45">
        <v>-160</v>
      </c>
      <c r="E99" s="45">
        <v>6</v>
      </c>
      <c r="F99" s="45">
        <v>54</v>
      </c>
      <c r="G99" s="45">
        <v>-48</v>
      </c>
      <c r="H99" s="45">
        <v>-208</v>
      </c>
      <c r="I99" s="64">
        <v>-8.1999999999999993</v>
      </c>
    </row>
    <row r="100" spans="1:9" ht="22.95" customHeight="1" x14ac:dyDescent="0.2">
      <c r="A100" s="76" t="s">
        <v>248</v>
      </c>
      <c r="B100" s="81"/>
      <c r="C100" s="81"/>
      <c r="D100" s="81"/>
      <c r="E100" s="81"/>
      <c r="F100" s="81"/>
      <c r="G100" s="81"/>
      <c r="H100" s="81"/>
    </row>
    <row r="101" spans="1:9" ht="13.95" customHeight="1" x14ac:dyDescent="0.2">
      <c r="A101" s="66" t="s">
        <v>289</v>
      </c>
      <c r="B101" s="45">
        <v>40</v>
      </c>
      <c r="C101" s="45">
        <v>99</v>
      </c>
      <c r="D101" s="45">
        <v>-59</v>
      </c>
      <c r="E101" s="45">
        <v>3</v>
      </c>
      <c r="F101" s="45">
        <v>11</v>
      </c>
      <c r="G101" s="45">
        <v>-8</v>
      </c>
      <c r="H101" s="45">
        <v>-67</v>
      </c>
      <c r="I101" s="64">
        <v>-7.6</v>
      </c>
    </row>
    <row r="102" spans="1:9" ht="22.95" customHeight="1" x14ac:dyDescent="0.2">
      <c r="A102" s="77" t="s">
        <v>249</v>
      </c>
      <c r="B102" s="49">
        <v>9</v>
      </c>
      <c r="C102" s="49">
        <v>45</v>
      </c>
      <c r="D102" s="49">
        <v>-36</v>
      </c>
      <c r="E102" s="49">
        <v>1</v>
      </c>
      <c r="F102" s="49">
        <v>8</v>
      </c>
      <c r="G102" s="49">
        <v>-7</v>
      </c>
      <c r="H102" s="49">
        <v>-43</v>
      </c>
      <c r="I102" s="68">
        <v>-10.8</v>
      </c>
    </row>
    <row r="103" spans="1:9" ht="13.95" customHeight="1" x14ac:dyDescent="0.2">
      <c r="A103" s="66" t="s">
        <v>290</v>
      </c>
      <c r="B103" s="45">
        <v>62</v>
      </c>
      <c r="C103" s="45">
        <v>87</v>
      </c>
      <c r="D103" s="45">
        <v>-25</v>
      </c>
      <c r="E103" s="45">
        <v>2</v>
      </c>
      <c r="F103" s="45" t="s">
        <v>70</v>
      </c>
      <c r="G103" s="45">
        <v>2</v>
      </c>
      <c r="H103" s="45">
        <v>-23</v>
      </c>
      <c r="I103" s="64">
        <v>-3.4</v>
      </c>
    </row>
    <row r="104" spans="1:9" ht="22.95" customHeight="1" x14ac:dyDescent="0.2">
      <c r="A104" s="77" t="s">
        <v>249</v>
      </c>
      <c r="B104" s="49">
        <v>35</v>
      </c>
      <c r="C104" s="49">
        <v>53</v>
      </c>
      <c r="D104" s="49">
        <v>-18</v>
      </c>
      <c r="E104" s="49">
        <v>1</v>
      </c>
      <c r="F104" s="49" t="s">
        <v>70</v>
      </c>
      <c r="G104" s="49">
        <v>1</v>
      </c>
      <c r="H104" s="49">
        <v>-17</v>
      </c>
      <c r="I104" s="68">
        <v>-4.2</v>
      </c>
    </row>
    <row r="105" spans="1:9" ht="22.95" customHeight="1" x14ac:dyDescent="0.2">
      <c r="A105" s="76" t="s">
        <v>250</v>
      </c>
      <c r="B105" s="81"/>
      <c r="C105" s="81"/>
      <c r="D105" s="81"/>
      <c r="E105" s="81"/>
      <c r="F105" s="81"/>
      <c r="G105" s="81"/>
      <c r="H105" s="81"/>
    </row>
    <row r="106" spans="1:9" ht="13.95" customHeight="1" x14ac:dyDescent="0.2">
      <c r="A106" s="66" t="s">
        <v>291</v>
      </c>
      <c r="B106" s="45">
        <v>67</v>
      </c>
      <c r="C106" s="45">
        <v>87</v>
      </c>
      <c r="D106" s="45">
        <v>-20</v>
      </c>
      <c r="E106" s="45">
        <v>1</v>
      </c>
      <c r="F106" s="45" t="s">
        <v>70</v>
      </c>
      <c r="G106" s="45">
        <v>1</v>
      </c>
      <c r="H106" s="45">
        <v>-19</v>
      </c>
      <c r="I106" s="64">
        <v>-3.4</v>
      </c>
    </row>
    <row r="107" spans="1:9" ht="13.95" customHeight="1" x14ac:dyDescent="0.2">
      <c r="A107" s="66" t="s">
        <v>288</v>
      </c>
      <c r="B107" s="45">
        <v>125</v>
      </c>
      <c r="C107" s="45">
        <v>107</v>
      </c>
      <c r="D107" s="45">
        <v>18</v>
      </c>
      <c r="E107" s="45">
        <v>1</v>
      </c>
      <c r="F107" s="45" t="s">
        <v>70</v>
      </c>
      <c r="G107" s="45">
        <v>1</v>
      </c>
      <c r="H107" s="45">
        <v>19</v>
      </c>
      <c r="I107" s="64">
        <v>2.5</v>
      </c>
    </row>
    <row r="108" spans="1:9" ht="13.95" customHeight="1" x14ac:dyDescent="0.2">
      <c r="A108" s="66" t="s">
        <v>292</v>
      </c>
      <c r="B108" s="45">
        <v>19</v>
      </c>
      <c r="C108" s="45">
        <v>60</v>
      </c>
      <c r="D108" s="45">
        <v>-41</v>
      </c>
      <c r="E108" s="49" t="s">
        <v>70</v>
      </c>
      <c r="F108" s="45" t="s">
        <v>70</v>
      </c>
      <c r="G108" s="45" t="s">
        <v>70</v>
      </c>
      <c r="H108" s="45">
        <v>-41</v>
      </c>
      <c r="I108" s="64">
        <v>-12</v>
      </c>
    </row>
    <row r="109" spans="1:9" ht="13.95" customHeight="1" x14ac:dyDescent="0.2">
      <c r="A109" s="80" t="s">
        <v>55</v>
      </c>
      <c r="B109" s="47">
        <v>421</v>
      </c>
      <c r="C109" s="47">
        <v>553</v>
      </c>
      <c r="D109" s="47">
        <v>-132</v>
      </c>
      <c r="E109" s="47">
        <v>16</v>
      </c>
      <c r="F109" s="47">
        <v>2</v>
      </c>
      <c r="G109" s="47">
        <v>14</v>
      </c>
      <c r="H109" s="47">
        <v>-118</v>
      </c>
      <c r="I109" s="61">
        <v>-3.1</v>
      </c>
    </row>
    <row r="110" spans="1:9" ht="22.95" customHeight="1" x14ac:dyDescent="0.2">
      <c r="A110" s="76" t="s">
        <v>247</v>
      </c>
      <c r="B110" s="81"/>
      <c r="C110" s="81"/>
      <c r="D110" s="81"/>
      <c r="E110" s="81"/>
      <c r="F110" s="81"/>
      <c r="G110" s="81"/>
      <c r="H110" s="81"/>
    </row>
    <row r="111" spans="1:9" ht="13.95" customHeight="1" x14ac:dyDescent="0.2">
      <c r="A111" s="66" t="s">
        <v>293</v>
      </c>
      <c r="B111" s="45">
        <v>154</v>
      </c>
      <c r="C111" s="45">
        <v>192</v>
      </c>
      <c r="D111" s="45">
        <v>-38</v>
      </c>
      <c r="E111" s="45">
        <v>7</v>
      </c>
      <c r="F111" s="45">
        <v>2</v>
      </c>
      <c r="G111" s="45">
        <v>5</v>
      </c>
      <c r="H111" s="45">
        <v>-33</v>
      </c>
      <c r="I111" s="64">
        <v>-2.2999999999999998</v>
      </c>
    </row>
    <row r="112" spans="1:9" ht="22.95" customHeight="1" x14ac:dyDescent="0.2">
      <c r="A112" s="76" t="s">
        <v>248</v>
      </c>
      <c r="B112" s="81"/>
      <c r="C112" s="81"/>
      <c r="D112" s="81"/>
      <c r="E112" s="81"/>
      <c r="F112" s="81"/>
      <c r="G112" s="81"/>
      <c r="H112" s="81"/>
    </row>
    <row r="113" spans="1:9" ht="13.95" customHeight="1" x14ac:dyDescent="0.2">
      <c r="A113" s="66" t="s">
        <v>294</v>
      </c>
      <c r="B113" s="45">
        <v>117</v>
      </c>
      <c r="C113" s="45">
        <v>164</v>
      </c>
      <c r="D113" s="45">
        <v>-47</v>
      </c>
      <c r="E113" s="45">
        <v>2</v>
      </c>
      <c r="F113" s="45" t="s">
        <v>70</v>
      </c>
      <c r="G113" s="45">
        <v>2</v>
      </c>
      <c r="H113" s="45">
        <v>-45</v>
      </c>
      <c r="I113" s="64">
        <v>-4.0999999999999996</v>
      </c>
    </row>
    <row r="114" spans="1:9" ht="22.95" customHeight="1" x14ac:dyDescent="0.2">
      <c r="A114" s="77" t="s">
        <v>249</v>
      </c>
      <c r="B114" s="49">
        <v>74</v>
      </c>
      <c r="C114" s="49">
        <v>107</v>
      </c>
      <c r="D114" s="49">
        <v>-33</v>
      </c>
      <c r="E114" s="49">
        <v>2</v>
      </c>
      <c r="F114" s="49" t="s">
        <v>70</v>
      </c>
      <c r="G114" s="49">
        <v>2</v>
      </c>
      <c r="H114" s="49">
        <v>-31</v>
      </c>
      <c r="I114" s="68">
        <v>-3.9</v>
      </c>
    </row>
    <row r="115" spans="1:9" ht="22.95" customHeight="1" x14ac:dyDescent="0.2">
      <c r="A115" s="76" t="s">
        <v>250</v>
      </c>
      <c r="B115" s="81"/>
      <c r="C115" s="81"/>
      <c r="D115" s="81"/>
      <c r="E115" s="81"/>
      <c r="F115" s="81"/>
      <c r="G115" s="81"/>
      <c r="H115" s="81"/>
    </row>
    <row r="116" spans="1:9" ht="13.95" customHeight="1" x14ac:dyDescent="0.2">
      <c r="A116" s="66" t="s">
        <v>295</v>
      </c>
      <c r="B116" s="45">
        <v>27</v>
      </c>
      <c r="C116" s="45">
        <v>47</v>
      </c>
      <c r="D116" s="45">
        <v>-20</v>
      </c>
      <c r="E116" s="45">
        <v>1</v>
      </c>
      <c r="F116" s="45" t="s">
        <v>70</v>
      </c>
      <c r="G116" s="45">
        <v>1</v>
      </c>
      <c r="H116" s="45">
        <v>-19</v>
      </c>
      <c r="I116" s="64">
        <v>-6.2</v>
      </c>
    </row>
    <row r="117" spans="1:9" ht="13.95" customHeight="1" x14ac:dyDescent="0.2">
      <c r="A117" s="66" t="s">
        <v>293</v>
      </c>
      <c r="B117" s="45">
        <v>92</v>
      </c>
      <c r="C117" s="45">
        <v>104</v>
      </c>
      <c r="D117" s="45">
        <v>-12</v>
      </c>
      <c r="E117" s="45" t="s">
        <v>70</v>
      </c>
      <c r="F117" s="45" t="s">
        <v>70</v>
      </c>
      <c r="G117" s="45" t="s">
        <v>70</v>
      </c>
      <c r="H117" s="45">
        <v>-12</v>
      </c>
      <c r="I117" s="64">
        <v>-1.9</v>
      </c>
    </row>
    <row r="118" spans="1:9" ht="13.95" customHeight="1" x14ac:dyDescent="0.2">
      <c r="A118" s="66" t="s">
        <v>296</v>
      </c>
      <c r="B118" s="45">
        <v>31</v>
      </c>
      <c r="C118" s="45">
        <v>46</v>
      </c>
      <c r="D118" s="45">
        <v>-15</v>
      </c>
      <c r="E118" s="45">
        <v>6</v>
      </c>
      <c r="F118" s="45" t="s">
        <v>70</v>
      </c>
      <c r="G118" s="45">
        <v>6</v>
      </c>
      <c r="H118" s="45">
        <v>-9</v>
      </c>
      <c r="I118" s="64">
        <v>-2.7</v>
      </c>
    </row>
    <row r="119" spans="1:9" ht="13.95" customHeight="1" x14ac:dyDescent="0.2">
      <c r="A119" s="80" t="s">
        <v>58</v>
      </c>
      <c r="B119" s="47">
        <v>433</v>
      </c>
      <c r="C119" s="47">
        <v>568</v>
      </c>
      <c r="D119" s="47">
        <v>-135</v>
      </c>
      <c r="E119" s="47">
        <v>35</v>
      </c>
      <c r="F119" s="47">
        <v>50</v>
      </c>
      <c r="G119" s="47">
        <v>-15</v>
      </c>
      <c r="H119" s="47">
        <v>-150</v>
      </c>
      <c r="I119" s="61">
        <v>-3.1</v>
      </c>
    </row>
    <row r="120" spans="1:9" ht="22.95" customHeight="1" x14ac:dyDescent="0.2">
      <c r="A120" s="76" t="s">
        <v>247</v>
      </c>
      <c r="B120" s="81"/>
      <c r="C120" s="81"/>
      <c r="D120" s="81"/>
      <c r="E120" s="81"/>
      <c r="F120" s="81"/>
      <c r="G120" s="81"/>
      <c r="H120" s="81"/>
    </row>
    <row r="121" spans="1:9" ht="13.95" customHeight="1" x14ac:dyDescent="0.2">
      <c r="A121" s="66" t="s">
        <v>297</v>
      </c>
      <c r="B121" s="45">
        <v>158</v>
      </c>
      <c r="C121" s="45">
        <v>247</v>
      </c>
      <c r="D121" s="45">
        <v>-89</v>
      </c>
      <c r="E121" s="45">
        <v>15</v>
      </c>
      <c r="F121" s="45">
        <v>47</v>
      </c>
      <c r="G121" s="45">
        <v>-32</v>
      </c>
      <c r="H121" s="45">
        <v>-121</v>
      </c>
      <c r="I121" s="64">
        <v>-5.8</v>
      </c>
    </row>
    <row r="122" spans="1:9" ht="22.95" customHeight="1" x14ac:dyDescent="0.2">
      <c r="A122" s="76" t="s">
        <v>248</v>
      </c>
      <c r="B122" s="81"/>
      <c r="C122" s="81"/>
      <c r="D122" s="81"/>
      <c r="E122" s="81"/>
      <c r="F122" s="81"/>
      <c r="G122" s="81"/>
      <c r="H122" s="81"/>
    </row>
    <row r="123" spans="1:9" ht="13.95" customHeight="1" x14ac:dyDescent="0.2">
      <c r="A123" s="66" t="s">
        <v>298</v>
      </c>
      <c r="B123" s="45">
        <v>56</v>
      </c>
      <c r="C123" s="45">
        <v>94</v>
      </c>
      <c r="D123" s="45">
        <v>-38</v>
      </c>
      <c r="E123" s="45">
        <v>7</v>
      </c>
      <c r="F123" s="45">
        <v>1</v>
      </c>
      <c r="G123" s="45">
        <v>6</v>
      </c>
      <c r="H123" s="45">
        <v>-32</v>
      </c>
      <c r="I123" s="64">
        <v>-4.3</v>
      </c>
    </row>
    <row r="124" spans="1:9" ht="22.95" customHeight="1" x14ac:dyDescent="0.2">
      <c r="A124" s="77" t="s">
        <v>249</v>
      </c>
      <c r="B124" s="49">
        <v>26</v>
      </c>
      <c r="C124" s="49">
        <v>49</v>
      </c>
      <c r="D124" s="49">
        <v>-23</v>
      </c>
      <c r="E124" s="49">
        <v>1</v>
      </c>
      <c r="F124" s="49">
        <v>1</v>
      </c>
      <c r="G124" s="49" t="s">
        <v>70</v>
      </c>
      <c r="H124" s="49">
        <v>-23</v>
      </c>
      <c r="I124" s="68">
        <v>-6.8</v>
      </c>
    </row>
    <row r="125" spans="1:9" ht="22.95" customHeight="1" x14ac:dyDescent="0.2">
      <c r="A125" s="76" t="s">
        <v>250</v>
      </c>
      <c r="B125" s="45"/>
      <c r="C125" s="45"/>
      <c r="D125" s="45"/>
      <c r="E125" s="45"/>
      <c r="F125" s="45"/>
      <c r="G125" s="45"/>
      <c r="H125" s="45"/>
      <c r="I125" s="64"/>
    </row>
    <row r="126" spans="1:9" ht="13.95" customHeight="1" x14ac:dyDescent="0.2">
      <c r="A126" s="66" t="s">
        <v>297</v>
      </c>
      <c r="B126" s="45">
        <v>134</v>
      </c>
      <c r="C126" s="45">
        <v>88</v>
      </c>
      <c r="D126" s="45">
        <v>46</v>
      </c>
      <c r="E126" s="45">
        <v>2</v>
      </c>
      <c r="F126" s="45">
        <v>2</v>
      </c>
      <c r="G126" s="45" t="s">
        <v>70</v>
      </c>
      <c r="H126" s="45">
        <v>46</v>
      </c>
      <c r="I126" s="64">
        <v>5.7</v>
      </c>
    </row>
    <row r="127" spans="1:9" ht="13.95" customHeight="1" x14ac:dyDescent="0.2">
      <c r="A127" s="66" t="s">
        <v>299</v>
      </c>
      <c r="B127" s="45">
        <v>53</v>
      </c>
      <c r="C127" s="45">
        <v>91</v>
      </c>
      <c r="D127" s="45">
        <v>-38</v>
      </c>
      <c r="E127" s="45">
        <v>11</v>
      </c>
      <c r="F127" s="45" t="s">
        <v>70</v>
      </c>
      <c r="G127" s="45">
        <v>11</v>
      </c>
      <c r="H127" s="45">
        <v>-27</v>
      </c>
      <c r="I127" s="64">
        <v>-3.8</v>
      </c>
    </row>
    <row r="128" spans="1:9" ht="13.95" customHeight="1" x14ac:dyDescent="0.2">
      <c r="A128" s="66" t="s">
        <v>300</v>
      </c>
      <c r="B128" s="45">
        <v>32</v>
      </c>
      <c r="C128" s="45">
        <v>48</v>
      </c>
      <c r="D128" s="45">
        <v>-16</v>
      </c>
      <c r="E128" s="45" t="s">
        <v>70</v>
      </c>
      <c r="F128" s="45" t="s">
        <v>70</v>
      </c>
      <c r="G128" s="45" t="s">
        <v>70</v>
      </c>
      <c r="H128" s="45">
        <v>-16</v>
      </c>
      <c r="I128" s="64">
        <v>-3.6</v>
      </c>
    </row>
    <row r="129" spans="1:9" ht="13.95" customHeight="1" x14ac:dyDescent="0.2">
      <c r="A129" s="80" t="s">
        <v>60</v>
      </c>
      <c r="B129" s="47">
        <v>323</v>
      </c>
      <c r="C129" s="47">
        <v>437</v>
      </c>
      <c r="D129" s="47">
        <v>-114</v>
      </c>
      <c r="E129" s="47">
        <v>5</v>
      </c>
      <c r="F129" s="47">
        <v>7</v>
      </c>
      <c r="G129" s="47">
        <v>-2</v>
      </c>
      <c r="H129" s="47">
        <v>-116</v>
      </c>
      <c r="I129" s="61">
        <v>-3.8</v>
      </c>
    </row>
    <row r="130" spans="1:9" ht="22.95" customHeight="1" x14ac:dyDescent="0.2">
      <c r="A130" s="76" t="s">
        <v>248</v>
      </c>
      <c r="B130" s="81"/>
      <c r="C130" s="81"/>
      <c r="D130" s="81"/>
      <c r="E130" s="81"/>
      <c r="F130" s="81"/>
      <c r="G130" s="81"/>
      <c r="H130" s="81"/>
    </row>
    <row r="131" spans="1:9" ht="13.95" customHeight="1" x14ac:dyDescent="0.2">
      <c r="A131" s="66" t="s">
        <v>301</v>
      </c>
      <c r="B131" s="45">
        <v>235</v>
      </c>
      <c r="C131" s="45">
        <v>290</v>
      </c>
      <c r="D131" s="45">
        <v>-55</v>
      </c>
      <c r="E131" s="45">
        <v>3</v>
      </c>
      <c r="F131" s="45">
        <v>7</v>
      </c>
      <c r="G131" s="45">
        <v>-4</v>
      </c>
      <c r="H131" s="45">
        <v>-59</v>
      </c>
      <c r="I131" s="64">
        <v>-3</v>
      </c>
    </row>
    <row r="132" spans="1:9" ht="22.95" customHeight="1" x14ac:dyDescent="0.2">
      <c r="A132" s="77" t="s">
        <v>249</v>
      </c>
      <c r="B132" s="49">
        <v>101</v>
      </c>
      <c r="C132" s="49">
        <v>196</v>
      </c>
      <c r="D132" s="49">
        <v>-95</v>
      </c>
      <c r="E132" s="49">
        <v>2</v>
      </c>
      <c r="F132" s="49">
        <v>4</v>
      </c>
      <c r="G132" s="49">
        <v>-2</v>
      </c>
      <c r="H132" s="49">
        <v>-97</v>
      </c>
      <c r="I132" s="68">
        <v>-7.7</v>
      </c>
    </row>
    <row r="133" spans="1:9" ht="22.95" customHeight="1" x14ac:dyDescent="0.2">
      <c r="A133" s="76" t="s">
        <v>250</v>
      </c>
      <c r="B133" s="45"/>
      <c r="C133" s="45"/>
      <c r="D133" s="45"/>
      <c r="E133" s="45"/>
      <c r="F133" s="45"/>
      <c r="G133" s="45"/>
      <c r="H133" s="45"/>
      <c r="I133" s="64"/>
    </row>
    <row r="134" spans="1:9" ht="13.95" customHeight="1" x14ac:dyDescent="0.2">
      <c r="A134" s="66" t="s">
        <v>302</v>
      </c>
      <c r="B134" s="45">
        <v>17</v>
      </c>
      <c r="C134" s="45">
        <v>39</v>
      </c>
      <c r="D134" s="45">
        <v>-22</v>
      </c>
      <c r="E134" s="45" t="s">
        <v>70</v>
      </c>
      <c r="F134" s="45" t="s">
        <v>70</v>
      </c>
      <c r="G134" s="45" t="s">
        <v>70</v>
      </c>
      <c r="H134" s="45">
        <v>-22</v>
      </c>
      <c r="I134" s="64">
        <v>-7.5</v>
      </c>
    </row>
    <row r="135" spans="1:9" ht="13.95" customHeight="1" x14ac:dyDescent="0.2">
      <c r="A135" s="66" t="s">
        <v>303</v>
      </c>
      <c r="B135" s="45">
        <v>28</v>
      </c>
      <c r="C135" s="45">
        <v>21</v>
      </c>
      <c r="D135" s="45">
        <v>7</v>
      </c>
      <c r="E135" s="49">
        <v>1</v>
      </c>
      <c r="F135" s="49" t="s">
        <v>70</v>
      </c>
      <c r="G135" s="49">
        <v>1</v>
      </c>
      <c r="H135" s="45">
        <v>8</v>
      </c>
      <c r="I135" s="64">
        <v>3.2</v>
      </c>
    </row>
    <row r="136" spans="1:9" ht="13.95" customHeight="1" x14ac:dyDescent="0.2">
      <c r="A136" s="66" t="s">
        <v>304</v>
      </c>
      <c r="B136" s="45">
        <v>43</v>
      </c>
      <c r="C136" s="45">
        <v>87</v>
      </c>
      <c r="D136" s="45">
        <v>-44</v>
      </c>
      <c r="E136" s="45">
        <v>1</v>
      </c>
      <c r="F136" s="45" t="s">
        <v>70</v>
      </c>
      <c r="G136" s="45">
        <v>1</v>
      </c>
      <c r="H136" s="45">
        <v>-43</v>
      </c>
      <c r="I136" s="64">
        <v>-8</v>
      </c>
    </row>
    <row r="137" spans="1:9" ht="13.95" customHeight="1" x14ac:dyDescent="0.2">
      <c r="A137" s="80" t="s">
        <v>12</v>
      </c>
      <c r="B137" s="47">
        <v>327</v>
      </c>
      <c r="C137" s="47">
        <v>445</v>
      </c>
      <c r="D137" s="47">
        <v>-118</v>
      </c>
      <c r="E137" s="47">
        <v>9</v>
      </c>
      <c r="F137" s="47">
        <v>2</v>
      </c>
      <c r="G137" s="47">
        <v>7</v>
      </c>
      <c r="H137" s="47">
        <v>-111</v>
      </c>
      <c r="I137" s="61">
        <v>-2.6</v>
      </c>
    </row>
    <row r="138" spans="1:9" ht="22.95" customHeight="1" x14ac:dyDescent="0.2">
      <c r="A138" s="76" t="s">
        <v>247</v>
      </c>
      <c r="B138" s="47"/>
      <c r="C138" s="47"/>
      <c r="D138" s="47"/>
      <c r="E138" s="47"/>
      <c r="F138" s="47"/>
      <c r="G138" s="47"/>
      <c r="H138" s="47"/>
      <c r="I138" s="61"/>
    </row>
    <row r="139" spans="1:9" ht="13.95" customHeight="1" x14ac:dyDescent="0.2">
      <c r="A139" s="66" t="s">
        <v>305</v>
      </c>
      <c r="B139" s="45">
        <v>56</v>
      </c>
      <c r="C139" s="45">
        <v>123</v>
      </c>
      <c r="D139" s="45">
        <v>-67</v>
      </c>
      <c r="E139" s="49">
        <v>1</v>
      </c>
      <c r="F139" s="49" t="s">
        <v>70</v>
      </c>
      <c r="G139" s="49">
        <v>1</v>
      </c>
      <c r="H139" s="45">
        <v>-66</v>
      </c>
      <c r="I139" s="64">
        <v>-6.5</v>
      </c>
    </row>
    <row r="140" spans="1:9" ht="22.95" customHeight="1" x14ac:dyDescent="0.2">
      <c r="A140" s="76" t="s">
        <v>250</v>
      </c>
      <c r="B140" s="81"/>
      <c r="C140" s="81"/>
      <c r="D140" s="81"/>
      <c r="E140" s="81"/>
      <c r="F140" s="81"/>
      <c r="G140" s="81"/>
      <c r="H140" s="81"/>
    </row>
    <row r="141" spans="1:9" ht="13.95" customHeight="1" x14ac:dyDescent="0.2">
      <c r="A141" s="66" t="s">
        <v>306</v>
      </c>
      <c r="B141" s="45">
        <v>44</v>
      </c>
      <c r="C141" s="45">
        <v>109</v>
      </c>
      <c r="D141" s="45">
        <v>-65</v>
      </c>
      <c r="E141" s="45">
        <v>3</v>
      </c>
      <c r="F141" s="45" t="s">
        <v>70</v>
      </c>
      <c r="G141" s="45">
        <v>3</v>
      </c>
      <c r="H141" s="45">
        <v>-62</v>
      </c>
      <c r="I141" s="64">
        <v>-7.2</v>
      </c>
    </row>
    <row r="142" spans="1:9" ht="13.95" customHeight="1" x14ac:dyDescent="0.2">
      <c r="A142" s="66" t="s">
        <v>307</v>
      </c>
      <c r="B142" s="45">
        <v>54</v>
      </c>
      <c r="C142" s="45">
        <v>67</v>
      </c>
      <c r="D142" s="45">
        <v>-13</v>
      </c>
      <c r="E142" s="45">
        <v>1</v>
      </c>
      <c r="F142" s="45" t="s">
        <v>70</v>
      </c>
      <c r="G142" s="45">
        <v>1</v>
      </c>
      <c r="H142" s="45">
        <v>-12</v>
      </c>
      <c r="I142" s="64">
        <v>-2</v>
      </c>
    </row>
    <row r="143" spans="1:9" ht="13.95" customHeight="1" x14ac:dyDescent="0.2">
      <c r="A143" s="66" t="s">
        <v>308</v>
      </c>
      <c r="B143" s="45">
        <v>94</v>
      </c>
      <c r="C143" s="45">
        <v>62</v>
      </c>
      <c r="D143" s="45">
        <v>32</v>
      </c>
      <c r="E143" s="45">
        <v>3</v>
      </c>
      <c r="F143" s="45">
        <v>1</v>
      </c>
      <c r="G143" s="45">
        <v>2</v>
      </c>
      <c r="H143" s="45">
        <v>34</v>
      </c>
      <c r="I143" s="64">
        <v>3.8</v>
      </c>
    </row>
    <row r="144" spans="1:9" ht="13.95" customHeight="1" x14ac:dyDescent="0.2">
      <c r="A144" s="66" t="s">
        <v>305</v>
      </c>
      <c r="B144" s="45">
        <v>79</v>
      </c>
      <c r="C144" s="45">
        <v>84</v>
      </c>
      <c r="D144" s="45">
        <v>-5</v>
      </c>
      <c r="E144" s="45">
        <v>1</v>
      </c>
      <c r="F144" s="45">
        <v>1</v>
      </c>
      <c r="G144" s="45" t="s">
        <v>70</v>
      </c>
      <c r="H144" s="45">
        <v>-5</v>
      </c>
      <c r="I144" s="64">
        <v>-0.6</v>
      </c>
    </row>
    <row r="145" spans="1:9" ht="13.95" customHeight="1" x14ac:dyDescent="0.2">
      <c r="A145" s="80" t="s">
        <v>44</v>
      </c>
      <c r="B145" s="47">
        <v>328</v>
      </c>
      <c r="C145" s="47">
        <v>341</v>
      </c>
      <c r="D145" s="47">
        <v>-13</v>
      </c>
      <c r="E145" s="47">
        <v>12</v>
      </c>
      <c r="F145" s="47">
        <v>4</v>
      </c>
      <c r="G145" s="47">
        <v>8</v>
      </c>
      <c r="H145" s="47">
        <v>-5</v>
      </c>
      <c r="I145" s="61">
        <v>-0.2</v>
      </c>
    </row>
    <row r="146" spans="1:9" ht="22.95" customHeight="1" x14ac:dyDescent="0.2">
      <c r="A146" s="76" t="s">
        <v>248</v>
      </c>
      <c r="B146" s="81"/>
      <c r="C146" s="81"/>
      <c r="D146" s="81"/>
      <c r="E146" s="81"/>
      <c r="F146" s="81"/>
      <c r="G146" s="81"/>
      <c r="H146" s="81"/>
    </row>
    <row r="147" spans="1:9" ht="13.95" customHeight="1" x14ac:dyDescent="0.2">
      <c r="A147" s="66" t="s">
        <v>309</v>
      </c>
      <c r="B147" s="45">
        <v>223</v>
      </c>
      <c r="C147" s="45">
        <v>204</v>
      </c>
      <c r="D147" s="45">
        <v>19</v>
      </c>
      <c r="E147" s="45">
        <v>11</v>
      </c>
      <c r="F147" s="45" t="s">
        <v>70</v>
      </c>
      <c r="G147" s="45">
        <v>11</v>
      </c>
      <c r="H147" s="45">
        <v>30</v>
      </c>
      <c r="I147" s="64">
        <v>1.4</v>
      </c>
    </row>
    <row r="148" spans="1:9" ht="22.95" customHeight="1" x14ac:dyDescent="0.2">
      <c r="A148" s="77" t="s">
        <v>249</v>
      </c>
      <c r="B148" s="49">
        <v>158</v>
      </c>
      <c r="C148" s="49">
        <v>129</v>
      </c>
      <c r="D148" s="49">
        <v>29</v>
      </c>
      <c r="E148" s="49">
        <v>11</v>
      </c>
      <c r="F148" s="49" t="s">
        <v>70</v>
      </c>
      <c r="G148" s="49">
        <v>11</v>
      </c>
      <c r="H148" s="49">
        <v>40</v>
      </c>
      <c r="I148" s="68">
        <v>2.5</v>
      </c>
    </row>
    <row r="149" spans="1:9" ht="22.95" customHeight="1" x14ac:dyDescent="0.2">
      <c r="A149" s="76" t="s">
        <v>250</v>
      </c>
      <c r="B149" s="81"/>
      <c r="C149" s="81"/>
      <c r="D149" s="81"/>
      <c r="E149" s="81"/>
      <c r="F149" s="81"/>
      <c r="G149" s="81"/>
      <c r="H149" s="81"/>
    </row>
    <row r="150" spans="1:9" ht="13.95" customHeight="1" x14ac:dyDescent="0.2">
      <c r="A150" s="66" t="s">
        <v>310</v>
      </c>
      <c r="B150" s="45">
        <v>41</v>
      </c>
      <c r="C150" s="45">
        <v>55</v>
      </c>
      <c r="D150" s="45">
        <v>-14</v>
      </c>
      <c r="E150" s="49" t="s">
        <v>70</v>
      </c>
      <c r="F150" s="45" t="s">
        <v>70</v>
      </c>
      <c r="G150" s="45" t="s">
        <v>70</v>
      </c>
      <c r="H150" s="45">
        <v>-14</v>
      </c>
      <c r="I150" s="64">
        <v>-3.1</v>
      </c>
    </row>
    <row r="151" spans="1:9" ht="13.95" customHeight="1" x14ac:dyDescent="0.2">
      <c r="A151" s="66" t="s">
        <v>311</v>
      </c>
      <c r="B151" s="45">
        <v>38</v>
      </c>
      <c r="C151" s="45">
        <v>49</v>
      </c>
      <c r="D151" s="45">
        <v>-11</v>
      </c>
      <c r="E151" s="45">
        <v>1</v>
      </c>
      <c r="F151" s="45">
        <v>1</v>
      </c>
      <c r="G151" s="45" t="s">
        <v>70</v>
      </c>
      <c r="H151" s="45">
        <v>-11</v>
      </c>
      <c r="I151" s="64">
        <v>-3.3</v>
      </c>
    </row>
    <row r="152" spans="1:9" ht="13.95" customHeight="1" x14ac:dyDescent="0.2">
      <c r="A152" s="66" t="s">
        <v>312</v>
      </c>
      <c r="B152" s="45">
        <v>26</v>
      </c>
      <c r="C152" s="45">
        <v>33</v>
      </c>
      <c r="D152" s="45">
        <v>-7</v>
      </c>
      <c r="E152" s="49" t="s">
        <v>70</v>
      </c>
      <c r="F152" s="49">
        <v>3</v>
      </c>
      <c r="G152" s="49">
        <v>-3</v>
      </c>
      <c r="H152" s="45">
        <v>-10</v>
      </c>
      <c r="I152" s="64">
        <v>-3.1</v>
      </c>
    </row>
    <row r="153" spans="1:9" ht="13.95" customHeight="1" x14ac:dyDescent="0.2">
      <c r="A153" s="80" t="s">
        <v>62</v>
      </c>
      <c r="B153" s="47">
        <v>2623</v>
      </c>
      <c r="C153" s="47">
        <v>1665</v>
      </c>
      <c r="D153" s="47">
        <v>958</v>
      </c>
      <c r="E153" s="47">
        <v>46</v>
      </c>
      <c r="F153" s="47">
        <v>39</v>
      </c>
      <c r="G153" s="47">
        <v>7</v>
      </c>
      <c r="H153" s="47">
        <v>965</v>
      </c>
      <c r="I153" s="61">
        <v>7.4</v>
      </c>
    </row>
    <row r="154" spans="1:9" ht="22.95" customHeight="1" x14ac:dyDescent="0.2">
      <c r="A154" s="76" t="s">
        <v>248</v>
      </c>
      <c r="B154" s="81"/>
      <c r="C154" s="81"/>
      <c r="D154" s="81"/>
      <c r="E154" s="81"/>
      <c r="F154" s="81"/>
      <c r="G154" s="81"/>
      <c r="H154" s="81"/>
    </row>
    <row r="155" spans="1:9" ht="13.95" customHeight="1" x14ac:dyDescent="0.2">
      <c r="A155" s="66" t="s">
        <v>313</v>
      </c>
      <c r="B155" s="45">
        <v>381</v>
      </c>
      <c r="C155" s="45">
        <v>234</v>
      </c>
      <c r="D155" s="45">
        <v>147</v>
      </c>
      <c r="E155" s="45">
        <v>3</v>
      </c>
      <c r="F155" s="45">
        <v>9</v>
      </c>
      <c r="G155" s="45">
        <v>-6</v>
      </c>
      <c r="H155" s="45">
        <v>141</v>
      </c>
      <c r="I155" s="64">
        <v>7.8</v>
      </c>
    </row>
    <row r="156" spans="1:9" ht="22.95" customHeight="1" x14ac:dyDescent="0.2">
      <c r="A156" s="77" t="s">
        <v>249</v>
      </c>
      <c r="B156" s="49">
        <v>116</v>
      </c>
      <c r="C156" s="49">
        <v>99</v>
      </c>
      <c r="D156" s="49">
        <v>17</v>
      </c>
      <c r="E156" s="49">
        <v>1</v>
      </c>
      <c r="F156" s="49">
        <v>3</v>
      </c>
      <c r="G156" s="49">
        <v>-2</v>
      </c>
      <c r="H156" s="49">
        <v>15</v>
      </c>
      <c r="I156" s="68">
        <v>2</v>
      </c>
    </row>
    <row r="157" spans="1:9" ht="13.95" customHeight="1" x14ac:dyDescent="0.2">
      <c r="A157" s="66" t="s">
        <v>306</v>
      </c>
      <c r="B157" s="45">
        <v>190</v>
      </c>
      <c r="C157" s="45">
        <v>224</v>
      </c>
      <c r="D157" s="45">
        <v>-34</v>
      </c>
      <c r="E157" s="45">
        <v>9</v>
      </c>
      <c r="F157" s="45">
        <v>1</v>
      </c>
      <c r="G157" s="45">
        <v>8</v>
      </c>
      <c r="H157" s="45">
        <v>-26</v>
      </c>
      <c r="I157" s="64">
        <v>-1.5</v>
      </c>
    </row>
    <row r="158" spans="1:9" ht="22.95" customHeight="1" x14ac:dyDescent="0.2">
      <c r="A158" s="77" t="s">
        <v>249</v>
      </c>
      <c r="B158" s="49">
        <v>94</v>
      </c>
      <c r="C158" s="49">
        <v>126</v>
      </c>
      <c r="D158" s="49">
        <v>-32</v>
      </c>
      <c r="E158" s="49">
        <v>4</v>
      </c>
      <c r="F158" s="49">
        <v>1</v>
      </c>
      <c r="G158" s="49">
        <v>3</v>
      </c>
      <c r="H158" s="49">
        <v>-29</v>
      </c>
      <c r="I158" s="68">
        <v>-2.9</v>
      </c>
    </row>
    <row r="159" spans="1:9" ht="13.95" customHeight="1" x14ac:dyDescent="0.2">
      <c r="A159" s="66" t="s">
        <v>314</v>
      </c>
      <c r="B159" s="45">
        <v>154</v>
      </c>
      <c r="C159" s="45">
        <v>208</v>
      </c>
      <c r="D159" s="45">
        <v>-54</v>
      </c>
      <c r="E159" s="45">
        <v>3</v>
      </c>
      <c r="F159" s="45">
        <v>6</v>
      </c>
      <c r="G159" s="45">
        <v>-3</v>
      </c>
      <c r="H159" s="45">
        <v>-57</v>
      </c>
      <c r="I159" s="64">
        <v>-3.8</v>
      </c>
    </row>
    <row r="160" spans="1:9" ht="22.95" customHeight="1" x14ac:dyDescent="0.2">
      <c r="A160" s="77" t="s">
        <v>249</v>
      </c>
      <c r="B160" s="49">
        <v>67</v>
      </c>
      <c r="C160" s="49">
        <v>131</v>
      </c>
      <c r="D160" s="49">
        <v>-64</v>
      </c>
      <c r="E160" s="49">
        <v>3</v>
      </c>
      <c r="F160" s="49">
        <v>5</v>
      </c>
      <c r="G160" s="49">
        <v>-2</v>
      </c>
      <c r="H160" s="49">
        <v>-66</v>
      </c>
      <c r="I160" s="68">
        <v>-7.1</v>
      </c>
    </row>
    <row r="161" spans="1:9" ht="13.95" customHeight="1" x14ac:dyDescent="0.2">
      <c r="A161" s="66" t="s">
        <v>315</v>
      </c>
      <c r="B161" s="45">
        <v>70</v>
      </c>
      <c r="C161" s="45">
        <v>95</v>
      </c>
      <c r="D161" s="45">
        <v>-25</v>
      </c>
      <c r="E161" s="49" t="s">
        <v>70</v>
      </c>
      <c r="F161" s="45">
        <v>3</v>
      </c>
      <c r="G161" s="45">
        <v>-3</v>
      </c>
      <c r="H161" s="45">
        <v>-28</v>
      </c>
      <c r="I161" s="64">
        <v>-4</v>
      </c>
    </row>
    <row r="162" spans="1:9" ht="22.95" customHeight="1" x14ac:dyDescent="0.2">
      <c r="A162" s="77" t="s">
        <v>249</v>
      </c>
      <c r="B162" s="49">
        <v>30</v>
      </c>
      <c r="C162" s="49">
        <v>45</v>
      </c>
      <c r="D162" s="49">
        <v>-15</v>
      </c>
      <c r="E162" s="49" t="s">
        <v>70</v>
      </c>
      <c r="F162" s="49">
        <v>1</v>
      </c>
      <c r="G162" s="49">
        <v>-1</v>
      </c>
      <c r="H162" s="49">
        <v>-16</v>
      </c>
      <c r="I162" s="68">
        <v>-5.4</v>
      </c>
    </row>
    <row r="163" spans="1:9" ht="13.95" customHeight="1" x14ac:dyDescent="0.2">
      <c r="A163" s="66" t="s">
        <v>316</v>
      </c>
      <c r="B163" s="45">
        <v>160</v>
      </c>
      <c r="C163" s="45">
        <v>169</v>
      </c>
      <c r="D163" s="45">
        <v>-9</v>
      </c>
      <c r="E163" s="45">
        <v>2</v>
      </c>
      <c r="F163" s="45">
        <v>9</v>
      </c>
      <c r="G163" s="45">
        <v>-7</v>
      </c>
      <c r="H163" s="45">
        <v>-16</v>
      </c>
      <c r="I163" s="64">
        <v>-1.2</v>
      </c>
    </row>
    <row r="164" spans="1:9" ht="22.95" customHeight="1" x14ac:dyDescent="0.2">
      <c r="A164" s="77" t="s">
        <v>249</v>
      </c>
      <c r="B164" s="49">
        <v>75</v>
      </c>
      <c r="C164" s="49">
        <v>89</v>
      </c>
      <c r="D164" s="49">
        <v>-14</v>
      </c>
      <c r="E164" s="49">
        <v>2</v>
      </c>
      <c r="F164" s="49">
        <v>6</v>
      </c>
      <c r="G164" s="49">
        <v>-4</v>
      </c>
      <c r="H164" s="49">
        <v>-18</v>
      </c>
      <c r="I164" s="68">
        <v>-2.5</v>
      </c>
    </row>
    <row r="165" spans="1:9" ht="22.95" customHeight="1" x14ac:dyDescent="0.2">
      <c r="A165" s="76" t="s">
        <v>250</v>
      </c>
      <c r="B165" s="81"/>
      <c r="C165" s="81"/>
      <c r="D165" s="81"/>
      <c r="E165" s="81"/>
      <c r="F165" s="81"/>
      <c r="G165" s="81"/>
      <c r="H165" s="81"/>
    </row>
    <row r="166" spans="1:9" ht="13.95" customHeight="1" x14ac:dyDescent="0.2">
      <c r="A166" s="66" t="s">
        <v>317</v>
      </c>
      <c r="B166" s="45">
        <v>457</v>
      </c>
      <c r="C166" s="45">
        <v>140</v>
      </c>
      <c r="D166" s="45">
        <v>317</v>
      </c>
      <c r="E166" s="45">
        <v>4</v>
      </c>
      <c r="F166" s="45" t="s">
        <v>70</v>
      </c>
      <c r="G166" s="45">
        <v>4</v>
      </c>
      <c r="H166" s="45">
        <v>321</v>
      </c>
      <c r="I166" s="64">
        <v>23.7</v>
      </c>
    </row>
    <row r="167" spans="1:9" ht="13.95" customHeight="1" x14ac:dyDescent="0.2">
      <c r="A167" s="66" t="s">
        <v>318</v>
      </c>
      <c r="B167" s="45">
        <v>163</v>
      </c>
      <c r="C167" s="45">
        <v>67</v>
      </c>
      <c r="D167" s="45">
        <v>96</v>
      </c>
      <c r="E167" s="45">
        <v>7</v>
      </c>
      <c r="F167" s="45">
        <v>1</v>
      </c>
      <c r="G167" s="45">
        <v>6</v>
      </c>
      <c r="H167" s="45">
        <v>102</v>
      </c>
      <c r="I167" s="64">
        <v>14.7</v>
      </c>
    </row>
    <row r="168" spans="1:9" ht="13.95" customHeight="1" x14ac:dyDescent="0.2">
      <c r="A168" s="66" t="s">
        <v>319</v>
      </c>
      <c r="B168" s="45">
        <v>160</v>
      </c>
      <c r="C168" s="45">
        <v>91</v>
      </c>
      <c r="D168" s="45">
        <v>69</v>
      </c>
      <c r="E168" s="45">
        <v>1</v>
      </c>
      <c r="F168" s="45" t="s">
        <v>70</v>
      </c>
      <c r="G168" s="45">
        <v>1</v>
      </c>
      <c r="H168" s="45">
        <v>70</v>
      </c>
      <c r="I168" s="64">
        <v>9</v>
      </c>
    </row>
    <row r="169" spans="1:9" ht="13.95" customHeight="1" x14ac:dyDescent="0.2">
      <c r="A169" s="66" t="s">
        <v>320</v>
      </c>
      <c r="B169" s="45">
        <v>16</v>
      </c>
      <c r="C169" s="45">
        <v>48</v>
      </c>
      <c r="D169" s="45">
        <v>-32</v>
      </c>
      <c r="E169" s="49">
        <v>1</v>
      </c>
      <c r="F169" s="45" t="s">
        <v>70</v>
      </c>
      <c r="G169" s="45">
        <v>1</v>
      </c>
      <c r="H169" s="45">
        <v>-31</v>
      </c>
      <c r="I169" s="64">
        <v>-11.2</v>
      </c>
    </row>
    <row r="170" spans="1:9" ht="13.95" customHeight="1" x14ac:dyDescent="0.2">
      <c r="A170" s="66" t="s">
        <v>321</v>
      </c>
      <c r="B170" s="45">
        <v>155</v>
      </c>
      <c r="C170" s="45">
        <v>110</v>
      </c>
      <c r="D170" s="45">
        <v>45</v>
      </c>
      <c r="E170" s="45">
        <v>8</v>
      </c>
      <c r="F170" s="45">
        <v>10</v>
      </c>
      <c r="G170" s="45">
        <v>-2</v>
      </c>
      <c r="H170" s="45">
        <v>43</v>
      </c>
      <c r="I170" s="64">
        <v>4.8</v>
      </c>
    </row>
    <row r="171" spans="1:9" ht="13.95" customHeight="1" x14ac:dyDescent="0.2">
      <c r="A171" s="66" t="s">
        <v>322</v>
      </c>
      <c r="B171" s="45">
        <v>664</v>
      </c>
      <c r="C171" s="45">
        <v>228</v>
      </c>
      <c r="D171" s="45">
        <v>436</v>
      </c>
      <c r="E171" s="45">
        <v>4</v>
      </c>
      <c r="F171" s="45" t="s">
        <v>70</v>
      </c>
      <c r="G171" s="45">
        <v>4</v>
      </c>
      <c r="H171" s="45">
        <v>440</v>
      </c>
      <c r="I171" s="64">
        <v>29.9</v>
      </c>
    </row>
    <row r="172" spans="1:9" ht="13.95" customHeight="1" x14ac:dyDescent="0.2">
      <c r="A172" s="66" t="s">
        <v>323</v>
      </c>
      <c r="B172" s="45">
        <v>53</v>
      </c>
      <c r="C172" s="45">
        <v>51</v>
      </c>
      <c r="D172" s="45">
        <v>2</v>
      </c>
      <c r="E172" s="49">
        <v>4</v>
      </c>
      <c r="F172" s="49" t="s">
        <v>70</v>
      </c>
      <c r="G172" s="49">
        <v>4</v>
      </c>
      <c r="H172" s="45">
        <v>6</v>
      </c>
      <c r="I172" s="64">
        <v>1.6</v>
      </c>
    </row>
    <row r="173" spans="1:9" ht="13.95" customHeight="1" x14ac:dyDescent="0.2">
      <c r="A173" s="80" t="s">
        <v>36</v>
      </c>
      <c r="B173" s="47">
        <v>1044</v>
      </c>
      <c r="C173" s="47">
        <v>1253</v>
      </c>
      <c r="D173" s="47">
        <v>-209</v>
      </c>
      <c r="E173" s="47">
        <v>54</v>
      </c>
      <c r="F173" s="47">
        <v>80</v>
      </c>
      <c r="G173" s="47">
        <v>-26</v>
      </c>
      <c r="H173" s="47">
        <v>-235</v>
      </c>
      <c r="I173" s="61">
        <v>-2.4</v>
      </c>
    </row>
    <row r="174" spans="1:9" ht="22.95" customHeight="1" x14ac:dyDescent="0.2">
      <c r="A174" s="76" t="s">
        <v>247</v>
      </c>
      <c r="B174" s="81"/>
      <c r="C174" s="81"/>
      <c r="D174" s="81"/>
      <c r="E174" s="81"/>
      <c r="F174" s="81"/>
      <c r="G174" s="81"/>
      <c r="H174" s="81"/>
    </row>
    <row r="175" spans="1:9" ht="13.95" customHeight="1" x14ac:dyDescent="0.2">
      <c r="A175" s="66" t="s">
        <v>324</v>
      </c>
      <c r="B175" s="45">
        <v>307</v>
      </c>
      <c r="C175" s="45">
        <v>352</v>
      </c>
      <c r="D175" s="45">
        <v>-45</v>
      </c>
      <c r="E175" s="45">
        <v>24</v>
      </c>
      <c r="F175" s="45">
        <v>9</v>
      </c>
      <c r="G175" s="45">
        <v>15</v>
      </c>
      <c r="H175" s="45">
        <v>-30</v>
      </c>
      <c r="I175" s="64">
        <v>-1</v>
      </c>
    </row>
    <row r="176" spans="1:9" ht="22.95" customHeight="1" x14ac:dyDescent="0.2">
      <c r="A176" s="76" t="s">
        <v>248</v>
      </c>
      <c r="B176" s="45"/>
      <c r="C176" s="45"/>
      <c r="D176" s="45"/>
      <c r="E176" s="45"/>
      <c r="F176" s="45"/>
      <c r="G176" s="45"/>
      <c r="H176" s="45"/>
      <c r="I176" s="64"/>
    </row>
    <row r="177" spans="1:9" ht="13.95" customHeight="1" x14ac:dyDescent="0.2">
      <c r="A177" s="66" t="s">
        <v>325</v>
      </c>
      <c r="B177" s="45">
        <v>36</v>
      </c>
      <c r="C177" s="45">
        <v>76</v>
      </c>
      <c r="D177" s="45">
        <v>-40</v>
      </c>
      <c r="E177" s="45">
        <v>4</v>
      </c>
      <c r="F177" s="45">
        <v>3</v>
      </c>
      <c r="G177" s="45">
        <v>1</v>
      </c>
      <c r="H177" s="45">
        <v>-39</v>
      </c>
      <c r="I177" s="64">
        <v>-7.8</v>
      </c>
    </row>
    <row r="178" spans="1:9" ht="22.95" customHeight="1" x14ac:dyDescent="0.2">
      <c r="A178" s="77" t="s">
        <v>249</v>
      </c>
      <c r="B178" s="49">
        <v>17</v>
      </c>
      <c r="C178" s="49">
        <v>28</v>
      </c>
      <c r="D178" s="49">
        <v>-11</v>
      </c>
      <c r="E178" s="49">
        <v>1</v>
      </c>
      <c r="F178" s="49">
        <v>1</v>
      </c>
      <c r="G178" s="49" t="s">
        <v>70</v>
      </c>
      <c r="H178" s="49">
        <v>-11</v>
      </c>
      <c r="I178" s="68">
        <v>-4.5999999999999996</v>
      </c>
    </row>
    <row r="179" spans="1:9" ht="13.95" customHeight="1" x14ac:dyDescent="0.2">
      <c r="A179" s="66" t="s">
        <v>326</v>
      </c>
      <c r="B179" s="45">
        <v>56</v>
      </c>
      <c r="C179" s="45">
        <v>63</v>
      </c>
      <c r="D179" s="45">
        <v>-7</v>
      </c>
      <c r="E179" s="45" t="s">
        <v>70</v>
      </c>
      <c r="F179" s="45">
        <v>1</v>
      </c>
      <c r="G179" s="45">
        <v>-1</v>
      </c>
      <c r="H179" s="45">
        <v>-8</v>
      </c>
      <c r="I179" s="64">
        <v>-1.7</v>
      </c>
    </row>
    <row r="180" spans="1:9" ht="22.95" customHeight="1" x14ac:dyDescent="0.2">
      <c r="A180" s="77" t="s">
        <v>249</v>
      </c>
      <c r="B180" s="49">
        <v>31</v>
      </c>
      <c r="C180" s="49">
        <v>26</v>
      </c>
      <c r="D180" s="49">
        <v>5</v>
      </c>
      <c r="E180" s="49" t="s">
        <v>70</v>
      </c>
      <c r="F180" s="49" t="s">
        <v>70</v>
      </c>
      <c r="G180" s="49" t="s">
        <v>70</v>
      </c>
      <c r="H180" s="49">
        <v>5</v>
      </c>
      <c r="I180" s="68">
        <v>2.1</v>
      </c>
    </row>
    <row r="181" spans="1:9" ht="13.95" customHeight="1" x14ac:dyDescent="0.2">
      <c r="A181" s="66" t="s">
        <v>327</v>
      </c>
      <c r="B181" s="45">
        <v>245</v>
      </c>
      <c r="C181" s="45">
        <v>306</v>
      </c>
      <c r="D181" s="45">
        <v>-61</v>
      </c>
      <c r="E181" s="45">
        <v>10</v>
      </c>
      <c r="F181" s="45">
        <v>36</v>
      </c>
      <c r="G181" s="45">
        <v>-26</v>
      </c>
      <c r="H181" s="45">
        <v>-87</v>
      </c>
      <c r="I181" s="64">
        <v>-3.8</v>
      </c>
    </row>
    <row r="182" spans="1:9" ht="22.95" customHeight="1" x14ac:dyDescent="0.2">
      <c r="A182" s="77" t="s">
        <v>249</v>
      </c>
      <c r="B182" s="49">
        <v>108</v>
      </c>
      <c r="C182" s="49">
        <v>194</v>
      </c>
      <c r="D182" s="49">
        <v>-86</v>
      </c>
      <c r="E182" s="49">
        <v>6</v>
      </c>
      <c r="F182" s="49">
        <v>25</v>
      </c>
      <c r="G182" s="49">
        <v>-19</v>
      </c>
      <c r="H182" s="49">
        <v>-105</v>
      </c>
      <c r="I182" s="68">
        <v>-8.1</v>
      </c>
    </row>
    <row r="183" spans="1:9" ht="22.95" customHeight="1" x14ac:dyDescent="0.2">
      <c r="A183" s="76" t="s">
        <v>250</v>
      </c>
      <c r="B183" s="81"/>
      <c r="C183" s="81"/>
      <c r="D183" s="81"/>
      <c r="E183" s="81"/>
      <c r="F183" s="81"/>
      <c r="G183" s="81"/>
      <c r="H183" s="81"/>
    </row>
    <row r="184" spans="1:9" ht="13.95" customHeight="1" x14ac:dyDescent="0.2">
      <c r="A184" s="66" t="s">
        <v>328</v>
      </c>
      <c r="B184" s="45">
        <v>20</v>
      </c>
      <c r="C184" s="45">
        <v>51</v>
      </c>
      <c r="D184" s="45">
        <v>-31</v>
      </c>
      <c r="E184" s="49">
        <v>1</v>
      </c>
      <c r="F184" s="45">
        <v>2</v>
      </c>
      <c r="G184" s="45">
        <v>-1</v>
      </c>
      <c r="H184" s="45">
        <v>-32</v>
      </c>
      <c r="I184" s="64">
        <v>-8.3000000000000007</v>
      </c>
    </row>
    <row r="185" spans="1:9" ht="13.95" customHeight="1" x14ac:dyDescent="0.2">
      <c r="A185" s="66" t="s">
        <v>329</v>
      </c>
      <c r="B185" s="45">
        <v>44</v>
      </c>
      <c r="C185" s="45">
        <v>65</v>
      </c>
      <c r="D185" s="45">
        <v>-21</v>
      </c>
      <c r="E185" s="45">
        <v>1</v>
      </c>
      <c r="F185" s="45" t="s">
        <v>70</v>
      </c>
      <c r="G185" s="45">
        <v>1</v>
      </c>
      <c r="H185" s="45">
        <v>-20</v>
      </c>
      <c r="I185" s="64">
        <v>-3.9</v>
      </c>
    </row>
    <row r="186" spans="1:9" ht="13.95" customHeight="1" x14ac:dyDescent="0.2">
      <c r="A186" s="66" t="s">
        <v>330</v>
      </c>
      <c r="B186" s="45">
        <v>44</v>
      </c>
      <c r="C186" s="45">
        <v>50</v>
      </c>
      <c r="D186" s="45">
        <v>-6</v>
      </c>
      <c r="E186" s="49" t="s">
        <v>70</v>
      </c>
      <c r="F186" s="49" t="s">
        <v>70</v>
      </c>
      <c r="G186" s="49" t="s">
        <v>70</v>
      </c>
      <c r="H186" s="45">
        <v>-6</v>
      </c>
      <c r="I186" s="64">
        <v>-1.4</v>
      </c>
    </row>
    <row r="187" spans="1:9" ht="13.95" customHeight="1" x14ac:dyDescent="0.2">
      <c r="A187" s="66" t="s">
        <v>331</v>
      </c>
      <c r="B187" s="45">
        <v>56</v>
      </c>
      <c r="C187" s="45">
        <v>73</v>
      </c>
      <c r="D187" s="45">
        <v>-17</v>
      </c>
      <c r="E187" s="45" t="s">
        <v>70</v>
      </c>
      <c r="F187" s="45">
        <v>1</v>
      </c>
      <c r="G187" s="45">
        <v>-1</v>
      </c>
      <c r="H187" s="45">
        <v>-18</v>
      </c>
      <c r="I187" s="64">
        <v>-3.1</v>
      </c>
    </row>
    <row r="188" spans="1:9" ht="13.95" customHeight="1" x14ac:dyDescent="0.2">
      <c r="A188" s="66" t="s">
        <v>324</v>
      </c>
      <c r="B188" s="45">
        <v>236</v>
      </c>
      <c r="C188" s="45">
        <v>217</v>
      </c>
      <c r="D188" s="45">
        <v>19</v>
      </c>
      <c r="E188" s="45">
        <v>14</v>
      </c>
      <c r="F188" s="45">
        <v>28</v>
      </c>
      <c r="G188" s="45">
        <v>-14</v>
      </c>
      <c r="H188" s="45">
        <v>5</v>
      </c>
      <c r="I188" s="64">
        <v>0.3</v>
      </c>
    </row>
    <row r="189" spans="1:9" ht="13.95" customHeight="1" x14ac:dyDescent="0.2">
      <c r="A189" s="80" t="s">
        <v>46</v>
      </c>
      <c r="B189" s="47">
        <v>466</v>
      </c>
      <c r="C189" s="47">
        <v>728</v>
      </c>
      <c r="D189" s="47">
        <v>-262</v>
      </c>
      <c r="E189" s="47">
        <v>27</v>
      </c>
      <c r="F189" s="47">
        <v>14</v>
      </c>
      <c r="G189" s="47">
        <v>13</v>
      </c>
      <c r="H189" s="47">
        <v>-249</v>
      </c>
      <c r="I189" s="61">
        <v>-4.8</v>
      </c>
    </row>
    <row r="190" spans="1:9" ht="22.95" customHeight="1" x14ac:dyDescent="0.2">
      <c r="A190" s="76" t="s">
        <v>248</v>
      </c>
      <c r="B190" s="81"/>
      <c r="C190" s="81"/>
      <c r="D190" s="81"/>
      <c r="E190" s="81"/>
      <c r="F190" s="81"/>
      <c r="G190" s="81"/>
      <c r="H190" s="81"/>
    </row>
    <row r="191" spans="1:9" ht="13.95" customHeight="1" x14ac:dyDescent="0.2">
      <c r="A191" s="66" t="s">
        <v>332</v>
      </c>
      <c r="B191" s="45">
        <v>79</v>
      </c>
      <c r="C191" s="45">
        <v>199</v>
      </c>
      <c r="D191" s="45">
        <v>-120</v>
      </c>
      <c r="E191" s="45">
        <v>3</v>
      </c>
      <c r="F191" s="45" t="s">
        <v>70</v>
      </c>
      <c r="G191" s="45">
        <v>3</v>
      </c>
      <c r="H191" s="45">
        <v>-117</v>
      </c>
      <c r="I191" s="64">
        <v>-11.2</v>
      </c>
    </row>
    <row r="192" spans="1:9" ht="22.95" customHeight="1" x14ac:dyDescent="0.2">
      <c r="A192" s="77" t="s">
        <v>249</v>
      </c>
      <c r="B192" s="49">
        <v>42</v>
      </c>
      <c r="C192" s="49">
        <v>61</v>
      </c>
      <c r="D192" s="49">
        <v>-19</v>
      </c>
      <c r="E192" s="49">
        <v>1</v>
      </c>
      <c r="F192" s="49" t="s">
        <v>70</v>
      </c>
      <c r="G192" s="49">
        <v>1</v>
      </c>
      <c r="H192" s="49">
        <v>-18</v>
      </c>
      <c r="I192" s="68">
        <v>-4.9000000000000004</v>
      </c>
    </row>
    <row r="193" spans="1:9" ht="13.95" customHeight="1" x14ac:dyDescent="0.2">
      <c r="A193" s="66" t="s">
        <v>333</v>
      </c>
      <c r="B193" s="45">
        <v>86</v>
      </c>
      <c r="C193" s="45">
        <v>113</v>
      </c>
      <c r="D193" s="45">
        <v>-27</v>
      </c>
      <c r="E193" s="45">
        <v>4</v>
      </c>
      <c r="F193" s="45">
        <v>1</v>
      </c>
      <c r="G193" s="45">
        <v>3</v>
      </c>
      <c r="H193" s="45">
        <v>-24</v>
      </c>
      <c r="I193" s="64">
        <v>-2.9</v>
      </c>
    </row>
    <row r="194" spans="1:9" ht="22.95" customHeight="1" x14ac:dyDescent="0.2">
      <c r="A194" s="77" t="s">
        <v>249</v>
      </c>
      <c r="B194" s="49">
        <v>48</v>
      </c>
      <c r="C194" s="49">
        <v>68</v>
      </c>
      <c r="D194" s="49">
        <v>-20</v>
      </c>
      <c r="E194" s="49">
        <v>4</v>
      </c>
      <c r="F194" s="49">
        <v>1</v>
      </c>
      <c r="G194" s="49">
        <v>3</v>
      </c>
      <c r="H194" s="49">
        <v>-17</v>
      </c>
      <c r="I194" s="68">
        <v>-3.2</v>
      </c>
    </row>
    <row r="195" spans="1:9" ht="13.95" customHeight="1" x14ac:dyDescent="0.2">
      <c r="A195" s="66" t="s">
        <v>334</v>
      </c>
      <c r="B195" s="45">
        <v>240</v>
      </c>
      <c r="C195" s="45">
        <v>299</v>
      </c>
      <c r="D195" s="45">
        <v>-59</v>
      </c>
      <c r="E195" s="45">
        <v>18</v>
      </c>
      <c r="F195" s="45">
        <v>13</v>
      </c>
      <c r="G195" s="45">
        <v>5</v>
      </c>
      <c r="H195" s="45">
        <v>-54</v>
      </c>
      <c r="I195" s="64">
        <v>-2.1</v>
      </c>
    </row>
    <row r="196" spans="1:9" ht="22.95" customHeight="1" x14ac:dyDescent="0.2">
      <c r="A196" s="77" t="s">
        <v>249</v>
      </c>
      <c r="B196" s="49">
        <v>130</v>
      </c>
      <c r="C196" s="49">
        <v>199</v>
      </c>
      <c r="D196" s="49">
        <v>-69</v>
      </c>
      <c r="E196" s="49">
        <v>16</v>
      </c>
      <c r="F196" s="49">
        <v>8</v>
      </c>
      <c r="G196" s="49">
        <v>8</v>
      </c>
      <c r="H196" s="49">
        <v>-61</v>
      </c>
      <c r="I196" s="68">
        <v>-3.4</v>
      </c>
    </row>
    <row r="197" spans="1:9" ht="13.95" customHeight="1" x14ac:dyDescent="0.2">
      <c r="A197" s="66" t="s">
        <v>335</v>
      </c>
      <c r="B197" s="45">
        <v>61</v>
      </c>
      <c r="C197" s="45">
        <v>117</v>
      </c>
      <c r="D197" s="45">
        <v>-56</v>
      </c>
      <c r="E197" s="45">
        <v>2</v>
      </c>
      <c r="F197" s="45" t="s">
        <v>70</v>
      </c>
      <c r="G197" s="45">
        <v>2</v>
      </c>
      <c r="H197" s="45">
        <v>-54</v>
      </c>
      <c r="I197" s="64">
        <v>-7.3</v>
      </c>
    </row>
    <row r="198" spans="1:9" ht="22.95" customHeight="1" x14ac:dyDescent="0.2">
      <c r="A198" s="77" t="s">
        <v>249</v>
      </c>
      <c r="B198" s="49">
        <v>33</v>
      </c>
      <c r="C198" s="49">
        <v>49</v>
      </c>
      <c r="D198" s="49">
        <v>-16</v>
      </c>
      <c r="E198" s="49">
        <v>2</v>
      </c>
      <c r="F198" s="49" t="s">
        <v>70</v>
      </c>
      <c r="G198" s="49">
        <v>2</v>
      </c>
      <c r="H198" s="49">
        <v>-14</v>
      </c>
      <c r="I198" s="68">
        <v>-3.4</v>
      </c>
    </row>
    <row r="199" spans="1:9" ht="13.95" customHeight="1" x14ac:dyDescent="0.2">
      <c r="A199" s="80" t="s">
        <v>66</v>
      </c>
      <c r="B199" s="47">
        <v>795</v>
      </c>
      <c r="C199" s="47">
        <v>834</v>
      </c>
      <c r="D199" s="47">
        <v>-39</v>
      </c>
      <c r="E199" s="47">
        <v>15</v>
      </c>
      <c r="F199" s="47">
        <v>16</v>
      </c>
      <c r="G199" s="47">
        <v>-1</v>
      </c>
      <c r="H199" s="47">
        <v>-40</v>
      </c>
      <c r="I199" s="61">
        <v>-0.6</v>
      </c>
    </row>
    <row r="200" spans="1:9" ht="22.95" customHeight="1" x14ac:dyDescent="0.2">
      <c r="A200" s="76" t="s">
        <v>247</v>
      </c>
      <c r="B200" s="81"/>
      <c r="C200" s="81"/>
      <c r="D200" s="81"/>
      <c r="E200" s="81"/>
      <c r="F200" s="81"/>
      <c r="G200" s="81"/>
      <c r="H200" s="81"/>
    </row>
    <row r="201" spans="1:9" ht="13.95" customHeight="1" x14ac:dyDescent="0.2">
      <c r="A201" s="66" t="s">
        <v>336</v>
      </c>
      <c r="B201" s="45">
        <v>249</v>
      </c>
      <c r="C201" s="45">
        <v>313</v>
      </c>
      <c r="D201" s="45">
        <v>-64</v>
      </c>
      <c r="E201" s="45">
        <v>4</v>
      </c>
      <c r="F201" s="45">
        <v>11</v>
      </c>
      <c r="G201" s="45">
        <v>-7</v>
      </c>
      <c r="H201" s="45">
        <v>-71</v>
      </c>
      <c r="I201" s="64">
        <v>-3.2</v>
      </c>
    </row>
    <row r="202" spans="1:9" ht="22.95" customHeight="1" x14ac:dyDescent="0.2">
      <c r="A202" s="76" t="s">
        <v>248</v>
      </c>
      <c r="B202" s="81"/>
      <c r="C202" s="81"/>
      <c r="D202" s="81"/>
      <c r="E202" s="81"/>
      <c r="F202" s="81"/>
      <c r="G202" s="81"/>
      <c r="H202" s="81"/>
    </row>
    <row r="203" spans="1:9" ht="13.95" customHeight="1" x14ac:dyDescent="0.2">
      <c r="A203" s="66" t="s">
        <v>337</v>
      </c>
      <c r="B203" s="45">
        <v>47</v>
      </c>
      <c r="C203" s="45">
        <v>43</v>
      </c>
      <c r="D203" s="45">
        <v>4</v>
      </c>
      <c r="E203" s="45">
        <v>1</v>
      </c>
      <c r="F203" s="45">
        <v>1</v>
      </c>
      <c r="G203" s="45" t="s">
        <v>70</v>
      </c>
      <c r="H203" s="45">
        <v>4</v>
      </c>
      <c r="I203" s="64">
        <v>0.8</v>
      </c>
    </row>
    <row r="204" spans="1:9" ht="22.95" customHeight="1" x14ac:dyDescent="0.2">
      <c r="A204" s="77" t="s">
        <v>249</v>
      </c>
      <c r="B204" s="49">
        <v>16</v>
      </c>
      <c r="C204" s="49">
        <v>20</v>
      </c>
      <c r="D204" s="49">
        <v>-4</v>
      </c>
      <c r="E204" s="49" t="s">
        <v>70</v>
      </c>
      <c r="F204" s="49">
        <v>1</v>
      </c>
      <c r="G204" s="49">
        <v>-1</v>
      </c>
      <c r="H204" s="49">
        <v>-5</v>
      </c>
      <c r="I204" s="68">
        <v>-2.1</v>
      </c>
    </row>
    <row r="205" spans="1:9" ht="13.95" customHeight="1" x14ac:dyDescent="0.2">
      <c r="A205" s="66" t="s">
        <v>338</v>
      </c>
      <c r="B205" s="45">
        <v>68</v>
      </c>
      <c r="C205" s="45">
        <v>77</v>
      </c>
      <c r="D205" s="45">
        <v>-9</v>
      </c>
      <c r="E205" s="45">
        <v>2</v>
      </c>
      <c r="F205" s="45" t="s">
        <v>70</v>
      </c>
      <c r="G205" s="45">
        <v>2</v>
      </c>
      <c r="H205" s="45">
        <v>-7</v>
      </c>
      <c r="I205" s="64">
        <v>-1.1000000000000001</v>
      </c>
    </row>
    <row r="206" spans="1:9" ht="22.95" customHeight="1" x14ac:dyDescent="0.2">
      <c r="A206" s="77" t="s">
        <v>249</v>
      </c>
      <c r="B206" s="49">
        <v>30</v>
      </c>
      <c r="C206" s="49">
        <v>37</v>
      </c>
      <c r="D206" s="49">
        <v>-7</v>
      </c>
      <c r="E206" s="49" t="s">
        <v>70</v>
      </c>
      <c r="F206" s="49" t="s">
        <v>70</v>
      </c>
      <c r="G206" s="49" t="s">
        <v>70</v>
      </c>
      <c r="H206" s="49">
        <v>-7</v>
      </c>
      <c r="I206" s="68">
        <v>-2.4</v>
      </c>
    </row>
    <row r="207" spans="1:9" ht="22.95" customHeight="1" x14ac:dyDescent="0.2">
      <c r="A207" s="76" t="s">
        <v>250</v>
      </c>
      <c r="B207" s="81"/>
      <c r="C207" s="81"/>
      <c r="D207" s="81"/>
      <c r="E207" s="81"/>
      <c r="F207" s="81"/>
      <c r="G207" s="81"/>
      <c r="H207" s="81"/>
    </row>
    <row r="208" spans="1:9" ht="13.95" customHeight="1" x14ac:dyDescent="0.2">
      <c r="A208" s="66" t="s">
        <v>339</v>
      </c>
      <c r="B208" s="45">
        <v>36</v>
      </c>
      <c r="C208" s="45">
        <v>81</v>
      </c>
      <c r="D208" s="45">
        <v>-45</v>
      </c>
      <c r="E208" s="45">
        <v>1</v>
      </c>
      <c r="F208" s="45">
        <v>2</v>
      </c>
      <c r="G208" s="45">
        <v>-1</v>
      </c>
      <c r="H208" s="45">
        <v>-46</v>
      </c>
      <c r="I208" s="64">
        <v>-7.9</v>
      </c>
    </row>
    <row r="209" spans="1:9" ht="13.95" customHeight="1" x14ac:dyDescent="0.2">
      <c r="A209" s="66" t="s">
        <v>340</v>
      </c>
      <c r="B209" s="45">
        <v>43</v>
      </c>
      <c r="C209" s="45">
        <v>44</v>
      </c>
      <c r="D209" s="45">
        <v>-1</v>
      </c>
      <c r="E209" s="45" t="s">
        <v>70</v>
      </c>
      <c r="F209" s="45" t="s">
        <v>70</v>
      </c>
      <c r="G209" s="45" t="s">
        <v>70</v>
      </c>
      <c r="H209" s="45">
        <v>-1</v>
      </c>
      <c r="I209" s="64">
        <v>-0.3</v>
      </c>
    </row>
    <row r="210" spans="1:9" ht="13.95" customHeight="1" x14ac:dyDescent="0.2">
      <c r="A210" s="66" t="s">
        <v>341</v>
      </c>
      <c r="B210" s="45">
        <v>38</v>
      </c>
      <c r="C210" s="45">
        <v>45</v>
      </c>
      <c r="D210" s="45">
        <v>-7</v>
      </c>
      <c r="E210" s="45">
        <v>2</v>
      </c>
      <c r="F210" s="45" t="s">
        <v>70</v>
      </c>
      <c r="G210" s="45">
        <v>2</v>
      </c>
      <c r="H210" s="45">
        <v>-5</v>
      </c>
      <c r="I210" s="64">
        <v>-1</v>
      </c>
    </row>
    <row r="211" spans="1:9" ht="13.95" customHeight="1" x14ac:dyDescent="0.2">
      <c r="A211" s="66" t="s">
        <v>336</v>
      </c>
      <c r="B211" s="45">
        <v>252</v>
      </c>
      <c r="C211" s="45">
        <v>169</v>
      </c>
      <c r="D211" s="45">
        <v>83</v>
      </c>
      <c r="E211" s="45">
        <v>3</v>
      </c>
      <c r="F211" s="45">
        <v>2</v>
      </c>
      <c r="G211" s="45">
        <v>1</v>
      </c>
      <c r="H211" s="45">
        <v>84</v>
      </c>
      <c r="I211" s="64">
        <v>6.2</v>
      </c>
    </row>
    <row r="212" spans="1:9" ht="13.95" customHeight="1" x14ac:dyDescent="0.2">
      <c r="A212" s="66" t="s">
        <v>311</v>
      </c>
      <c r="B212" s="45">
        <v>62</v>
      </c>
      <c r="C212" s="45">
        <v>62</v>
      </c>
      <c r="D212" s="45" t="s">
        <v>70</v>
      </c>
      <c r="E212" s="45">
        <v>2</v>
      </c>
      <c r="F212" s="45" t="s">
        <v>70</v>
      </c>
      <c r="G212" s="45">
        <v>2</v>
      </c>
      <c r="H212" s="45">
        <v>2</v>
      </c>
      <c r="I212" s="64">
        <v>0.4</v>
      </c>
    </row>
    <row r="213" spans="1:9" ht="13.95" customHeight="1" x14ac:dyDescent="0.2">
      <c r="A213" s="80" t="s">
        <v>244</v>
      </c>
      <c r="B213" s="47">
        <v>259</v>
      </c>
      <c r="C213" s="47">
        <v>323</v>
      </c>
      <c r="D213" s="47">
        <v>-64</v>
      </c>
      <c r="E213" s="47">
        <v>2</v>
      </c>
      <c r="F213" s="47" t="s">
        <v>70</v>
      </c>
      <c r="G213" s="47">
        <v>2</v>
      </c>
      <c r="H213" s="47">
        <v>-62</v>
      </c>
      <c r="I213" s="61">
        <v>-3</v>
      </c>
    </row>
    <row r="214" spans="1:9" ht="22.95" customHeight="1" x14ac:dyDescent="0.2">
      <c r="A214" s="76" t="s">
        <v>248</v>
      </c>
      <c r="B214" s="81"/>
      <c r="C214" s="81"/>
      <c r="D214" s="81"/>
      <c r="E214" s="81"/>
      <c r="F214" s="81"/>
      <c r="G214" s="81"/>
      <c r="H214" s="81"/>
    </row>
    <row r="215" spans="1:9" ht="13.95" customHeight="1" x14ac:dyDescent="0.2">
      <c r="A215" s="66" t="s">
        <v>344</v>
      </c>
      <c r="B215" s="45">
        <v>176</v>
      </c>
      <c r="C215" s="45">
        <v>250</v>
      </c>
      <c r="D215" s="45">
        <v>-74</v>
      </c>
      <c r="E215" s="45">
        <v>2</v>
      </c>
      <c r="F215" s="45" t="s">
        <v>70</v>
      </c>
      <c r="G215" s="45">
        <v>2</v>
      </c>
      <c r="H215" s="45">
        <v>-72</v>
      </c>
      <c r="I215" s="64">
        <v>-4.7</v>
      </c>
    </row>
    <row r="216" spans="1:9" ht="22.95" customHeight="1" x14ac:dyDescent="0.2">
      <c r="A216" s="77" t="s">
        <v>249</v>
      </c>
      <c r="B216" s="49">
        <v>113</v>
      </c>
      <c r="C216" s="49">
        <v>170</v>
      </c>
      <c r="D216" s="49">
        <v>-57</v>
      </c>
      <c r="E216" s="49">
        <v>1</v>
      </c>
      <c r="F216" s="49" t="s">
        <v>70</v>
      </c>
      <c r="G216" s="49">
        <v>1</v>
      </c>
      <c r="H216" s="49">
        <v>-56</v>
      </c>
      <c r="I216" s="68">
        <v>-5.3</v>
      </c>
    </row>
    <row r="217" spans="1:9" ht="22.95" customHeight="1" x14ac:dyDescent="0.2">
      <c r="A217" s="76" t="s">
        <v>250</v>
      </c>
      <c r="B217" s="81"/>
      <c r="C217" s="81"/>
      <c r="D217" s="81"/>
      <c r="E217" s="81"/>
      <c r="F217" s="81"/>
      <c r="G217" s="81"/>
      <c r="H217" s="81"/>
    </row>
    <row r="218" spans="1:9" ht="13.95" customHeight="1" x14ac:dyDescent="0.2">
      <c r="A218" s="66" t="s">
        <v>345</v>
      </c>
      <c r="B218" s="45">
        <v>33</v>
      </c>
      <c r="C218" s="45">
        <v>32</v>
      </c>
      <c r="D218" s="45">
        <v>1</v>
      </c>
      <c r="E218" s="49" t="s">
        <v>70</v>
      </c>
      <c r="F218" s="49" t="s">
        <v>70</v>
      </c>
      <c r="G218" s="49" t="s">
        <v>70</v>
      </c>
      <c r="H218" s="45">
        <v>1</v>
      </c>
      <c r="I218" s="64">
        <v>0.4</v>
      </c>
    </row>
    <row r="219" spans="1:9" ht="13.95" customHeight="1" x14ac:dyDescent="0.2">
      <c r="A219" s="66" t="s">
        <v>346</v>
      </c>
      <c r="B219" s="45">
        <v>50</v>
      </c>
      <c r="C219" s="45">
        <v>41</v>
      </c>
      <c r="D219" s="45">
        <v>9</v>
      </c>
      <c r="E219" s="49" t="s">
        <v>70</v>
      </c>
      <c r="F219" s="49" t="s">
        <v>70</v>
      </c>
      <c r="G219" s="49" t="s">
        <v>70</v>
      </c>
      <c r="H219" s="45">
        <v>9</v>
      </c>
      <c r="I219" s="64">
        <v>3</v>
      </c>
    </row>
    <row r="220" spans="1:9" ht="13.95" customHeight="1" x14ac:dyDescent="0.2">
      <c r="A220" s="80" t="s">
        <v>245</v>
      </c>
      <c r="B220" s="47">
        <v>741</v>
      </c>
      <c r="C220" s="47">
        <v>900</v>
      </c>
      <c r="D220" s="47">
        <v>-159</v>
      </c>
      <c r="E220" s="47">
        <v>52</v>
      </c>
      <c r="F220" s="47">
        <v>42</v>
      </c>
      <c r="G220" s="47">
        <v>10</v>
      </c>
      <c r="H220" s="47">
        <v>-149</v>
      </c>
      <c r="I220" s="61">
        <v>-1.3</v>
      </c>
    </row>
    <row r="221" spans="1:9" ht="13.95" customHeight="1" x14ac:dyDescent="0.2">
      <c r="A221" s="80" t="s">
        <v>246</v>
      </c>
      <c r="B221" s="47">
        <v>1629</v>
      </c>
      <c r="C221" s="47">
        <v>2098</v>
      </c>
      <c r="D221" s="47">
        <v>-469</v>
      </c>
      <c r="E221" s="47">
        <v>71</v>
      </c>
      <c r="F221" s="47">
        <v>19</v>
      </c>
      <c r="G221" s="47">
        <v>52</v>
      </c>
      <c r="H221" s="47">
        <v>-417</v>
      </c>
      <c r="I221" s="61">
        <v>-2.5</v>
      </c>
    </row>
    <row r="222" spans="1:9" ht="13.95" customHeight="1" x14ac:dyDescent="0.2">
      <c r="G222" s="85"/>
      <c r="H222" s="85"/>
      <c r="I222" s="85"/>
    </row>
  </sheetData>
  <mergeCells count="5">
    <mergeCell ref="A2:I2"/>
    <mergeCell ref="A3:A4"/>
    <mergeCell ref="B3:D3"/>
    <mergeCell ref="E3:G3"/>
    <mergeCell ref="H3:I3"/>
  </mergeCells>
  <hyperlinks>
    <hyperlink ref="A1" location="'SPIS TABLIC   LIST OF TABLES'!A1" tooltip="Powrót do spisu tablic   Return to list of tables" display="'SPIS TABLIC   LIST OF TABLES'!A1" xr:uid="{B1239A37-8464-442A-9E3C-8409AAE97CA5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83B6F-4A3F-4364-B839-524B5622F45F}">
  <sheetPr>
    <tabColor rgb="FF009AA6"/>
  </sheetPr>
  <dimension ref="A1:J183"/>
  <sheetViews>
    <sheetView zoomScaleNormal="100" workbookViewId="0">
      <pane xSplit="1" ySplit="3" topLeftCell="B4" activePane="bottomRight" state="frozen"/>
      <selection activeCell="D10" sqref="D10"/>
      <selection pane="topRight" activeCell="D10" sqref="D10"/>
      <selection pane="bottomLeft" activeCell="D10" sqref="D10"/>
      <selection pane="bottomRight" activeCell="B4" sqref="B4"/>
    </sheetView>
  </sheetViews>
  <sheetFormatPr defaultRowHeight="9.6" x14ac:dyDescent="0.2"/>
  <cols>
    <col min="1" max="1" width="40.7109375" style="106" customWidth="1"/>
    <col min="2" max="3" width="30.7109375" style="106" customWidth="1"/>
    <col min="4" max="9" width="14" style="106" customWidth="1"/>
    <col min="10" max="16384" width="9.140625" style="106"/>
  </cols>
  <sheetData>
    <row r="1" spans="1:10" s="5" customFormat="1" ht="31.95" customHeight="1" x14ac:dyDescent="0.2">
      <c r="A1" s="107" t="s">
        <v>392</v>
      </c>
    </row>
    <row r="2" spans="1:10" s="5" customFormat="1" ht="43.95" customHeight="1" x14ac:dyDescent="0.2">
      <c r="A2" s="232" t="s">
        <v>465</v>
      </c>
      <c r="B2" s="232"/>
      <c r="C2" s="232"/>
      <c r="D2" s="232"/>
      <c r="E2" s="232"/>
      <c r="F2" s="232"/>
      <c r="G2" s="232"/>
      <c r="H2" s="232"/>
      <c r="I2" s="232"/>
      <c r="J2" s="232"/>
    </row>
    <row r="3" spans="1:10" s="5" customFormat="1" ht="30" customHeight="1" x14ac:dyDescent="0.2">
      <c r="A3" s="205" t="s">
        <v>351</v>
      </c>
      <c r="B3" s="207" t="s">
        <v>221</v>
      </c>
      <c r="C3" s="204" t="s">
        <v>222</v>
      </c>
    </row>
    <row r="4" spans="1:10" s="5" customFormat="1" ht="22.95" customHeight="1" x14ac:dyDescent="0.2">
      <c r="A4" s="94" t="s">
        <v>132</v>
      </c>
      <c r="B4" s="95">
        <v>479</v>
      </c>
      <c r="C4" s="96">
        <v>536</v>
      </c>
    </row>
    <row r="5" spans="1:10" s="5" customFormat="1" ht="22.95" customHeight="1" x14ac:dyDescent="0.2">
      <c r="A5" s="94" t="s">
        <v>352</v>
      </c>
      <c r="B5" s="95">
        <v>450</v>
      </c>
      <c r="C5" s="96">
        <v>493</v>
      </c>
    </row>
    <row r="6" spans="1:10" s="5" customFormat="1" ht="22.95" customHeight="1" x14ac:dyDescent="0.2">
      <c r="A6" s="77" t="s">
        <v>353</v>
      </c>
      <c r="B6" s="49"/>
      <c r="C6" s="48"/>
    </row>
    <row r="7" spans="1:10" s="5" customFormat="1" ht="22.95" customHeight="1" x14ac:dyDescent="0.2">
      <c r="A7" s="67" t="s">
        <v>355</v>
      </c>
      <c r="B7" s="49">
        <v>7</v>
      </c>
      <c r="C7" s="48">
        <v>1</v>
      </c>
    </row>
    <row r="8" spans="1:10" s="5" customFormat="1" ht="22.95" customHeight="1" x14ac:dyDescent="0.2">
      <c r="A8" s="67" t="s">
        <v>356</v>
      </c>
      <c r="B8" s="49">
        <v>9</v>
      </c>
      <c r="C8" s="48">
        <v>17</v>
      </c>
    </row>
    <row r="9" spans="1:10" s="5" customFormat="1" ht="22.95" customHeight="1" x14ac:dyDescent="0.2">
      <c r="A9" s="67" t="s">
        <v>357</v>
      </c>
      <c r="B9" s="49">
        <v>33</v>
      </c>
      <c r="C9" s="48" t="s">
        <v>70</v>
      </c>
      <c r="E9" s="2"/>
    </row>
    <row r="10" spans="1:10" s="5" customFormat="1" ht="22.95" customHeight="1" x14ac:dyDescent="0.2">
      <c r="A10" s="67" t="s">
        <v>358</v>
      </c>
      <c r="B10" s="49">
        <v>1</v>
      </c>
      <c r="C10" s="48" t="s">
        <v>70</v>
      </c>
      <c r="E10" s="3"/>
    </row>
    <row r="11" spans="1:10" s="5" customFormat="1" ht="22.95" customHeight="1" x14ac:dyDescent="0.2">
      <c r="A11" s="67" t="s">
        <v>359</v>
      </c>
      <c r="B11" s="49" t="s">
        <v>70</v>
      </c>
      <c r="C11" s="48">
        <v>2</v>
      </c>
      <c r="E11" s="2"/>
    </row>
    <row r="12" spans="1:10" s="5" customFormat="1" ht="22.95" customHeight="1" x14ac:dyDescent="0.2">
      <c r="A12" s="67" t="s">
        <v>360</v>
      </c>
      <c r="B12" s="49" t="s">
        <v>70</v>
      </c>
      <c r="C12" s="48">
        <v>1</v>
      </c>
      <c r="E12" s="3"/>
    </row>
    <row r="13" spans="1:10" s="5" customFormat="1" ht="22.95" customHeight="1" x14ac:dyDescent="0.2">
      <c r="A13" s="67" t="s">
        <v>361</v>
      </c>
      <c r="B13" s="49" t="s">
        <v>70</v>
      </c>
      <c r="C13" s="48" t="s">
        <v>70</v>
      </c>
      <c r="E13" s="2"/>
    </row>
    <row r="14" spans="1:10" s="5" customFormat="1" ht="22.95" customHeight="1" x14ac:dyDescent="0.2">
      <c r="A14" s="67" t="s">
        <v>362</v>
      </c>
      <c r="B14" s="49">
        <v>7</v>
      </c>
      <c r="C14" s="48">
        <v>10</v>
      </c>
      <c r="E14" s="3"/>
    </row>
    <row r="15" spans="1:10" s="5" customFormat="1" ht="22.95" customHeight="1" x14ac:dyDescent="0.2">
      <c r="A15" s="67" t="s">
        <v>466</v>
      </c>
      <c r="B15" s="49" t="s">
        <v>70</v>
      </c>
      <c r="C15" s="48">
        <v>1</v>
      </c>
      <c r="E15" s="3"/>
    </row>
    <row r="16" spans="1:10" s="5" customFormat="1" ht="22.95" customHeight="1" x14ac:dyDescent="0.2">
      <c r="A16" s="67" t="s">
        <v>363</v>
      </c>
      <c r="B16" s="49">
        <v>7</v>
      </c>
      <c r="C16" s="48">
        <v>6</v>
      </c>
      <c r="E16" s="3"/>
    </row>
    <row r="17" spans="1:5" s="5" customFormat="1" ht="22.95" customHeight="1" x14ac:dyDescent="0.2">
      <c r="A17" s="67" t="s">
        <v>364</v>
      </c>
      <c r="B17" s="49">
        <v>2</v>
      </c>
      <c r="C17" s="48" t="s">
        <v>70</v>
      </c>
      <c r="E17" s="2"/>
    </row>
    <row r="18" spans="1:5" s="5" customFormat="1" ht="22.95" customHeight="1" x14ac:dyDescent="0.2">
      <c r="A18" s="67" t="s">
        <v>365</v>
      </c>
      <c r="B18" s="49">
        <v>5</v>
      </c>
      <c r="C18" s="48">
        <v>5</v>
      </c>
      <c r="E18" s="3"/>
    </row>
    <row r="19" spans="1:5" s="5" customFormat="1" ht="22.95" customHeight="1" x14ac:dyDescent="0.2">
      <c r="A19" s="67" t="s">
        <v>366</v>
      </c>
      <c r="B19" s="49">
        <v>32</v>
      </c>
      <c r="C19" s="48">
        <v>40</v>
      </c>
      <c r="E19" s="2"/>
    </row>
    <row r="20" spans="1:5" s="5" customFormat="1" ht="22.95" customHeight="1" x14ac:dyDescent="0.2">
      <c r="A20" s="67" t="s">
        <v>367</v>
      </c>
      <c r="B20" s="49">
        <v>16</v>
      </c>
      <c r="C20" s="48">
        <v>32</v>
      </c>
      <c r="E20" s="3"/>
    </row>
    <row r="21" spans="1:5" s="5" customFormat="1" ht="22.95" customHeight="1" x14ac:dyDescent="0.2">
      <c r="A21" s="67" t="s">
        <v>368</v>
      </c>
      <c r="B21" s="49">
        <v>10</v>
      </c>
      <c r="C21" s="48">
        <v>2</v>
      </c>
      <c r="E21" s="2"/>
    </row>
    <row r="22" spans="1:5" s="5" customFormat="1" ht="22.95" customHeight="1" x14ac:dyDescent="0.2">
      <c r="A22" s="67" t="s">
        <v>369</v>
      </c>
      <c r="B22" s="49">
        <v>1</v>
      </c>
      <c r="C22" s="48">
        <v>2</v>
      </c>
      <c r="E22" s="3"/>
    </row>
    <row r="23" spans="1:5" s="5" customFormat="1" ht="22.95" customHeight="1" x14ac:dyDescent="0.2">
      <c r="A23" s="67" t="s">
        <v>371</v>
      </c>
      <c r="B23" s="49" t="s">
        <v>70</v>
      </c>
      <c r="C23" s="48">
        <v>1</v>
      </c>
      <c r="E23" s="3"/>
    </row>
    <row r="24" spans="1:5" s="5" customFormat="1" ht="22.95" customHeight="1" x14ac:dyDescent="0.2">
      <c r="A24" s="208" t="s">
        <v>467</v>
      </c>
      <c r="B24" s="49">
        <v>1</v>
      </c>
      <c r="C24" s="48" t="s">
        <v>70</v>
      </c>
      <c r="E24" s="3"/>
    </row>
    <row r="25" spans="1:5" s="5" customFormat="1" ht="22.95" customHeight="1" x14ac:dyDescent="0.2">
      <c r="A25" s="67" t="s">
        <v>370</v>
      </c>
      <c r="B25" s="49">
        <v>108</v>
      </c>
      <c r="C25" s="48">
        <v>130</v>
      </c>
    </row>
    <row r="26" spans="1:5" s="5" customFormat="1" ht="22.95" customHeight="1" x14ac:dyDescent="0.2">
      <c r="A26" s="67" t="s">
        <v>372</v>
      </c>
      <c r="B26" s="49">
        <v>12</v>
      </c>
      <c r="C26" s="48">
        <v>38</v>
      </c>
    </row>
    <row r="27" spans="1:5" s="5" customFormat="1" ht="22.95" customHeight="1" x14ac:dyDescent="0.2">
      <c r="A27" s="67" t="s">
        <v>373</v>
      </c>
      <c r="B27" s="49">
        <v>1</v>
      </c>
      <c r="C27" s="48">
        <v>1</v>
      </c>
    </row>
    <row r="28" spans="1:5" s="5" customFormat="1" ht="22.95" customHeight="1" x14ac:dyDescent="0.2">
      <c r="A28" s="67" t="s">
        <v>374</v>
      </c>
      <c r="B28" s="49">
        <v>11</v>
      </c>
      <c r="C28" s="48" t="s">
        <v>70</v>
      </c>
    </row>
    <row r="29" spans="1:5" s="5" customFormat="1" ht="22.95" customHeight="1" x14ac:dyDescent="0.2">
      <c r="A29" s="67" t="s">
        <v>375</v>
      </c>
      <c r="B29" s="49">
        <v>1</v>
      </c>
      <c r="C29" s="48" t="s">
        <v>70</v>
      </c>
    </row>
    <row r="30" spans="1:5" s="5" customFormat="1" ht="22.95" customHeight="1" x14ac:dyDescent="0.2">
      <c r="A30" s="67" t="s">
        <v>376</v>
      </c>
      <c r="B30" s="49">
        <v>1</v>
      </c>
      <c r="C30" s="48" t="s">
        <v>70</v>
      </c>
    </row>
    <row r="31" spans="1:5" s="5" customFormat="1" ht="22.95" customHeight="1" x14ac:dyDescent="0.2">
      <c r="A31" s="67" t="s">
        <v>377</v>
      </c>
      <c r="B31" s="49">
        <v>3</v>
      </c>
      <c r="C31" s="48">
        <v>3</v>
      </c>
    </row>
    <row r="32" spans="1:5" s="5" customFormat="1" ht="22.95" customHeight="1" x14ac:dyDescent="0.2">
      <c r="A32" s="67" t="s">
        <v>378</v>
      </c>
      <c r="B32" s="49">
        <v>14</v>
      </c>
      <c r="C32" s="48">
        <v>12</v>
      </c>
    </row>
    <row r="33" spans="1:3" s="5" customFormat="1" ht="22.95" customHeight="1" x14ac:dyDescent="0.2">
      <c r="A33" s="67" t="s">
        <v>379</v>
      </c>
      <c r="B33" s="49">
        <v>2</v>
      </c>
      <c r="C33" s="48" t="s">
        <v>70</v>
      </c>
    </row>
    <row r="34" spans="1:3" s="5" customFormat="1" ht="22.95" customHeight="1" x14ac:dyDescent="0.2">
      <c r="A34" s="67" t="s">
        <v>380</v>
      </c>
      <c r="B34" s="49">
        <v>44</v>
      </c>
      <c r="C34" s="48" t="s">
        <v>70</v>
      </c>
    </row>
    <row r="35" spans="1:3" s="5" customFormat="1" ht="22.95" customHeight="1" x14ac:dyDescent="0.2">
      <c r="A35" s="67" t="s">
        <v>381</v>
      </c>
      <c r="B35" s="49">
        <v>112</v>
      </c>
      <c r="C35" s="48">
        <v>172</v>
      </c>
    </row>
    <row r="36" spans="1:3" s="5" customFormat="1" ht="22.95" customHeight="1" x14ac:dyDescent="0.2">
      <c r="A36" s="67" t="s">
        <v>382</v>
      </c>
      <c r="B36" s="49">
        <v>10</v>
      </c>
      <c r="C36" s="48">
        <v>17</v>
      </c>
    </row>
    <row r="37" spans="1:3" s="5" customFormat="1" ht="22.95" customHeight="1" x14ac:dyDescent="0.2">
      <c r="A37" s="94" t="s">
        <v>383</v>
      </c>
      <c r="B37" s="95">
        <v>7</v>
      </c>
      <c r="C37" s="48">
        <v>6</v>
      </c>
    </row>
    <row r="38" spans="1:3" s="5" customFormat="1" ht="22.95" customHeight="1" x14ac:dyDescent="0.2">
      <c r="A38" s="77" t="s">
        <v>353</v>
      </c>
      <c r="B38" s="49"/>
      <c r="C38" s="48"/>
    </row>
    <row r="39" spans="1:3" s="5" customFormat="1" ht="22.95" customHeight="1" x14ac:dyDescent="0.2">
      <c r="A39" s="67" t="s">
        <v>468</v>
      </c>
      <c r="B39" s="49" t="s">
        <v>70</v>
      </c>
      <c r="C39" s="48">
        <v>1</v>
      </c>
    </row>
    <row r="40" spans="1:3" s="5" customFormat="1" ht="22.95" customHeight="1" x14ac:dyDescent="0.2">
      <c r="A40" s="208" t="s">
        <v>469</v>
      </c>
      <c r="B40" s="49">
        <v>2</v>
      </c>
      <c r="C40" s="48" t="s">
        <v>70</v>
      </c>
    </row>
    <row r="41" spans="1:3" s="5" customFormat="1" ht="22.95" customHeight="1" x14ac:dyDescent="0.2">
      <c r="A41" s="67" t="s">
        <v>384</v>
      </c>
      <c r="B41" s="49">
        <v>1</v>
      </c>
      <c r="C41" s="48" t="s">
        <v>70</v>
      </c>
    </row>
    <row r="42" spans="1:3" s="5" customFormat="1" ht="22.95" customHeight="1" x14ac:dyDescent="0.2">
      <c r="A42" s="208" t="s">
        <v>470</v>
      </c>
      <c r="B42" s="49" t="s">
        <v>70</v>
      </c>
      <c r="C42" s="48">
        <v>1</v>
      </c>
    </row>
    <row r="43" spans="1:3" s="5" customFormat="1" ht="22.95" customHeight="1" x14ac:dyDescent="0.2">
      <c r="A43" s="67" t="s">
        <v>471</v>
      </c>
      <c r="B43" s="49">
        <v>1</v>
      </c>
      <c r="C43" s="48">
        <v>1</v>
      </c>
    </row>
    <row r="44" spans="1:3" s="5" customFormat="1" ht="22.95" customHeight="1" x14ac:dyDescent="0.2">
      <c r="A44" s="67" t="s">
        <v>472</v>
      </c>
      <c r="B44" s="49">
        <v>1</v>
      </c>
      <c r="C44" s="48" t="s">
        <v>70</v>
      </c>
    </row>
    <row r="45" spans="1:3" s="5" customFormat="1" ht="22.95" customHeight="1" x14ac:dyDescent="0.2">
      <c r="A45" s="67" t="s">
        <v>473</v>
      </c>
      <c r="B45" s="49">
        <v>1</v>
      </c>
      <c r="C45" s="48" t="s">
        <v>70</v>
      </c>
    </row>
    <row r="46" spans="1:3" s="5" customFormat="1" ht="22.95" customHeight="1" x14ac:dyDescent="0.2">
      <c r="A46" s="67" t="s">
        <v>385</v>
      </c>
      <c r="B46" s="49" t="s">
        <v>70</v>
      </c>
      <c r="C46" s="48">
        <v>1</v>
      </c>
    </row>
    <row r="47" spans="1:3" s="5" customFormat="1" ht="22.95" customHeight="1" x14ac:dyDescent="0.2">
      <c r="A47" s="209" t="s">
        <v>474</v>
      </c>
      <c r="B47" s="49">
        <v>1</v>
      </c>
      <c r="C47" s="48">
        <v>1</v>
      </c>
    </row>
    <row r="48" spans="1:3" s="5" customFormat="1" ht="22.95" customHeight="1" x14ac:dyDescent="0.2">
      <c r="A48" s="209" t="s">
        <v>475</v>
      </c>
      <c r="B48" s="49" t="s">
        <v>70</v>
      </c>
      <c r="C48" s="48">
        <v>1</v>
      </c>
    </row>
    <row r="49" spans="1:3" s="5" customFormat="1" ht="22.95" customHeight="1" x14ac:dyDescent="0.2">
      <c r="A49" s="94" t="s">
        <v>386</v>
      </c>
      <c r="B49" s="95">
        <v>20</v>
      </c>
      <c r="C49" s="48">
        <v>36</v>
      </c>
    </row>
    <row r="50" spans="1:3" s="5" customFormat="1" ht="22.95" customHeight="1" x14ac:dyDescent="0.2">
      <c r="A50" s="77" t="s">
        <v>353</v>
      </c>
      <c r="B50" s="49"/>
      <c r="C50" s="48"/>
    </row>
    <row r="51" spans="1:3" s="5" customFormat="1" ht="22.95" customHeight="1" x14ac:dyDescent="0.2">
      <c r="A51" s="67" t="s">
        <v>387</v>
      </c>
      <c r="B51" s="49">
        <v>6</v>
      </c>
      <c r="C51" s="48">
        <v>8</v>
      </c>
    </row>
    <row r="52" spans="1:3" s="5" customFormat="1" ht="22.95" customHeight="1" x14ac:dyDescent="0.2">
      <c r="A52" s="67" t="s">
        <v>476</v>
      </c>
      <c r="B52" s="49" t="s">
        <v>70</v>
      </c>
      <c r="C52" s="48">
        <v>1</v>
      </c>
    </row>
    <row r="53" spans="1:3" s="5" customFormat="1" ht="22.95" customHeight="1" x14ac:dyDescent="0.2">
      <c r="A53" s="67" t="s">
        <v>477</v>
      </c>
      <c r="B53" s="49">
        <v>1</v>
      </c>
      <c r="C53" s="48" t="s">
        <v>70</v>
      </c>
    </row>
    <row r="54" spans="1:3" s="5" customFormat="1" ht="22.95" customHeight="1" x14ac:dyDescent="0.2">
      <c r="A54" s="67" t="s">
        <v>478</v>
      </c>
      <c r="B54" s="49">
        <v>1</v>
      </c>
      <c r="C54" s="48" t="s">
        <v>70</v>
      </c>
    </row>
    <row r="55" spans="1:3" s="5" customFormat="1" ht="22.95" customHeight="1" x14ac:dyDescent="0.2">
      <c r="A55" s="67" t="s">
        <v>388</v>
      </c>
      <c r="B55" s="49">
        <v>12</v>
      </c>
      <c r="C55" s="48">
        <v>27</v>
      </c>
    </row>
    <row r="56" spans="1:3" s="5" customFormat="1" ht="22.95" customHeight="1" x14ac:dyDescent="0.2">
      <c r="A56" s="94" t="s">
        <v>389</v>
      </c>
      <c r="B56" s="95">
        <v>1</v>
      </c>
      <c r="C56" s="48" t="s">
        <v>70</v>
      </c>
    </row>
    <row r="57" spans="1:3" s="5" customFormat="1" ht="22.95" customHeight="1" x14ac:dyDescent="0.2">
      <c r="A57" s="77" t="s">
        <v>353</v>
      </c>
      <c r="B57" s="95"/>
      <c r="C57" s="48"/>
    </row>
    <row r="58" spans="1:3" s="5" customFormat="1" ht="22.95" customHeight="1" x14ac:dyDescent="0.2">
      <c r="A58" s="67" t="s">
        <v>479</v>
      </c>
      <c r="B58" s="49">
        <v>1</v>
      </c>
      <c r="C58" s="48" t="s">
        <v>70</v>
      </c>
    </row>
    <row r="59" spans="1:3" s="5" customFormat="1" ht="22.95" customHeight="1" x14ac:dyDescent="0.2">
      <c r="A59" s="94" t="s">
        <v>390</v>
      </c>
      <c r="B59" s="95">
        <v>1</v>
      </c>
      <c r="C59" s="48" t="s">
        <v>70</v>
      </c>
    </row>
    <row r="60" spans="1:3" s="5" customFormat="1" ht="22.95" customHeight="1" x14ac:dyDescent="0.2">
      <c r="A60" s="77" t="s">
        <v>353</v>
      </c>
      <c r="B60" s="49"/>
      <c r="C60" s="48"/>
    </row>
    <row r="61" spans="1:3" s="5" customFormat="1" ht="22.95" customHeight="1" x14ac:dyDescent="0.2">
      <c r="A61" s="77" t="s">
        <v>480</v>
      </c>
      <c r="B61" s="49">
        <v>1</v>
      </c>
      <c r="C61" s="48" t="s">
        <v>70</v>
      </c>
    </row>
    <row r="62" spans="1:3" s="5" customFormat="1" ht="22.95" customHeight="1" x14ac:dyDescent="0.2">
      <c r="A62" s="94" t="s">
        <v>391</v>
      </c>
      <c r="B62" s="95" t="s">
        <v>70</v>
      </c>
      <c r="C62" s="48">
        <v>1</v>
      </c>
    </row>
    <row r="63" spans="1:3" s="5" customFormat="1" ht="22.95" customHeight="1" x14ac:dyDescent="0.2">
      <c r="A63" s="77" t="s">
        <v>353</v>
      </c>
      <c r="B63" s="49"/>
      <c r="C63" s="48"/>
    </row>
    <row r="64" spans="1:3" s="5" customFormat="1" ht="22.95" customHeight="1" x14ac:dyDescent="0.2">
      <c r="A64" s="67" t="s">
        <v>354</v>
      </c>
      <c r="B64" s="49" t="s">
        <v>70</v>
      </c>
      <c r="C64" s="48">
        <v>1</v>
      </c>
    </row>
    <row r="65" spans="1:3" s="5" customFormat="1" ht="22.95" customHeight="1" x14ac:dyDescent="0.2">
      <c r="A65" s="94" t="s">
        <v>419</v>
      </c>
      <c r="B65" s="95" t="s">
        <v>70</v>
      </c>
      <c r="C65" s="48" t="s">
        <v>70</v>
      </c>
    </row>
    <row r="66" spans="1:3" s="5" customFormat="1" ht="10.199999999999999" x14ac:dyDescent="0.2">
      <c r="A66" s="97"/>
      <c r="B66" s="98"/>
    </row>
    <row r="67" spans="1:3" s="5" customFormat="1" ht="10.199999999999999" x14ac:dyDescent="0.2">
      <c r="A67" s="97"/>
      <c r="B67" s="98"/>
    </row>
    <row r="68" spans="1:3" s="5" customFormat="1" ht="10.199999999999999" x14ac:dyDescent="0.2">
      <c r="A68" s="97"/>
      <c r="B68" s="98"/>
    </row>
    <row r="69" spans="1:3" s="5" customFormat="1" ht="10.199999999999999" x14ac:dyDescent="0.2">
      <c r="A69" s="97"/>
      <c r="B69" s="98"/>
    </row>
    <row r="70" spans="1:3" s="5" customFormat="1" ht="10.199999999999999" x14ac:dyDescent="0.2">
      <c r="A70" s="97"/>
      <c r="B70" s="98"/>
    </row>
    <row r="71" spans="1:3" s="5" customFormat="1" ht="10.199999999999999" x14ac:dyDescent="0.2">
      <c r="A71" s="97"/>
      <c r="B71" s="98"/>
    </row>
    <row r="72" spans="1:3" s="5" customFormat="1" ht="10.199999999999999" x14ac:dyDescent="0.2">
      <c r="A72" s="97"/>
      <c r="B72" s="98"/>
    </row>
    <row r="73" spans="1:3" s="5" customFormat="1" ht="10.199999999999999" x14ac:dyDescent="0.2">
      <c r="A73" s="97"/>
      <c r="B73" s="98"/>
    </row>
    <row r="74" spans="1:3" s="5" customFormat="1" ht="10.199999999999999" x14ac:dyDescent="0.2">
      <c r="A74" s="97"/>
      <c r="B74" s="98"/>
    </row>
    <row r="75" spans="1:3" s="5" customFormat="1" ht="10.199999999999999" x14ac:dyDescent="0.2">
      <c r="A75" s="97"/>
      <c r="B75" s="98"/>
    </row>
    <row r="76" spans="1:3" s="5" customFormat="1" ht="10.199999999999999" x14ac:dyDescent="0.2">
      <c r="A76" s="97"/>
      <c r="B76" s="98"/>
    </row>
    <row r="77" spans="1:3" s="5" customFormat="1" ht="10.199999999999999" x14ac:dyDescent="0.2">
      <c r="A77" s="99"/>
      <c r="B77" s="98"/>
    </row>
    <row r="78" spans="1:3" s="5" customFormat="1" ht="10.199999999999999" x14ac:dyDescent="0.2">
      <c r="A78" s="99"/>
      <c r="B78" s="98"/>
    </row>
    <row r="79" spans="1:3" s="5" customFormat="1" ht="10.199999999999999" x14ac:dyDescent="0.2">
      <c r="A79" s="99"/>
      <c r="B79" s="98"/>
    </row>
    <row r="80" spans="1:3" s="5" customFormat="1" ht="10.199999999999999" x14ac:dyDescent="0.2">
      <c r="A80" s="99"/>
      <c r="B80" s="98"/>
    </row>
    <row r="81" spans="1:2" s="5" customFormat="1" ht="10.199999999999999" x14ac:dyDescent="0.2">
      <c r="A81" s="99"/>
      <c r="B81" s="98"/>
    </row>
    <row r="82" spans="1:2" s="5" customFormat="1" ht="10.199999999999999" x14ac:dyDescent="0.2">
      <c r="A82" s="99"/>
      <c r="B82" s="98"/>
    </row>
    <row r="83" spans="1:2" s="5" customFormat="1" ht="10.199999999999999" x14ac:dyDescent="0.2">
      <c r="A83" s="99"/>
      <c r="B83" s="98"/>
    </row>
    <row r="84" spans="1:2" s="5" customFormat="1" ht="10.199999999999999" x14ac:dyDescent="0.2">
      <c r="A84" s="99"/>
      <c r="B84" s="98"/>
    </row>
    <row r="85" spans="1:2" s="5" customFormat="1" ht="10.199999999999999" x14ac:dyDescent="0.2">
      <c r="A85" s="99"/>
      <c r="B85" s="98"/>
    </row>
    <row r="86" spans="1:2" s="5" customFormat="1" ht="10.199999999999999" x14ac:dyDescent="0.2">
      <c r="A86" s="99"/>
      <c r="B86" s="98"/>
    </row>
    <row r="87" spans="1:2" s="5" customFormat="1" ht="10.199999999999999" x14ac:dyDescent="0.2">
      <c r="A87" s="99"/>
      <c r="B87" s="98"/>
    </row>
    <row r="88" spans="1:2" s="5" customFormat="1" ht="10.199999999999999" x14ac:dyDescent="0.2">
      <c r="A88" s="99"/>
      <c r="B88" s="98"/>
    </row>
    <row r="89" spans="1:2" s="5" customFormat="1" ht="10.199999999999999" x14ac:dyDescent="0.2">
      <c r="A89" s="99"/>
      <c r="B89" s="98"/>
    </row>
    <row r="90" spans="1:2" s="5" customFormat="1" ht="10.199999999999999" x14ac:dyDescent="0.2">
      <c r="A90" s="99"/>
      <c r="B90" s="98"/>
    </row>
    <row r="91" spans="1:2" s="5" customFormat="1" ht="10.199999999999999" x14ac:dyDescent="0.2">
      <c r="A91" s="99"/>
      <c r="B91" s="98"/>
    </row>
    <row r="92" spans="1:2" s="5" customFormat="1" ht="10.199999999999999" x14ac:dyDescent="0.2">
      <c r="A92" s="99"/>
      <c r="B92" s="98"/>
    </row>
    <row r="93" spans="1:2" s="5" customFormat="1" ht="10.199999999999999" x14ac:dyDescent="0.2">
      <c r="A93" s="99"/>
      <c r="B93" s="98"/>
    </row>
    <row r="94" spans="1:2" s="5" customFormat="1" ht="10.199999999999999" x14ac:dyDescent="0.2">
      <c r="A94" s="99"/>
      <c r="B94" s="98"/>
    </row>
    <row r="95" spans="1:2" s="5" customFormat="1" ht="10.199999999999999" x14ac:dyDescent="0.2">
      <c r="A95" s="99"/>
      <c r="B95" s="98"/>
    </row>
    <row r="96" spans="1:2" s="5" customFormat="1" ht="10.199999999999999" x14ac:dyDescent="0.2">
      <c r="A96" s="99"/>
      <c r="B96" s="98"/>
    </row>
    <row r="97" spans="1:2" s="5" customFormat="1" ht="10.199999999999999" x14ac:dyDescent="0.2">
      <c r="A97" s="99"/>
      <c r="B97" s="98"/>
    </row>
    <row r="98" spans="1:2" s="5" customFormat="1" ht="10.199999999999999" x14ac:dyDescent="0.2">
      <c r="A98" s="99"/>
      <c r="B98" s="98"/>
    </row>
    <row r="99" spans="1:2" s="5" customFormat="1" ht="10.199999999999999" x14ac:dyDescent="0.2">
      <c r="A99" s="99"/>
      <c r="B99" s="98"/>
    </row>
    <row r="100" spans="1:2" s="5" customFormat="1" ht="10.199999999999999" x14ac:dyDescent="0.2">
      <c r="A100" s="99"/>
      <c r="B100" s="98"/>
    </row>
    <row r="101" spans="1:2" s="5" customFormat="1" ht="10.199999999999999" x14ac:dyDescent="0.2">
      <c r="A101" s="99"/>
      <c r="B101" s="98"/>
    </row>
    <row r="102" spans="1:2" s="5" customFormat="1" ht="10.199999999999999" x14ac:dyDescent="0.2">
      <c r="A102" s="99"/>
      <c r="B102" s="98"/>
    </row>
    <row r="103" spans="1:2" s="5" customFormat="1" ht="10.199999999999999" x14ac:dyDescent="0.2">
      <c r="A103" s="99"/>
      <c r="B103" s="98"/>
    </row>
    <row r="104" spans="1:2" s="5" customFormat="1" ht="10.199999999999999" x14ac:dyDescent="0.2">
      <c r="A104" s="99"/>
      <c r="B104" s="98"/>
    </row>
    <row r="105" spans="1:2" s="5" customFormat="1" ht="10.199999999999999" x14ac:dyDescent="0.2">
      <c r="A105" s="99"/>
      <c r="B105" s="98"/>
    </row>
    <row r="106" spans="1:2" s="5" customFormat="1" ht="10.199999999999999" x14ac:dyDescent="0.2">
      <c r="A106" s="99"/>
      <c r="B106" s="98"/>
    </row>
    <row r="107" spans="1:2" s="5" customFormat="1" ht="10.199999999999999" x14ac:dyDescent="0.2">
      <c r="A107" s="99"/>
      <c r="B107" s="98"/>
    </row>
    <row r="108" spans="1:2" s="5" customFormat="1" ht="10.199999999999999" x14ac:dyDescent="0.2">
      <c r="A108" s="99"/>
      <c r="B108" s="98"/>
    </row>
    <row r="109" spans="1:2" s="5" customFormat="1" ht="10.199999999999999" x14ac:dyDescent="0.2">
      <c r="A109" s="99"/>
      <c r="B109" s="98"/>
    </row>
    <row r="110" spans="1:2" s="5" customFormat="1" ht="10.199999999999999" x14ac:dyDescent="0.2">
      <c r="A110" s="99"/>
      <c r="B110" s="98"/>
    </row>
    <row r="111" spans="1:2" s="5" customFormat="1" ht="10.199999999999999" x14ac:dyDescent="0.2">
      <c r="A111" s="99"/>
      <c r="B111" s="98"/>
    </row>
    <row r="112" spans="1:2" s="5" customFormat="1" ht="10.199999999999999" x14ac:dyDescent="0.2">
      <c r="A112" s="99"/>
      <c r="B112" s="98"/>
    </row>
    <row r="113" spans="1:2" s="5" customFormat="1" ht="10.199999999999999" x14ac:dyDescent="0.2">
      <c r="A113" s="99"/>
      <c r="B113" s="98"/>
    </row>
    <row r="114" spans="1:2" s="5" customFormat="1" ht="10.199999999999999" x14ac:dyDescent="0.2">
      <c r="A114" s="99"/>
      <c r="B114" s="98"/>
    </row>
    <row r="115" spans="1:2" s="5" customFormat="1" ht="10.199999999999999" x14ac:dyDescent="0.2">
      <c r="A115" s="99"/>
      <c r="B115" s="98"/>
    </row>
    <row r="116" spans="1:2" s="5" customFormat="1" ht="10.199999999999999" x14ac:dyDescent="0.2">
      <c r="A116" s="99"/>
      <c r="B116" s="98"/>
    </row>
    <row r="117" spans="1:2" s="5" customFormat="1" ht="10.199999999999999" x14ac:dyDescent="0.2">
      <c r="A117" s="99"/>
      <c r="B117" s="98"/>
    </row>
    <row r="118" spans="1:2" s="5" customFormat="1" ht="10.199999999999999" x14ac:dyDescent="0.2">
      <c r="A118" s="99"/>
      <c r="B118" s="98"/>
    </row>
    <row r="119" spans="1:2" s="5" customFormat="1" ht="10.199999999999999" x14ac:dyDescent="0.2">
      <c r="A119" s="99"/>
      <c r="B119" s="98"/>
    </row>
    <row r="120" spans="1:2" s="5" customFormat="1" ht="10.199999999999999" x14ac:dyDescent="0.2">
      <c r="A120" s="99"/>
      <c r="B120" s="98"/>
    </row>
    <row r="121" spans="1:2" s="5" customFormat="1" ht="10.199999999999999" x14ac:dyDescent="0.2">
      <c r="A121" s="99"/>
      <c r="B121" s="98"/>
    </row>
    <row r="122" spans="1:2" s="5" customFormat="1" ht="10.199999999999999" x14ac:dyDescent="0.2">
      <c r="A122" s="99"/>
      <c r="B122" s="98"/>
    </row>
    <row r="123" spans="1:2" s="5" customFormat="1" ht="10.199999999999999" x14ac:dyDescent="0.2">
      <c r="A123" s="99"/>
      <c r="B123" s="98"/>
    </row>
    <row r="124" spans="1:2" s="5" customFormat="1" ht="10.199999999999999" x14ac:dyDescent="0.2">
      <c r="A124" s="99"/>
      <c r="B124" s="98"/>
    </row>
    <row r="125" spans="1:2" s="5" customFormat="1" ht="10.199999999999999" x14ac:dyDescent="0.2">
      <c r="A125" s="99"/>
      <c r="B125" s="98"/>
    </row>
    <row r="126" spans="1:2" s="5" customFormat="1" ht="10.199999999999999" x14ac:dyDescent="0.2">
      <c r="A126" s="99"/>
      <c r="B126" s="98"/>
    </row>
    <row r="127" spans="1:2" s="5" customFormat="1" ht="10.199999999999999" x14ac:dyDescent="0.2">
      <c r="A127" s="99"/>
      <c r="B127" s="98"/>
    </row>
    <row r="128" spans="1:2" s="5" customFormat="1" ht="10.199999999999999" x14ac:dyDescent="0.2">
      <c r="A128" s="99"/>
      <c r="B128" s="98"/>
    </row>
    <row r="129" spans="1:2" s="5" customFormat="1" ht="10.199999999999999" x14ac:dyDescent="0.2">
      <c r="A129" s="99"/>
      <c r="B129" s="98"/>
    </row>
    <row r="130" spans="1:2" s="5" customFormat="1" ht="10.199999999999999" x14ac:dyDescent="0.2">
      <c r="A130" s="99"/>
      <c r="B130" s="98"/>
    </row>
    <row r="131" spans="1:2" s="5" customFormat="1" ht="10.199999999999999" x14ac:dyDescent="0.2">
      <c r="A131" s="99"/>
      <c r="B131" s="98"/>
    </row>
    <row r="132" spans="1:2" s="5" customFormat="1" ht="10.199999999999999" x14ac:dyDescent="0.2">
      <c r="A132" s="99"/>
      <c r="B132" s="98"/>
    </row>
    <row r="133" spans="1:2" s="5" customFormat="1" ht="10.199999999999999" x14ac:dyDescent="0.2">
      <c r="A133" s="99"/>
      <c r="B133" s="98"/>
    </row>
    <row r="134" spans="1:2" s="5" customFormat="1" ht="10.199999999999999" x14ac:dyDescent="0.2">
      <c r="A134" s="99"/>
      <c r="B134" s="98"/>
    </row>
    <row r="135" spans="1:2" s="5" customFormat="1" ht="10.199999999999999" x14ac:dyDescent="0.2">
      <c r="A135" s="99"/>
      <c r="B135" s="98"/>
    </row>
    <row r="136" spans="1:2" s="5" customFormat="1" ht="10.199999999999999" x14ac:dyDescent="0.2">
      <c r="A136" s="99"/>
      <c r="B136" s="98"/>
    </row>
    <row r="137" spans="1:2" s="5" customFormat="1" ht="10.199999999999999" x14ac:dyDescent="0.2">
      <c r="A137" s="99"/>
      <c r="B137" s="98"/>
    </row>
    <row r="138" spans="1:2" s="5" customFormat="1" ht="10.199999999999999" x14ac:dyDescent="0.2">
      <c r="A138" s="99"/>
      <c r="B138" s="98"/>
    </row>
    <row r="139" spans="1:2" s="5" customFormat="1" ht="10.199999999999999" x14ac:dyDescent="0.2">
      <c r="A139" s="99"/>
      <c r="B139" s="98"/>
    </row>
    <row r="140" spans="1:2" s="5" customFormat="1" ht="10.199999999999999" x14ac:dyDescent="0.2">
      <c r="A140" s="99"/>
      <c r="B140" s="98"/>
    </row>
    <row r="141" spans="1:2" s="5" customFormat="1" ht="10.199999999999999" x14ac:dyDescent="0.2">
      <c r="A141" s="99"/>
      <c r="B141" s="98"/>
    </row>
    <row r="142" spans="1:2" s="5" customFormat="1" ht="10.199999999999999" x14ac:dyDescent="0.2">
      <c r="A142" s="99"/>
      <c r="B142" s="98"/>
    </row>
    <row r="143" spans="1:2" s="5" customFormat="1" ht="10.199999999999999" x14ac:dyDescent="0.2">
      <c r="A143" s="99"/>
      <c r="B143" s="98"/>
    </row>
    <row r="144" spans="1:2" s="5" customFormat="1" ht="10.199999999999999" x14ac:dyDescent="0.2">
      <c r="A144" s="99"/>
      <c r="B144" s="98"/>
    </row>
    <row r="145" spans="1:2" s="5" customFormat="1" ht="10.199999999999999" x14ac:dyDescent="0.2">
      <c r="A145" s="99"/>
      <c r="B145" s="98"/>
    </row>
    <row r="146" spans="1:2" s="5" customFormat="1" ht="10.199999999999999" x14ac:dyDescent="0.2">
      <c r="A146" s="99"/>
      <c r="B146" s="98"/>
    </row>
    <row r="147" spans="1:2" s="5" customFormat="1" ht="10.199999999999999" x14ac:dyDescent="0.2">
      <c r="A147" s="99"/>
      <c r="B147" s="98"/>
    </row>
    <row r="148" spans="1:2" s="5" customFormat="1" ht="10.199999999999999" x14ac:dyDescent="0.2">
      <c r="A148" s="99"/>
      <c r="B148" s="98"/>
    </row>
    <row r="149" spans="1:2" s="5" customFormat="1" ht="10.199999999999999" x14ac:dyDescent="0.2">
      <c r="A149" s="99"/>
      <c r="B149" s="98"/>
    </row>
    <row r="150" spans="1:2" s="5" customFormat="1" ht="10.199999999999999" x14ac:dyDescent="0.2">
      <c r="A150" s="99"/>
      <c r="B150" s="98"/>
    </row>
    <row r="151" spans="1:2" s="5" customFormat="1" ht="10.199999999999999" x14ac:dyDescent="0.2">
      <c r="A151" s="99"/>
      <c r="B151" s="98"/>
    </row>
    <row r="152" spans="1:2" s="5" customFormat="1" ht="10.199999999999999" x14ac:dyDescent="0.2">
      <c r="A152" s="99"/>
      <c r="B152" s="98"/>
    </row>
    <row r="153" spans="1:2" s="5" customFormat="1" ht="10.199999999999999" x14ac:dyDescent="0.2">
      <c r="A153" s="99"/>
      <c r="B153" s="98"/>
    </row>
    <row r="154" spans="1:2" s="5" customFormat="1" ht="10.199999999999999" x14ac:dyDescent="0.2">
      <c r="A154" s="99"/>
      <c r="B154" s="98"/>
    </row>
    <row r="155" spans="1:2" s="5" customFormat="1" ht="10.199999999999999" x14ac:dyDescent="0.2">
      <c r="A155" s="99"/>
      <c r="B155" s="98"/>
    </row>
    <row r="156" spans="1:2" s="5" customFormat="1" ht="10.199999999999999" x14ac:dyDescent="0.2">
      <c r="A156" s="99"/>
      <c r="B156" s="98"/>
    </row>
    <row r="157" spans="1:2" s="5" customFormat="1" ht="10.199999999999999" x14ac:dyDescent="0.2">
      <c r="A157" s="99"/>
      <c r="B157" s="98"/>
    </row>
    <row r="158" spans="1:2" s="5" customFormat="1" ht="10.199999999999999" x14ac:dyDescent="0.2">
      <c r="A158" s="99"/>
      <c r="B158" s="98"/>
    </row>
    <row r="159" spans="1:2" s="5" customFormat="1" ht="10.199999999999999" x14ac:dyDescent="0.2">
      <c r="A159" s="99"/>
      <c r="B159" s="98"/>
    </row>
    <row r="160" spans="1:2" s="5" customFormat="1" ht="10.199999999999999" x14ac:dyDescent="0.2">
      <c r="A160" s="99"/>
      <c r="B160" s="98"/>
    </row>
    <row r="161" spans="1:2" s="5" customFormat="1" ht="10.199999999999999" x14ac:dyDescent="0.2">
      <c r="A161" s="99"/>
      <c r="B161" s="98"/>
    </row>
    <row r="162" spans="1:2" s="5" customFormat="1" ht="10.199999999999999" x14ac:dyDescent="0.2">
      <c r="A162" s="99"/>
      <c r="B162" s="98"/>
    </row>
    <row r="163" spans="1:2" s="5" customFormat="1" ht="10.199999999999999" x14ac:dyDescent="0.2">
      <c r="A163" s="99"/>
      <c r="B163" s="98"/>
    </row>
    <row r="164" spans="1:2" s="5" customFormat="1" ht="10.199999999999999" x14ac:dyDescent="0.2">
      <c r="A164" s="99"/>
      <c r="B164" s="98"/>
    </row>
    <row r="165" spans="1:2" s="5" customFormat="1" ht="10.199999999999999" x14ac:dyDescent="0.2">
      <c r="A165" s="99"/>
      <c r="B165" s="98"/>
    </row>
    <row r="166" spans="1:2" s="5" customFormat="1" ht="10.199999999999999" x14ac:dyDescent="0.2">
      <c r="A166" s="99"/>
      <c r="B166" s="98"/>
    </row>
    <row r="167" spans="1:2" s="5" customFormat="1" ht="10.199999999999999" x14ac:dyDescent="0.2">
      <c r="A167" s="99"/>
      <c r="B167" s="98"/>
    </row>
    <row r="168" spans="1:2" s="5" customFormat="1" ht="10.199999999999999" x14ac:dyDescent="0.2">
      <c r="A168" s="99"/>
      <c r="B168" s="98"/>
    </row>
    <row r="169" spans="1:2" s="5" customFormat="1" ht="10.199999999999999" x14ac:dyDescent="0.2">
      <c r="A169" s="99"/>
      <c r="B169" s="98"/>
    </row>
    <row r="170" spans="1:2" s="5" customFormat="1" ht="10.199999999999999" x14ac:dyDescent="0.2">
      <c r="A170" s="99"/>
      <c r="B170" s="98"/>
    </row>
    <row r="171" spans="1:2" s="5" customFormat="1" ht="10.199999999999999" x14ac:dyDescent="0.2">
      <c r="A171" s="99"/>
      <c r="B171" s="98"/>
    </row>
    <row r="172" spans="1:2" s="5" customFormat="1" ht="10.199999999999999" x14ac:dyDescent="0.2">
      <c r="A172" s="99"/>
      <c r="B172" s="98"/>
    </row>
    <row r="173" spans="1:2" s="5" customFormat="1" ht="10.199999999999999" x14ac:dyDescent="0.2">
      <c r="A173" s="99"/>
      <c r="B173" s="98"/>
    </row>
    <row r="174" spans="1:2" s="5" customFormat="1" ht="10.199999999999999" x14ac:dyDescent="0.2">
      <c r="A174" s="99"/>
      <c r="B174" s="98"/>
    </row>
    <row r="175" spans="1:2" s="5" customFormat="1" ht="10.199999999999999" x14ac:dyDescent="0.2">
      <c r="A175" s="99"/>
      <c r="B175" s="98"/>
    </row>
    <row r="176" spans="1:2" s="102" customFormat="1" ht="13.2" x14ac:dyDescent="0.25">
      <c r="A176" s="100"/>
      <c r="B176" s="101"/>
    </row>
    <row r="177" spans="1:2" s="102" customFormat="1" ht="13.2" x14ac:dyDescent="0.25">
      <c r="A177" s="100"/>
      <c r="B177" s="101"/>
    </row>
    <row r="178" spans="1:2" s="105" customFormat="1" ht="13.2" x14ac:dyDescent="0.25">
      <c r="A178" s="103"/>
      <c r="B178" s="104"/>
    </row>
    <row r="179" spans="1:2" s="105" customFormat="1" ht="13.2" x14ac:dyDescent="0.25">
      <c r="A179" s="103"/>
      <c r="B179" s="104"/>
    </row>
    <row r="180" spans="1:2" s="105" customFormat="1" ht="13.2" x14ac:dyDescent="0.25">
      <c r="A180" s="103"/>
      <c r="B180" s="104"/>
    </row>
    <row r="181" spans="1:2" s="105" customFormat="1" ht="13.2" x14ac:dyDescent="0.25">
      <c r="A181" s="103"/>
      <c r="B181" s="104"/>
    </row>
    <row r="182" spans="1:2" s="105" customFormat="1" ht="13.2" x14ac:dyDescent="0.25">
      <c r="A182" s="103"/>
      <c r="B182" s="104"/>
    </row>
    <row r="183" spans="1:2" s="105" customFormat="1" ht="13.2" x14ac:dyDescent="0.25">
      <c r="A183" s="103"/>
      <c r="B183" s="104"/>
    </row>
  </sheetData>
  <mergeCells count="1">
    <mergeCell ref="A2:J2"/>
  </mergeCells>
  <hyperlinks>
    <hyperlink ref="A1" location="'SPIS TABLIC   LIST OF TABLES'!A1" tooltip="Powrót do spisu tablic   Return to list of tables" display="'SPIS TABLIC   LIST OF TABLES'!A1" xr:uid="{61F2E965-71B8-46E3-91F4-454F4A5C47A9}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7B8D-4F50-489D-BC2B-5B372A361FAD}">
  <sheetPr>
    <tabColor rgb="FF009AA6"/>
  </sheetPr>
  <dimension ref="A1:AC37"/>
  <sheetViews>
    <sheetView zoomScaleNormal="100" workbookViewId="0">
      <pane xSplit="1" ySplit="4" topLeftCell="B5" activePane="bottomRight" state="frozen"/>
      <selection activeCell="F157" sqref="F157"/>
      <selection pane="topRight" activeCell="F157" sqref="F157"/>
      <selection pane="bottomLeft" activeCell="F157" sqref="F157"/>
      <selection pane="bottomRight" activeCell="B5" sqref="B5"/>
    </sheetView>
  </sheetViews>
  <sheetFormatPr defaultColWidth="9.5703125" defaultRowHeight="13.95" customHeight="1" x14ac:dyDescent="0.2"/>
  <cols>
    <col min="1" max="1" width="30.7109375" style="5" customWidth="1"/>
    <col min="2" max="28" width="15.7109375" style="5" customWidth="1"/>
    <col min="29" max="16384" width="9.5703125" style="5"/>
  </cols>
  <sheetData>
    <row r="1" spans="1:28" ht="31.95" customHeight="1" x14ac:dyDescent="0.2">
      <c r="A1" s="107" t="s">
        <v>392</v>
      </c>
    </row>
    <row r="2" spans="1:28" ht="66" customHeight="1" x14ac:dyDescent="0.2">
      <c r="A2" s="210" t="s">
        <v>412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54"/>
      <c r="O2" s="6"/>
      <c r="P2" s="6"/>
      <c r="Q2" s="6"/>
      <c r="R2" s="6"/>
      <c r="S2" s="6"/>
      <c r="X2" s="9"/>
      <c r="Y2" s="9"/>
      <c r="Z2" s="9"/>
    </row>
    <row r="3" spans="1:28" ht="30" customHeight="1" x14ac:dyDescent="0.2">
      <c r="A3" s="216" t="s">
        <v>160</v>
      </c>
      <c r="B3" s="219" t="s">
        <v>115</v>
      </c>
      <c r="C3" s="219" t="s">
        <v>116</v>
      </c>
      <c r="D3" s="216" t="s">
        <v>90</v>
      </c>
      <c r="E3" s="216" t="s">
        <v>91</v>
      </c>
      <c r="F3" s="215" t="s">
        <v>88</v>
      </c>
      <c r="G3" s="211"/>
      <c r="H3" s="212"/>
      <c r="I3" s="211" t="s">
        <v>89</v>
      </c>
      <c r="J3" s="211"/>
      <c r="K3" s="212"/>
      <c r="L3" s="216" t="s">
        <v>119</v>
      </c>
      <c r="M3" s="216" t="s">
        <v>134</v>
      </c>
      <c r="N3" s="215" t="s">
        <v>120</v>
      </c>
      <c r="O3" s="211"/>
      <c r="P3" s="212"/>
      <c r="Q3" s="215" t="s">
        <v>393</v>
      </c>
      <c r="R3" s="211"/>
      <c r="S3" s="212"/>
      <c r="T3" s="216" t="s">
        <v>128</v>
      </c>
      <c r="U3" s="215" t="s">
        <v>394</v>
      </c>
      <c r="V3" s="211"/>
      <c r="W3" s="212"/>
      <c r="X3" s="215" t="s">
        <v>395</v>
      </c>
      <c r="Y3" s="211"/>
      <c r="Z3" s="212"/>
      <c r="AA3" s="216" t="s">
        <v>129</v>
      </c>
      <c r="AB3" s="213" t="s">
        <v>159</v>
      </c>
    </row>
    <row r="4" spans="1:28" ht="45" customHeight="1" x14ac:dyDescent="0.2">
      <c r="A4" s="217"/>
      <c r="B4" s="220"/>
      <c r="C4" s="220"/>
      <c r="D4" s="218"/>
      <c r="E4" s="218"/>
      <c r="F4" s="109" t="s">
        <v>117</v>
      </c>
      <c r="G4" s="109" t="s">
        <v>118</v>
      </c>
      <c r="H4" s="109" t="s">
        <v>114</v>
      </c>
      <c r="I4" s="109" t="s">
        <v>117</v>
      </c>
      <c r="J4" s="109" t="s">
        <v>118</v>
      </c>
      <c r="K4" s="109" t="s">
        <v>114</v>
      </c>
      <c r="L4" s="218"/>
      <c r="M4" s="218"/>
      <c r="N4" s="109" t="s">
        <v>117</v>
      </c>
      <c r="O4" s="109" t="s">
        <v>121</v>
      </c>
      <c r="P4" s="109" t="s">
        <v>122</v>
      </c>
      <c r="Q4" s="113" t="s">
        <v>123</v>
      </c>
      <c r="R4" s="113" t="s">
        <v>124</v>
      </c>
      <c r="S4" s="113" t="s">
        <v>125</v>
      </c>
      <c r="T4" s="217"/>
      <c r="U4" s="109" t="s">
        <v>117</v>
      </c>
      <c r="V4" s="109" t="s">
        <v>118</v>
      </c>
      <c r="W4" s="109" t="s">
        <v>114</v>
      </c>
      <c r="X4" s="113" t="s">
        <v>126</v>
      </c>
      <c r="Y4" s="113" t="s">
        <v>22</v>
      </c>
      <c r="Z4" s="113" t="s">
        <v>127</v>
      </c>
      <c r="AA4" s="217"/>
      <c r="AB4" s="214"/>
    </row>
    <row r="5" spans="1:28" s="25" customFormat="1" ht="13.95" customHeight="1" x14ac:dyDescent="0.2">
      <c r="A5" s="31">
        <v>2000</v>
      </c>
      <c r="B5" s="21">
        <v>24203</v>
      </c>
      <c r="C5" s="21">
        <v>1427508</v>
      </c>
      <c r="D5" s="22">
        <v>697860</v>
      </c>
      <c r="E5" s="22">
        <v>729648</v>
      </c>
      <c r="F5" s="22">
        <v>860484</v>
      </c>
      <c r="G5" s="22">
        <v>411379</v>
      </c>
      <c r="H5" s="22">
        <v>449105</v>
      </c>
      <c r="I5" s="22">
        <v>567024</v>
      </c>
      <c r="J5" s="22">
        <v>286481</v>
      </c>
      <c r="K5" s="22">
        <v>280543</v>
      </c>
      <c r="L5" s="24">
        <v>60.3</v>
      </c>
      <c r="M5" s="22">
        <v>59</v>
      </c>
      <c r="N5" s="22">
        <v>105</v>
      </c>
      <c r="O5" s="22">
        <v>109</v>
      </c>
      <c r="P5" s="22">
        <v>98</v>
      </c>
      <c r="Q5" s="22">
        <v>385794</v>
      </c>
      <c r="R5" s="22">
        <v>859584</v>
      </c>
      <c r="S5" s="22">
        <v>182130</v>
      </c>
      <c r="T5" s="22">
        <v>66.099999999999994</v>
      </c>
      <c r="U5" s="24">
        <v>32.9</v>
      </c>
      <c r="V5" s="24">
        <v>31.2</v>
      </c>
      <c r="W5" s="24">
        <v>34.6</v>
      </c>
      <c r="X5" s="22">
        <v>301281</v>
      </c>
      <c r="Y5" s="22">
        <v>975587</v>
      </c>
      <c r="Z5" s="22">
        <v>150640</v>
      </c>
      <c r="AA5" s="24">
        <v>10.6</v>
      </c>
      <c r="AB5" s="118">
        <v>50</v>
      </c>
    </row>
    <row r="6" spans="1:28" s="25" customFormat="1" ht="13.95" customHeight="1" x14ac:dyDescent="0.2">
      <c r="A6" s="31">
        <v>2001</v>
      </c>
      <c r="B6" s="21">
        <v>24203</v>
      </c>
      <c r="C6" s="21">
        <v>1428469</v>
      </c>
      <c r="D6" s="22">
        <v>698330</v>
      </c>
      <c r="E6" s="22">
        <v>730139</v>
      </c>
      <c r="F6" s="22">
        <v>860296</v>
      </c>
      <c r="G6" s="22">
        <v>411353</v>
      </c>
      <c r="H6" s="22">
        <v>448943</v>
      </c>
      <c r="I6" s="22">
        <v>568173</v>
      </c>
      <c r="J6" s="22">
        <v>286977</v>
      </c>
      <c r="K6" s="22">
        <v>281196</v>
      </c>
      <c r="L6" s="24">
        <v>60.2</v>
      </c>
      <c r="M6" s="22">
        <v>59</v>
      </c>
      <c r="N6" s="22">
        <v>105</v>
      </c>
      <c r="O6" s="22">
        <v>109</v>
      </c>
      <c r="P6" s="22">
        <v>98</v>
      </c>
      <c r="Q6" s="22">
        <v>371087</v>
      </c>
      <c r="R6" s="22">
        <v>872523</v>
      </c>
      <c r="S6" s="22">
        <v>184859</v>
      </c>
      <c r="T6" s="22">
        <v>63.7</v>
      </c>
      <c r="U6" s="24">
        <v>33.200000000000003</v>
      </c>
      <c r="V6" s="24">
        <v>31.5</v>
      </c>
      <c r="W6" s="24">
        <v>35</v>
      </c>
      <c r="X6" s="22">
        <v>290118</v>
      </c>
      <c r="Y6" s="22">
        <v>983805</v>
      </c>
      <c r="Z6" s="22">
        <v>154546</v>
      </c>
      <c r="AA6" s="24">
        <v>10.8</v>
      </c>
      <c r="AB6" s="118">
        <v>53</v>
      </c>
    </row>
    <row r="7" spans="1:28" s="25" customFormat="1" ht="13.95" customHeight="1" x14ac:dyDescent="0.2">
      <c r="A7" s="31">
        <v>2002</v>
      </c>
      <c r="B7" s="21">
        <v>24203</v>
      </c>
      <c r="C7" s="21">
        <v>1428449</v>
      </c>
      <c r="D7" s="22">
        <v>698199</v>
      </c>
      <c r="E7" s="22">
        <v>730250</v>
      </c>
      <c r="F7" s="22">
        <v>859661</v>
      </c>
      <c r="G7" s="22">
        <v>410737</v>
      </c>
      <c r="H7" s="22">
        <v>448924</v>
      </c>
      <c r="I7" s="22">
        <v>568788</v>
      </c>
      <c r="J7" s="22">
        <v>287462</v>
      </c>
      <c r="K7" s="22">
        <v>281326</v>
      </c>
      <c r="L7" s="24">
        <v>60.2</v>
      </c>
      <c r="M7" s="22">
        <v>59</v>
      </c>
      <c r="N7" s="22">
        <v>105</v>
      </c>
      <c r="O7" s="22">
        <v>109</v>
      </c>
      <c r="P7" s="22">
        <v>98</v>
      </c>
      <c r="Q7" s="22">
        <v>357301</v>
      </c>
      <c r="R7" s="22">
        <v>884052</v>
      </c>
      <c r="S7" s="22">
        <v>187096</v>
      </c>
      <c r="T7" s="22">
        <v>61.6</v>
      </c>
      <c r="U7" s="24">
        <v>33.9</v>
      </c>
      <c r="V7" s="24">
        <v>32.1</v>
      </c>
      <c r="W7" s="24">
        <v>35.799999999999997</v>
      </c>
      <c r="X7" s="22">
        <v>280327</v>
      </c>
      <c r="Y7" s="22">
        <v>990549</v>
      </c>
      <c r="Z7" s="22">
        <v>157573</v>
      </c>
      <c r="AA7" s="24">
        <v>11</v>
      </c>
      <c r="AB7" s="118">
        <v>56</v>
      </c>
    </row>
    <row r="8" spans="1:28" s="25" customFormat="1" ht="13.95" customHeight="1" x14ac:dyDescent="0.2">
      <c r="A8" s="31">
        <v>2003</v>
      </c>
      <c r="B8" s="21">
        <v>24203</v>
      </c>
      <c r="C8" s="21">
        <v>1428885</v>
      </c>
      <c r="D8" s="22">
        <v>697947</v>
      </c>
      <c r="E8" s="22">
        <v>730938</v>
      </c>
      <c r="F8" s="22">
        <v>858955</v>
      </c>
      <c r="G8" s="22">
        <v>410039</v>
      </c>
      <c r="H8" s="22">
        <v>448916</v>
      </c>
      <c r="I8" s="22">
        <v>569930</v>
      </c>
      <c r="J8" s="22">
        <v>287908</v>
      </c>
      <c r="K8" s="22">
        <v>282022</v>
      </c>
      <c r="L8" s="24">
        <v>60.1</v>
      </c>
      <c r="M8" s="22">
        <v>59</v>
      </c>
      <c r="N8" s="22">
        <v>105</v>
      </c>
      <c r="O8" s="22">
        <v>109</v>
      </c>
      <c r="P8" s="22">
        <v>98</v>
      </c>
      <c r="Q8" s="22">
        <v>343742</v>
      </c>
      <c r="R8" s="22">
        <v>896466</v>
      </c>
      <c r="S8" s="22">
        <v>188677</v>
      </c>
      <c r="T8" s="22">
        <v>59.4</v>
      </c>
      <c r="U8" s="24">
        <v>34.200000000000003</v>
      </c>
      <c r="V8" s="24">
        <v>32.4</v>
      </c>
      <c r="W8" s="24">
        <v>36.1</v>
      </c>
      <c r="X8" s="22">
        <v>270415</v>
      </c>
      <c r="Y8" s="22">
        <v>998051</v>
      </c>
      <c r="Z8" s="22">
        <v>160419</v>
      </c>
      <c r="AA8" s="24">
        <v>11.2</v>
      </c>
      <c r="AB8" s="118">
        <v>59</v>
      </c>
    </row>
    <row r="9" spans="1:28" s="25" customFormat="1" ht="13.95" customHeight="1" x14ac:dyDescent="0.2">
      <c r="A9" s="31">
        <v>2004</v>
      </c>
      <c r="B9" s="21">
        <v>24192</v>
      </c>
      <c r="C9" s="119">
        <v>1428714</v>
      </c>
      <c r="D9" s="22">
        <v>697620</v>
      </c>
      <c r="E9" s="22">
        <v>731094</v>
      </c>
      <c r="F9" s="22">
        <v>858820</v>
      </c>
      <c r="G9" s="22">
        <v>409709</v>
      </c>
      <c r="H9" s="22">
        <v>449111</v>
      </c>
      <c r="I9" s="22">
        <v>569894</v>
      </c>
      <c r="J9" s="22">
        <v>287911</v>
      </c>
      <c r="K9" s="22">
        <v>281983</v>
      </c>
      <c r="L9" s="24">
        <v>60.1</v>
      </c>
      <c r="M9" s="22">
        <v>59</v>
      </c>
      <c r="N9" s="22">
        <v>105</v>
      </c>
      <c r="O9" s="22">
        <v>110</v>
      </c>
      <c r="P9" s="22">
        <v>98</v>
      </c>
      <c r="Q9" s="22">
        <v>332067</v>
      </c>
      <c r="R9" s="22">
        <v>906566</v>
      </c>
      <c r="S9" s="22">
        <v>190081</v>
      </c>
      <c r="T9" s="22">
        <v>57.6</v>
      </c>
      <c r="U9" s="24">
        <v>34.6</v>
      </c>
      <c r="V9" s="24">
        <v>32.799999999999997</v>
      </c>
      <c r="W9" s="24">
        <v>36.5</v>
      </c>
      <c r="X9" s="22">
        <v>261290</v>
      </c>
      <c r="Y9" s="22">
        <v>1004339</v>
      </c>
      <c r="Z9" s="22">
        <v>163085</v>
      </c>
      <c r="AA9" s="24">
        <v>11.4</v>
      </c>
      <c r="AB9" s="118">
        <v>62</v>
      </c>
    </row>
    <row r="10" spans="1:28" s="25" customFormat="1" ht="13.95" customHeight="1" x14ac:dyDescent="0.2">
      <c r="A10" s="31">
        <v>2005</v>
      </c>
      <c r="B10" s="21">
        <v>24192</v>
      </c>
      <c r="C10" s="21">
        <v>1428601</v>
      </c>
      <c r="D10" s="22">
        <v>697318</v>
      </c>
      <c r="E10" s="22">
        <v>731283</v>
      </c>
      <c r="F10" s="22">
        <v>857850</v>
      </c>
      <c r="G10" s="22">
        <v>409169</v>
      </c>
      <c r="H10" s="22">
        <v>448681</v>
      </c>
      <c r="I10" s="22">
        <v>570751</v>
      </c>
      <c r="J10" s="22">
        <v>288149</v>
      </c>
      <c r="K10" s="22">
        <v>282602</v>
      </c>
      <c r="L10" s="24">
        <v>60</v>
      </c>
      <c r="M10" s="22">
        <v>59</v>
      </c>
      <c r="N10" s="22">
        <v>105</v>
      </c>
      <c r="O10" s="22">
        <v>110</v>
      </c>
      <c r="P10" s="22">
        <v>98</v>
      </c>
      <c r="Q10" s="22">
        <v>322093</v>
      </c>
      <c r="R10" s="22">
        <v>915235</v>
      </c>
      <c r="S10" s="22">
        <v>191273</v>
      </c>
      <c r="T10" s="22">
        <v>56.1</v>
      </c>
      <c r="U10" s="24">
        <v>34.9</v>
      </c>
      <c r="V10" s="24">
        <v>33.1</v>
      </c>
      <c r="W10" s="24">
        <v>36.9</v>
      </c>
      <c r="X10" s="22">
        <v>252742</v>
      </c>
      <c r="Y10" s="22">
        <v>1010682</v>
      </c>
      <c r="Z10" s="22">
        <v>165177</v>
      </c>
      <c r="AA10" s="24">
        <v>11.6</v>
      </c>
      <c r="AB10" s="118">
        <v>65</v>
      </c>
    </row>
    <row r="11" spans="1:28" s="25" customFormat="1" ht="13.95" customHeight="1" x14ac:dyDescent="0.2">
      <c r="A11" s="31">
        <v>2006</v>
      </c>
      <c r="B11" s="21">
        <v>24173</v>
      </c>
      <c r="C11" s="21">
        <v>1426883</v>
      </c>
      <c r="D11" s="22">
        <v>695936</v>
      </c>
      <c r="E11" s="22">
        <v>730947</v>
      </c>
      <c r="F11" s="22">
        <v>855934</v>
      </c>
      <c r="G11" s="22">
        <v>407780</v>
      </c>
      <c r="H11" s="22">
        <v>448154</v>
      </c>
      <c r="I11" s="22">
        <v>570949</v>
      </c>
      <c r="J11" s="22">
        <v>288156</v>
      </c>
      <c r="K11" s="22">
        <v>282793</v>
      </c>
      <c r="L11" s="24">
        <v>60</v>
      </c>
      <c r="M11" s="22">
        <v>59</v>
      </c>
      <c r="N11" s="22">
        <v>105</v>
      </c>
      <c r="O11" s="22">
        <v>110</v>
      </c>
      <c r="P11" s="22">
        <v>98</v>
      </c>
      <c r="Q11" s="22">
        <v>312401</v>
      </c>
      <c r="R11" s="22">
        <v>920645</v>
      </c>
      <c r="S11" s="22">
        <v>193837</v>
      </c>
      <c r="T11" s="22">
        <v>55</v>
      </c>
      <c r="U11" s="24">
        <v>35.200000000000003</v>
      </c>
      <c r="V11" s="24">
        <v>33.4</v>
      </c>
      <c r="W11" s="24">
        <v>37.200000000000003</v>
      </c>
      <c r="X11" s="22">
        <v>244850</v>
      </c>
      <c r="Y11" s="22">
        <v>1015508</v>
      </c>
      <c r="Z11" s="22">
        <v>166525</v>
      </c>
      <c r="AA11" s="24">
        <v>11.7</v>
      </c>
      <c r="AB11" s="118">
        <v>68</v>
      </c>
    </row>
    <row r="12" spans="1:28" s="25" customFormat="1" ht="13.95" customHeight="1" x14ac:dyDescent="0.2">
      <c r="A12" s="31">
        <v>2007</v>
      </c>
      <c r="B12" s="21">
        <v>24173</v>
      </c>
      <c r="C12" s="21">
        <v>1426155</v>
      </c>
      <c r="D12" s="22">
        <v>695039</v>
      </c>
      <c r="E12" s="22">
        <v>731116</v>
      </c>
      <c r="F12" s="22">
        <v>855183</v>
      </c>
      <c r="G12" s="22">
        <v>406789</v>
      </c>
      <c r="H12" s="22">
        <v>448394</v>
      </c>
      <c r="I12" s="22">
        <v>570972</v>
      </c>
      <c r="J12" s="22">
        <v>288250</v>
      </c>
      <c r="K12" s="22">
        <v>282722</v>
      </c>
      <c r="L12" s="24">
        <v>60</v>
      </c>
      <c r="M12" s="22">
        <v>59</v>
      </c>
      <c r="N12" s="22">
        <v>105</v>
      </c>
      <c r="O12" s="22">
        <v>110</v>
      </c>
      <c r="P12" s="22">
        <v>98</v>
      </c>
      <c r="Q12" s="22">
        <v>304286</v>
      </c>
      <c r="R12" s="22">
        <v>924185</v>
      </c>
      <c r="S12" s="22">
        <v>197684</v>
      </c>
      <c r="T12" s="22">
        <v>54.3</v>
      </c>
      <c r="U12" s="24">
        <v>35.5</v>
      </c>
      <c r="V12" s="24">
        <v>33.700000000000003</v>
      </c>
      <c r="W12" s="24">
        <v>37.5</v>
      </c>
      <c r="X12" s="22">
        <v>238885</v>
      </c>
      <c r="Y12" s="22">
        <v>1019451</v>
      </c>
      <c r="Z12" s="22">
        <v>167819</v>
      </c>
      <c r="AA12" s="24">
        <v>11.8</v>
      </c>
      <c r="AB12" s="118">
        <v>70</v>
      </c>
    </row>
    <row r="13" spans="1:28" s="25" customFormat="1" ht="13.95" customHeight="1" x14ac:dyDescent="0.2">
      <c r="A13" s="31">
        <v>2008</v>
      </c>
      <c r="B13" s="21">
        <v>24173</v>
      </c>
      <c r="C13" s="21">
        <v>1427073</v>
      </c>
      <c r="D13" s="22">
        <v>695352</v>
      </c>
      <c r="E13" s="22">
        <v>731721</v>
      </c>
      <c r="F13" s="22">
        <v>854979</v>
      </c>
      <c r="G13" s="22">
        <v>406517</v>
      </c>
      <c r="H13" s="22">
        <v>448462</v>
      </c>
      <c r="I13" s="22">
        <v>572094</v>
      </c>
      <c r="J13" s="22">
        <v>288835</v>
      </c>
      <c r="K13" s="22">
        <v>283259</v>
      </c>
      <c r="L13" s="24">
        <v>59.9</v>
      </c>
      <c r="M13" s="22">
        <v>59</v>
      </c>
      <c r="N13" s="22">
        <v>105</v>
      </c>
      <c r="O13" s="22">
        <v>110</v>
      </c>
      <c r="P13" s="22">
        <v>98</v>
      </c>
      <c r="Q13" s="22">
        <v>297321</v>
      </c>
      <c r="R13" s="22">
        <v>927904</v>
      </c>
      <c r="S13" s="22">
        <v>201848</v>
      </c>
      <c r="T13" s="22">
        <v>53.8</v>
      </c>
      <c r="U13" s="24">
        <v>35.799999999999997</v>
      </c>
      <c r="V13" s="24">
        <v>34.1</v>
      </c>
      <c r="W13" s="24">
        <v>37.799999999999997</v>
      </c>
      <c r="X13" s="22">
        <v>234706</v>
      </c>
      <c r="Y13" s="22">
        <v>1024188</v>
      </c>
      <c r="Z13" s="22">
        <v>168179</v>
      </c>
      <c r="AA13" s="24">
        <v>11.8</v>
      </c>
      <c r="AB13" s="118">
        <v>72</v>
      </c>
    </row>
    <row r="14" spans="1:28" s="25" customFormat="1" ht="13.95" customHeight="1" x14ac:dyDescent="0.2">
      <c r="A14" s="31">
        <v>2009</v>
      </c>
      <c r="B14" s="21">
        <v>24174</v>
      </c>
      <c r="C14" s="21">
        <v>1427118</v>
      </c>
      <c r="D14" s="22">
        <v>695542</v>
      </c>
      <c r="E14" s="22">
        <v>731576</v>
      </c>
      <c r="F14" s="22">
        <v>854339</v>
      </c>
      <c r="G14" s="22">
        <v>406354</v>
      </c>
      <c r="H14" s="22">
        <v>447985</v>
      </c>
      <c r="I14" s="22">
        <v>572779</v>
      </c>
      <c r="J14" s="22">
        <v>289188</v>
      </c>
      <c r="K14" s="22">
        <v>283591</v>
      </c>
      <c r="L14" s="24">
        <v>59.9</v>
      </c>
      <c r="M14" s="22">
        <v>59</v>
      </c>
      <c r="N14" s="22">
        <v>105</v>
      </c>
      <c r="O14" s="22">
        <v>110</v>
      </c>
      <c r="P14" s="22">
        <v>98</v>
      </c>
      <c r="Q14" s="22">
        <v>291183</v>
      </c>
      <c r="R14" s="22">
        <v>929899</v>
      </c>
      <c r="S14" s="22">
        <v>206036</v>
      </c>
      <c r="T14" s="22">
        <v>53.5</v>
      </c>
      <c r="U14" s="24">
        <v>36.200000000000003</v>
      </c>
      <c r="V14" s="24">
        <v>34.4</v>
      </c>
      <c r="W14" s="24">
        <v>38.200000000000003</v>
      </c>
      <c r="X14" s="22">
        <v>231999</v>
      </c>
      <c r="Y14" s="22">
        <v>1027105</v>
      </c>
      <c r="Z14" s="22">
        <v>168014</v>
      </c>
      <c r="AA14" s="24">
        <v>11.8</v>
      </c>
      <c r="AB14" s="118">
        <v>72</v>
      </c>
    </row>
    <row r="15" spans="1:28" s="25" customFormat="1" ht="13.95" customHeight="1" x14ac:dyDescent="0.2">
      <c r="A15" s="31">
        <v>2010</v>
      </c>
      <c r="B15" s="21">
        <v>24173</v>
      </c>
      <c r="C15" s="21">
        <v>1453782</v>
      </c>
      <c r="D15" s="22">
        <v>712260</v>
      </c>
      <c r="E15" s="22">
        <v>741522</v>
      </c>
      <c r="F15" s="22">
        <v>864661</v>
      </c>
      <c r="G15" s="22">
        <v>413524</v>
      </c>
      <c r="H15" s="22">
        <v>451137</v>
      </c>
      <c r="I15" s="22">
        <v>589121</v>
      </c>
      <c r="J15" s="22">
        <v>298736</v>
      </c>
      <c r="K15" s="22">
        <v>290385</v>
      </c>
      <c r="L15" s="24">
        <v>59.5</v>
      </c>
      <c r="M15" s="22">
        <v>60</v>
      </c>
      <c r="N15" s="22">
        <v>104</v>
      </c>
      <c r="O15" s="22">
        <v>109</v>
      </c>
      <c r="P15" s="22">
        <v>97</v>
      </c>
      <c r="Q15" s="22">
        <v>290117</v>
      </c>
      <c r="R15" s="22">
        <v>950669</v>
      </c>
      <c r="S15" s="22">
        <v>212996</v>
      </c>
      <c r="T15" s="22">
        <v>52.9</v>
      </c>
      <c r="U15" s="24">
        <v>36.5</v>
      </c>
      <c r="V15" s="24">
        <v>34.700000000000003</v>
      </c>
      <c r="W15" s="24">
        <v>38.5</v>
      </c>
      <c r="X15" s="22">
        <v>233433</v>
      </c>
      <c r="Y15" s="22">
        <v>1050579</v>
      </c>
      <c r="Z15" s="22">
        <v>169770</v>
      </c>
      <c r="AA15" s="24">
        <v>11.7</v>
      </c>
      <c r="AB15" s="118">
        <v>73</v>
      </c>
    </row>
    <row r="16" spans="1:28" s="25" customFormat="1" ht="13.95" customHeight="1" x14ac:dyDescent="0.2">
      <c r="A16" s="31">
        <v>2011</v>
      </c>
      <c r="B16" s="21">
        <v>24173</v>
      </c>
      <c r="C16" s="21">
        <v>1452596</v>
      </c>
      <c r="D16" s="22">
        <v>711551</v>
      </c>
      <c r="E16" s="22">
        <v>741045</v>
      </c>
      <c r="F16" s="22">
        <v>862394</v>
      </c>
      <c r="G16" s="22">
        <v>412303</v>
      </c>
      <c r="H16" s="22">
        <v>450091</v>
      </c>
      <c r="I16" s="22">
        <v>590202</v>
      </c>
      <c r="J16" s="22">
        <v>299248</v>
      </c>
      <c r="K16" s="22">
        <v>290954</v>
      </c>
      <c r="L16" s="24">
        <v>59.4</v>
      </c>
      <c r="M16" s="22">
        <v>60</v>
      </c>
      <c r="N16" s="22">
        <v>104</v>
      </c>
      <c r="O16" s="22">
        <v>109</v>
      </c>
      <c r="P16" s="22">
        <v>97</v>
      </c>
      <c r="Q16" s="22">
        <v>284478</v>
      </c>
      <c r="R16" s="22">
        <v>947920</v>
      </c>
      <c r="S16" s="22">
        <v>220198</v>
      </c>
      <c r="T16" s="22">
        <v>53.2</v>
      </c>
      <c r="U16" s="24">
        <v>37.200000000000003</v>
      </c>
      <c r="V16" s="24">
        <v>35.6</v>
      </c>
      <c r="W16" s="24">
        <v>38.9</v>
      </c>
      <c r="X16" s="22">
        <v>230293</v>
      </c>
      <c r="Y16" s="22">
        <v>1048615</v>
      </c>
      <c r="Z16" s="22">
        <v>173688</v>
      </c>
      <c r="AA16" s="24">
        <v>12</v>
      </c>
      <c r="AB16" s="118">
        <v>75</v>
      </c>
    </row>
    <row r="17" spans="1:29" s="25" customFormat="1" ht="13.95" customHeight="1" x14ac:dyDescent="0.2">
      <c r="A17" s="31">
        <v>2012</v>
      </c>
      <c r="B17" s="21">
        <v>24173</v>
      </c>
      <c r="C17" s="21">
        <v>1450697</v>
      </c>
      <c r="D17" s="22">
        <v>710502</v>
      </c>
      <c r="E17" s="22">
        <v>740195</v>
      </c>
      <c r="F17" s="22">
        <v>860237</v>
      </c>
      <c r="G17" s="22">
        <v>411096</v>
      </c>
      <c r="H17" s="22">
        <v>449141</v>
      </c>
      <c r="I17" s="22">
        <v>590460</v>
      </c>
      <c r="J17" s="22">
        <v>299406</v>
      </c>
      <c r="K17" s="22">
        <v>291054</v>
      </c>
      <c r="L17" s="24">
        <v>59.3</v>
      </c>
      <c r="M17" s="22">
        <v>60</v>
      </c>
      <c r="N17" s="22">
        <v>104</v>
      </c>
      <c r="O17" s="22">
        <v>109</v>
      </c>
      <c r="P17" s="22">
        <v>97</v>
      </c>
      <c r="Q17" s="22">
        <v>279683</v>
      </c>
      <c r="R17" s="22">
        <v>942867</v>
      </c>
      <c r="S17" s="22">
        <v>228147</v>
      </c>
      <c r="T17" s="22">
        <v>53.9</v>
      </c>
      <c r="U17" s="24">
        <v>37.6</v>
      </c>
      <c r="V17" s="24">
        <v>36.1</v>
      </c>
      <c r="W17" s="24">
        <v>39.299999999999997</v>
      </c>
      <c r="X17" s="22">
        <v>227658</v>
      </c>
      <c r="Y17" s="22">
        <v>1043792</v>
      </c>
      <c r="Z17" s="22">
        <v>179247</v>
      </c>
      <c r="AA17" s="24">
        <v>12.4</v>
      </c>
      <c r="AB17" s="118">
        <v>79</v>
      </c>
    </row>
    <row r="18" spans="1:29" s="25" customFormat="1" ht="13.95" customHeight="1" x14ac:dyDescent="0.2">
      <c r="A18" s="31">
        <v>2013</v>
      </c>
      <c r="B18" s="21">
        <v>24173</v>
      </c>
      <c r="C18" s="21">
        <v>1446915</v>
      </c>
      <c r="D18" s="22">
        <v>708478</v>
      </c>
      <c r="E18" s="22">
        <v>738437</v>
      </c>
      <c r="F18" s="22">
        <v>857353</v>
      </c>
      <c r="G18" s="22">
        <v>409370</v>
      </c>
      <c r="H18" s="22">
        <v>447983</v>
      </c>
      <c r="I18" s="22">
        <v>589562</v>
      </c>
      <c r="J18" s="22">
        <v>299108</v>
      </c>
      <c r="K18" s="22">
        <v>290454</v>
      </c>
      <c r="L18" s="24">
        <v>59.3</v>
      </c>
      <c r="M18" s="22">
        <v>60</v>
      </c>
      <c r="N18" s="22">
        <v>104</v>
      </c>
      <c r="O18" s="22">
        <v>109</v>
      </c>
      <c r="P18" s="22">
        <v>97</v>
      </c>
      <c r="Q18" s="22">
        <v>274832</v>
      </c>
      <c r="R18" s="22">
        <v>935744</v>
      </c>
      <c r="S18" s="22">
        <v>236339</v>
      </c>
      <c r="T18" s="22">
        <v>54.6</v>
      </c>
      <c r="U18" s="24">
        <v>38</v>
      </c>
      <c r="V18" s="24">
        <v>36.5</v>
      </c>
      <c r="W18" s="24">
        <v>39.700000000000003</v>
      </c>
      <c r="X18" s="22">
        <v>225090</v>
      </c>
      <c r="Y18" s="22">
        <v>1035979</v>
      </c>
      <c r="Z18" s="22">
        <v>185846</v>
      </c>
      <c r="AA18" s="24">
        <v>12.8</v>
      </c>
      <c r="AB18" s="118">
        <v>83</v>
      </c>
    </row>
    <row r="19" spans="1:29" s="25" customFormat="1" ht="13.95" customHeight="1" x14ac:dyDescent="0.2">
      <c r="A19" s="31">
        <v>2014</v>
      </c>
      <c r="B19" s="21">
        <v>24173</v>
      </c>
      <c r="C19" s="21">
        <v>1443967</v>
      </c>
      <c r="D19" s="22">
        <v>706988</v>
      </c>
      <c r="E19" s="22">
        <v>736979</v>
      </c>
      <c r="F19" s="22">
        <v>854265</v>
      </c>
      <c r="G19" s="22">
        <v>407819</v>
      </c>
      <c r="H19" s="22">
        <v>446446</v>
      </c>
      <c r="I19" s="22">
        <v>589702</v>
      </c>
      <c r="J19" s="22">
        <v>299169</v>
      </c>
      <c r="K19" s="22">
        <v>290533</v>
      </c>
      <c r="L19" s="24">
        <v>59.2</v>
      </c>
      <c r="M19" s="22">
        <v>60</v>
      </c>
      <c r="N19" s="22">
        <v>104</v>
      </c>
      <c r="O19" s="22">
        <v>109</v>
      </c>
      <c r="P19" s="22">
        <v>97</v>
      </c>
      <c r="Q19" s="22">
        <v>270848</v>
      </c>
      <c r="R19" s="22">
        <v>927429</v>
      </c>
      <c r="S19" s="22">
        <v>245690</v>
      </c>
      <c r="T19" s="22">
        <v>55.7</v>
      </c>
      <c r="U19" s="24">
        <v>38.5</v>
      </c>
      <c r="V19" s="24">
        <v>37</v>
      </c>
      <c r="W19" s="24">
        <v>40.200000000000003</v>
      </c>
      <c r="X19" s="22">
        <v>223285</v>
      </c>
      <c r="Y19" s="22">
        <v>1026701</v>
      </c>
      <c r="Z19" s="22">
        <v>193981</v>
      </c>
      <c r="AA19" s="24">
        <v>13.4</v>
      </c>
      <c r="AB19" s="118">
        <v>87</v>
      </c>
    </row>
    <row r="20" spans="1:29" s="25" customFormat="1" ht="13.95" customHeight="1" x14ac:dyDescent="0.2">
      <c r="A20" s="31">
        <v>2015</v>
      </c>
      <c r="B20" s="21">
        <v>24173</v>
      </c>
      <c r="C20" s="21">
        <v>1439675</v>
      </c>
      <c r="D20" s="22">
        <v>704893</v>
      </c>
      <c r="E20" s="22">
        <v>734782</v>
      </c>
      <c r="F20" s="22">
        <v>850385</v>
      </c>
      <c r="G20" s="22">
        <v>405875</v>
      </c>
      <c r="H20" s="22">
        <v>444510</v>
      </c>
      <c r="I20" s="22">
        <v>589290</v>
      </c>
      <c r="J20" s="22">
        <v>299018</v>
      </c>
      <c r="K20" s="22">
        <v>290272</v>
      </c>
      <c r="L20" s="24">
        <v>59.1</v>
      </c>
      <c r="M20" s="22">
        <v>60</v>
      </c>
      <c r="N20" s="22">
        <v>104</v>
      </c>
      <c r="O20" s="22">
        <v>110</v>
      </c>
      <c r="P20" s="22">
        <v>97</v>
      </c>
      <c r="Q20" s="22">
        <v>266937</v>
      </c>
      <c r="R20" s="22">
        <v>917403</v>
      </c>
      <c r="S20" s="22">
        <v>255335</v>
      </c>
      <c r="T20" s="22">
        <v>56.9</v>
      </c>
      <c r="U20" s="24">
        <v>39</v>
      </c>
      <c r="V20" s="24">
        <v>37.4</v>
      </c>
      <c r="W20" s="24">
        <v>40.6</v>
      </c>
      <c r="X20" s="22">
        <v>221022</v>
      </c>
      <c r="Y20" s="22">
        <v>1016344</v>
      </c>
      <c r="Z20" s="22">
        <v>202309</v>
      </c>
      <c r="AA20" s="24">
        <v>14.1</v>
      </c>
      <c r="AB20" s="118">
        <v>92</v>
      </c>
    </row>
    <row r="21" spans="1:29" s="25" customFormat="1" ht="13.95" customHeight="1" x14ac:dyDescent="0.2">
      <c r="A21" s="31">
        <v>2016</v>
      </c>
      <c r="B21" s="21">
        <v>24173</v>
      </c>
      <c r="C21" s="21">
        <v>1436367</v>
      </c>
      <c r="D21" s="22">
        <v>703071</v>
      </c>
      <c r="E21" s="22">
        <v>733296</v>
      </c>
      <c r="F21" s="22">
        <v>847949</v>
      </c>
      <c r="G21" s="22">
        <v>404516</v>
      </c>
      <c r="H21" s="22">
        <v>443433</v>
      </c>
      <c r="I21" s="22">
        <v>588418</v>
      </c>
      <c r="J21" s="22">
        <v>298555</v>
      </c>
      <c r="K21" s="22">
        <v>289863</v>
      </c>
      <c r="L21" s="24">
        <v>59</v>
      </c>
      <c r="M21" s="22">
        <v>59</v>
      </c>
      <c r="N21" s="22">
        <v>104</v>
      </c>
      <c r="O21" s="22">
        <v>110</v>
      </c>
      <c r="P21" s="22">
        <v>97</v>
      </c>
      <c r="Q21" s="22">
        <v>264364</v>
      </c>
      <c r="R21" s="22">
        <v>906979</v>
      </c>
      <c r="S21" s="22">
        <v>265024</v>
      </c>
      <c r="T21" s="22">
        <v>58.4</v>
      </c>
      <c r="U21" s="24">
        <v>39.4</v>
      </c>
      <c r="V21" s="24">
        <v>37.9</v>
      </c>
      <c r="W21" s="24">
        <v>41.1</v>
      </c>
      <c r="X21" s="22">
        <v>219456</v>
      </c>
      <c r="Y21" s="22">
        <v>1006045</v>
      </c>
      <c r="Z21" s="22">
        <v>210866</v>
      </c>
      <c r="AA21" s="24">
        <v>14.7</v>
      </c>
      <c r="AB21" s="118">
        <v>96</v>
      </c>
    </row>
    <row r="22" spans="1:29" ht="13.95" customHeight="1" x14ac:dyDescent="0.2">
      <c r="A22" s="31">
        <v>2017</v>
      </c>
      <c r="B22" s="21">
        <v>24173</v>
      </c>
      <c r="C22" s="21">
        <v>1433945</v>
      </c>
      <c r="D22" s="21">
        <v>701585</v>
      </c>
      <c r="E22" s="21">
        <v>732360</v>
      </c>
      <c r="F22" s="21">
        <v>846422</v>
      </c>
      <c r="G22" s="21">
        <v>403605</v>
      </c>
      <c r="H22" s="21">
        <v>442817</v>
      </c>
      <c r="I22" s="21">
        <v>587523</v>
      </c>
      <c r="J22" s="21">
        <v>297980</v>
      </c>
      <c r="K22" s="21">
        <v>289543</v>
      </c>
      <c r="L22" s="32">
        <v>59</v>
      </c>
      <c r="M22" s="21">
        <v>59</v>
      </c>
      <c r="N22" s="21">
        <v>104</v>
      </c>
      <c r="O22" s="22">
        <v>110</v>
      </c>
      <c r="P22" s="22">
        <v>97</v>
      </c>
      <c r="Q22" s="22">
        <v>263322</v>
      </c>
      <c r="R22" s="22">
        <v>896373</v>
      </c>
      <c r="S22" s="22">
        <v>274250</v>
      </c>
      <c r="T22" s="22">
        <v>60</v>
      </c>
      <c r="U22" s="24">
        <v>39.799999999999997</v>
      </c>
      <c r="V22" s="24">
        <v>38.299999999999997</v>
      </c>
      <c r="W22" s="24">
        <v>41.5</v>
      </c>
      <c r="X22" s="22">
        <v>219532</v>
      </c>
      <c r="Y22" s="22">
        <v>995154</v>
      </c>
      <c r="Z22" s="22">
        <v>219259</v>
      </c>
      <c r="AA22" s="24">
        <v>15.3</v>
      </c>
      <c r="AB22" s="118">
        <v>100</v>
      </c>
    </row>
    <row r="23" spans="1:29" ht="13.95" customHeight="1" x14ac:dyDescent="0.2">
      <c r="A23" s="31">
        <v>2018</v>
      </c>
      <c r="B23" s="21">
        <v>24173</v>
      </c>
      <c r="C23" s="21">
        <v>1428983</v>
      </c>
      <c r="D23" s="21">
        <v>698982</v>
      </c>
      <c r="E23" s="21">
        <v>730001</v>
      </c>
      <c r="F23" s="21">
        <v>842964</v>
      </c>
      <c r="G23" s="21">
        <v>401857</v>
      </c>
      <c r="H23" s="21">
        <v>441107</v>
      </c>
      <c r="I23" s="21">
        <v>586019</v>
      </c>
      <c r="J23" s="21">
        <v>297125</v>
      </c>
      <c r="K23" s="21">
        <v>288894</v>
      </c>
      <c r="L23" s="32">
        <v>59</v>
      </c>
      <c r="M23" s="21">
        <v>59</v>
      </c>
      <c r="N23" s="21">
        <v>104</v>
      </c>
      <c r="O23" s="22">
        <v>110</v>
      </c>
      <c r="P23" s="22">
        <v>97</v>
      </c>
      <c r="Q23" s="22">
        <v>261737</v>
      </c>
      <c r="R23" s="22">
        <v>884335</v>
      </c>
      <c r="S23" s="22">
        <v>282911</v>
      </c>
      <c r="T23" s="22">
        <v>61.6</v>
      </c>
      <c r="U23" s="24">
        <v>40.299999999999997</v>
      </c>
      <c r="V23" s="24">
        <v>38.700000000000003</v>
      </c>
      <c r="W23" s="24">
        <v>41.9</v>
      </c>
      <c r="X23" s="22">
        <v>219205</v>
      </c>
      <c r="Y23" s="22">
        <v>982321</v>
      </c>
      <c r="Z23" s="22">
        <v>227457</v>
      </c>
      <c r="AA23" s="24">
        <v>15.9</v>
      </c>
      <c r="AB23" s="118">
        <v>104</v>
      </c>
    </row>
    <row r="24" spans="1:29" ht="13.95" customHeight="1" x14ac:dyDescent="0.2">
      <c r="A24" s="31">
        <v>2019</v>
      </c>
      <c r="B24" s="21">
        <v>24173</v>
      </c>
      <c r="C24" s="21">
        <v>1422737</v>
      </c>
      <c r="D24" s="21">
        <v>695909</v>
      </c>
      <c r="E24" s="21">
        <v>726828</v>
      </c>
      <c r="F24" s="21">
        <v>842096</v>
      </c>
      <c r="G24" s="21">
        <v>401249</v>
      </c>
      <c r="H24" s="21">
        <v>440847</v>
      </c>
      <c r="I24" s="21">
        <v>580641</v>
      </c>
      <c r="J24" s="21">
        <v>294660</v>
      </c>
      <c r="K24" s="21">
        <v>285981</v>
      </c>
      <c r="L24" s="32">
        <v>59.2</v>
      </c>
      <c r="M24" s="21">
        <v>59</v>
      </c>
      <c r="N24" s="21">
        <v>104</v>
      </c>
      <c r="O24" s="22">
        <v>110</v>
      </c>
      <c r="P24" s="22">
        <v>97</v>
      </c>
      <c r="Q24" s="22">
        <v>259636</v>
      </c>
      <c r="R24" s="22">
        <v>871301</v>
      </c>
      <c r="S24" s="22">
        <v>291800</v>
      </c>
      <c r="T24" s="22">
        <v>63.3</v>
      </c>
      <c r="U24" s="24">
        <v>40.700000000000003</v>
      </c>
      <c r="V24" s="24">
        <v>39.200000000000003</v>
      </c>
      <c r="W24" s="24">
        <v>42.4</v>
      </c>
      <c r="X24" s="22">
        <v>217915</v>
      </c>
      <c r="Y24" s="22">
        <v>968789</v>
      </c>
      <c r="Z24" s="22">
        <v>236033</v>
      </c>
      <c r="AA24" s="24">
        <v>16.600000000000001</v>
      </c>
      <c r="AB24" s="118">
        <v>108</v>
      </c>
    </row>
    <row r="25" spans="1:29" ht="13.95" customHeight="1" x14ac:dyDescent="0.2">
      <c r="A25" s="31">
        <v>2020</v>
      </c>
      <c r="B25" s="21">
        <v>24173</v>
      </c>
      <c r="C25" s="21">
        <v>1385622</v>
      </c>
      <c r="D25" s="21">
        <v>677200</v>
      </c>
      <c r="E25" s="21">
        <v>708422</v>
      </c>
      <c r="F25" s="21">
        <v>821530</v>
      </c>
      <c r="G25" s="21">
        <v>390828</v>
      </c>
      <c r="H25" s="21">
        <v>430702</v>
      </c>
      <c r="I25" s="21">
        <v>564092</v>
      </c>
      <c r="J25" s="21">
        <v>286372</v>
      </c>
      <c r="K25" s="21">
        <v>277720</v>
      </c>
      <c r="L25" s="32">
        <v>59.3</v>
      </c>
      <c r="M25" s="21">
        <v>57</v>
      </c>
      <c r="N25" s="21">
        <v>105</v>
      </c>
      <c r="O25" s="22">
        <v>110</v>
      </c>
      <c r="P25" s="22">
        <v>97</v>
      </c>
      <c r="Q25" s="22">
        <v>257279</v>
      </c>
      <c r="R25" s="22">
        <v>831145</v>
      </c>
      <c r="S25" s="22">
        <v>297198</v>
      </c>
      <c r="T25" s="22">
        <v>66.7</v>
      </c>
      <c r="U25" s="24">
        <v>41.6</v>
      </c>
      <c r="V25" s="24">
        <v>40</v>
      </c>
      <c r="W25" s="24">
        <v>43.3</v>
      </c>
      <c r="X25" s="22">
        <v>216522</v>
      </c>
      <c r="Y25" s="22">
        <v>926277</v>
      </c>
      <c r="Z25" s="22">
        <v>242823</v>
      </c>
      <c r="AA25" s="24">
        <v>17.5</v>
      </c>
      <c r="AB25" s="118">
        <v>112</v>
      </c>
    </row>
    <row r="26" spans="1:29" ht="13.95" customHeight="1" x14ac:dyDescent="0.2">
      <c r="A26" s="31">
        <v>2021</v>
      </c>
      <c r="B26" s="21">
        <v>24173</v>
      </c>
      <c r="C26" s="21">
        <v>1374699</v>
      </c>
      <c r="D26" s="21">
        <v>671486</v>
      </c>
      <c r="E26" s="21">
        <v>703213</v>
      </c>
      <c r="F26" s="21">
        <v>813490</v>
      </c>
      <c r="G26" s="21">
        <v>386633</v>
      </c>
      <c r="H26" s="21">
        <v>426857</v>
      </c>
      <c r="I26" s="21">
        <v>561209</v>
      </c>
      <c r="J26" s="21">
        <v>284853</v>
      </c>
      <c r="K26" s="21">
        <v>276356</v>
      </c>
      <c r="L26" s="32">
        <v>59.2</v>
      </c>
      <c r="M26" s="21">
        <v>57</v>
      </c>
      <c r="N26" s="21">
        <v>105</v>
      </c>
      <c r="O26" s="22">
        <v>110</v>
      </c>
      <c r="P26" s="22">
        <v>97</v>
      </c>
      <c r="Q26" s="22">
        <v>254542</v>
      </c>
      <c r="R26" s="22">
        <v>818720</v>
      </c>
      <c r="S26" s="22">
        <v>301437</v>
      </c>
      <c r="T26" s="22">
        <v>67.900000000000006</v>
      </c>
      <c r="U26" s="24">
        <v>42</v>
      </c>
      <c r="V26" s="24">
        <v>40.4</v>
      </c>
      <c r="W26" s="24">
        <v>43.7</v>
      </c>
      <c r="X26" s="22">
        <v>212681</v>
      </c>
      <c r="Y26" s="22">
        <v>913263</v>
      </c>
      <c r="Z26" s="22">
        <v>248755</v>
      </c>
      <c r="AA26" s="24">
        <v>18.100000000000001</v>
      </c>
      <c r="AB26" s="118">
        <v>117</v>
      </c>
    </row>
    <row r="27" spans="1:29" ht="13.95" customHeight="1" x14ac:dyDescent="0.2">
      <c r="A27" s="31">
        <v>2022</v>
      </c>
      <c r="B27" s="21">
        <v>24174</v>
      </c>
      <c r="C27" s="21">
        <v>1366430</v>
      </c>
      <c r="D27" s="21">
        <v>667043</v>
      </c>
      <c r="E27" s="21">
        <v>699387</v>
      </c>
      <c r="F27" s="21">
        <v>806321</v>
      </c>
      <c r="G27" s="21">
        <v>382977</v>
      </c>
      <c r="H27" s="21">
        <v>423344</v>
      </c>
      <c r="I27" s="21">
        <v>560109</v>
      </c>
      <c r="J27" s="21">
        <v>284066</v>
      </c>
      <c r="K27" s="21">
        <v>276043</v>
      </c>
      <c r="L27" s="32">
        <v>59</v>
      </c>
      <c r="M27" s="21">
        <v>57</v>
      </c>
      <c r="N27" s="21">
        <v>105</v>
      </c>
      <c r="O27" s="22">
        <v>111</v>
      </c>
      <c r="P27" s="22">
        <v>97</v>
      </c>
      <c r="Q27" s="22">
        <v>250729</v>
      </c>
      <c r="R27" s="22">
        <v>808164</v>
      </c>
      <c r="S27" s="22">
        <v>307537</v>
      </c>
      <c r="T27" s="22">
        <v>69.099999999999994</v>
      </c>
      <c r="U27" s="24">
        <v>42.5</v>
      </c>
      <c r="V27" s="24">
        <v>40.9</v>
      </c>
      <c r="W27" s="24">
        <v>44.2</v>
      </c>
      <c r="X27" s="22">
        <v>207321</v>
      </c>
      <c r="Y27" s="22">
        <v>902254</v>
      </c>
      <c r="Z27" s="22">
        <v>256855</v>
      </c>
      <c r="AA27" s="24">
        <v>18.8</v>
      </c>
      <c r="AB27" s="118">
        <v>124</v>
      </c>
    </row>
    <row r="28" spans="1:29" s="35" customFormat="1" ht="13.95" customHeight="1" x14ac:dyDescent="0.2">
      <c r="A28" s="33">
        <v>2023</v>
      </c>
      <c r="B28" s="14">
        <v>24174</v>
      </c>
      <c r="C28" s="14">
        <v>1357910</v>
      </c>
      <c r="D28" s="14">
        <v>662625</v>
      </c>
      <c r="E28" s="14">
        <v>695285</v>
      </c>
      <c r="F28" s="14">
        <v>799788</v>
      </c>
      <c r="G28" s="14">
        <v>379650</v>
      </c>
      <c r="H28" s="14">
        <v>420138</v>
      </c>
      <c r="I28" s="14">
        <v>558122</v>
      </c>
      <c r="J28" s="14">
        <v>282975</v>
      </c>
      <c r="K28" s="14">
        <v>275147</v>
      </c>
      <c r="L28" s="34">
        <v>58.9</v>
      </c>
      <c r="M28" s="14">
        <v>56</v>
      </c>
      <c r="N28" s="14">
        <v>105</v>
      </c>
      <c r="O28" s="15">
        <v>111</v>
      </c>
      <c r="P28" s="15">
        <v>97</v>
      </c>
      <c r="Q28" s="15">
        <v>245215</v>
      </c>
      <c r="R28" s="15">
        <v>798138</v>
      </c>
      <c r="S28" s="15">
        <v>314557</v>
      </c>
      <c r="T28" s="15">
        <v>70</v>
      </c>
      <c r="U28" s="18">
        <v>43.1</v>
      </c>
      <c r="V28" s="18">
        <v>41.5</v>
      </c>
      <c r="W28" s="18">
        <v>44.7</v>
      </c>
      <c r="X28" s="15">
        <v>199654</v>
      </c>
      <c r="Y28" s="15">
        <v>892519</v>
      </c>
      <c r="Z28" s="15">
        <v>265737</v>
      </c>
      <c r="AA28" s="18">
        <v>19.600000000000001</v>
      </c>
      <c r="AB28" s="116">
        <v>133</v>
      </c>
    </row>
    <row r="29" spans="1:29" ht="15" customHeight="1" x14ac:dyDescent="0.2">
      <c r="D29" s="28"/>
    </row>
    <row r="30" spans="1:29" s="19" customFormat="1" ht="1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15" customHeight="1" x14ac:dyDescent="0.2"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</row>
    <row r="32" spans="1:2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mergeCells count="17">
    <mergeCell ref="B3:B4"/>
    <mergeCell ref="C3:C4"/>
    <mergeCell ref="D3:D4"/>
    <mergeCell ref="E3:E4"/>
    <mergeCell ref="A2:M2"/>
    <mergeCell ref="AB3:AB4"/>
    <mergeCell ref="N3:P3"/>
    <mergeCell ref="Q3:S3"/>
    <mergeCell ref="T3:T4"/>
    <mergeCell ref="U3:W3"/>
    <mergeCell ref="X3:Z3"/>
    <mergeCell ref="AA3:AA4"/>
    <mergeCell ref="F3:H3"/>
    <mergeCell ref="I3:K3"/>
    <mergeCell ref="L3:L4"/>
    <mergeCell ref="M3:M4"/>
    <mergeCell ref="A3:A4"/>
  </mergeCells>
  <hyperlinks>
    <hyperlink ref="A1" location="'SPIS TABLIC   LIST OF TABLES'!A1" tooltip="Powrót do spisu tablic   Return to list of tables" display="'SPIS TABLIC   LIST OF TABLES'!A1" xr:uid="{F2FF24E5-2B21-4FC7-A298-651D8027221A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BBC8-F1DB-40AE-8E82-388339BD42CD}">
  <sheetPr>
    <tabColor rgb="FF009AA6"/>
  </sheetPr>
  <dimension ref="A1:P237"/>
  <sheetViews>
    <sheetView zoomScaleNormal="100" workbookViewId="0">
      <pane xSplit="1" ySplit="4" topLeftCell="B5" activePane="bottomRight" state="frozen"/>
      <selection activeCell="F157" sqref="F157"/>
      <selection pane="topRight" activeCell="F157" sqref="F157"/>
      <selection pane="bottomLeft" activeCell="F157" sqref="F157"/>
      <selection pane="bottomRight" activeCell="B5" sqref="B5"/>
    </sheetView>
  </sheetViews>
  <sheetFormatPr defaultColWidth="9.5703125" defaultRowHeight="13.95" customHeight="1" x14ac:dyDescent="0.2"/>
  <cols>
    <col min="1" max="1" width="40.7109375" style="5" customWidth="1"/>
    <col min="2" max="16" width="15.7109375" style="5" customWidth="1"/>
    <col min="17" max="16384" width="9.5703125" style="5"/>
  </cols>
  <sheetData>
    <row r="1" spans="1:16" ht="31.95" customHeight="1" x14ac:dyDescent="0.2">
      <c r="A1" s="107" t="s">
        <v>392</v>
      </c>
    </row>
    <row r="2" spans="1:16" ht="66" customHeight="1" x14ac:dyDescent="0.2">
      <c r="A2" s="210" t="s">
        <v>425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</row>
    <row r="3" spans="1:16" ht="30" customHeight="1" x14ac:dyDescent="0.2">
      <c r="A3" s="216" t="s">
        <v>130</v>
      </c>
      <c r="B3" s="219" t="s">
        <v>115</v>
      </c>
      <c r="C3" s="219" t="s">
        <v>116</v>
      </c>
      <c r="D3" s="216" t="s">
        <v>90</v>
      </c>
      <c r="E3" s="216" t="s">
        <v>91</v>
      </c>
      <c r="F3" s="216" t="s">
        <v>134</v>
      </c>
      <c r="G3" s="219" t="s">
        <v>120</v>
      </c>
      <c r="H3" s="215" t="s">
        <v>393</v>
      </c>
      <c r="I3" s="211"/>
      <c r="J3" s="212"/>
      <c r="K3" s="216" t="s">
        <v>128</v>
      </c>
      <c r="L3" s="215" t="s">
        <v>395</v>
      </c>
      <c r="M3" s="211"/>
      <c r="N3" s="212"/>
      <c r="O3" s="216" t="s">
        <v>129</v>
      </c>
      <c r="P3" s="213" t="s">
        <v>159</v>
      </c>
    </row>
    <row r="4" spans="1:16" ht="45" customHeight="1" x14ac:dyDescent="0.2">
      <c r="A4" s="217"/>
      <c r="B4" s="220"/>
      <c r="C4" s="220"/>
      <c r="D4" s="218"/>
      <c r="E4" s="218"/>
      <c r="F4" s="218"/>
      <c r="G4" s="220"/>
      <c r="H4" s="113" t="s">
        <v>123</v>
      </c>
      <c r="I4" s="113" t="s">
        <v>124</v>
      </c>
      <c r="J4" s="113" t="s">
        <v>125</v>
      </c>
      <c r="K4" s="217"/>
      <c r="L4" s="113" t="s">
        <v>126</v>
      </c>
      <c r="M4" s="113" t="s">
        <v>22</v>
      </c>
      <c r="N4" s="113" t="s">
        <v>127</v>
      </c>
      <c r="O4" s="217"/>
      <c r="P4" s="214"/>
    </row>
    <row r="5" spans="1:16" s="19" customFormat="1" ht="13.95" customHeight="1" x14ac:dyDescent="0.2">
      <c r="A5" s="73" t="s">
        <v>92</v>
      </c>
      <c r="B5" s="74">
        <v>24174</v>
      </c>
      <c r="C5" s="74">
        <v>1357910</v>
      </c>
      <c r="D5" s="74">
        <v>662625</v>
      </c>
      <c r="E5" s="74">
        <v>695285</v>
      </c>
      <c r="F5" s="74">
        <v>56</v>
      </c>
      <c r="G5" s="74">
        <v>105</v>
      </c>
      <c r="H5" s="74">
        <v>245215</v>
      </c>
      <c r="I5" s="74">
        <v>798138</v>
      </c>
      <c r="J5" s="74">
        <v>314557</v>
      </c>
      <c r="K5" s="74">
        <v>70</v>
      </c>
      <c r="L5" s="74">
        <v>199654</v>
      </c>
      <c r="M5" s="74">
        <v>892519</v>
      </c>
      <c r="N5" s="74">
        <v>265737</v>
      </c>
      <c r="O5" s="120">
        <v>19.600000000000001</v>
      </c>
      <c r="P5" s="121">
        <v>133</v>
      </c>
    </row>
    <row r="6" spans="1:16" s="19" customFormat="1" ht="13.95" customHeight="1" x14ac:dyDescent="0.2">
      <c r="A6" s="80" t="s">
        <v>50</v>
      </c>
      <c r="B6" s="47">
        <v>1307</v>
      </c>
      <c r="C6" s="47">
        <v>52674</v>
      </c>
      <c r="D6" s="47">
        <v>25678</v>
      </c>
      <c r="E6" s="47">
        <v>26996</v>
      </c>
      <c r="F6" s="47">
        <v>40</v>
      </c>
      <c r="G6" s="47">
        <v>105</v>
      </c>
      <c r="H6" s="47">
        <v>8869</v>
      </c>
      <c r="I6" s="47">
        <v>30716</v>
      </c>
      <c r="J6" s="47">
        <v>13089</v>
      </c>
      <c r="K6" s="47">
        <v>71</v>
      </c>
      <c r="L6" s="47">
        <v>7201</v>
      </c>
      <c r="M6" s="47">
        <v>34480</v>
      </c>
      <c r="N6" s="47">
        <v>10993</v>
      </c>
      <c r="O6" s="60">
        <v>20.9</v>
      </c>
      <c r="P6" s="121">
        <v>153</v>
      </c>
    </row>
    <row r="7" spans="1:16" s="25" customFormat="1" ht="22.95" customHeight="1" x14ac:dyDescent="0.2">
      <c r="A7" s="122" t="s">
        <v>247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63"/>
      <c r="P7" s="46"/>
    </row>
    <row r="8" spans="1:16" s="25" customFormat="1" ht="13.95" customHeight="1" x14ac:dyDescent="0.2">
      <c r="A8" s="66" t="s">
        <v>251</v>
      </c>
      <c r="B8" s="45">
        <v>12</v>
      </c>
      <c r="C8" s="45">
        <v>21314</v>
      </c>
      <c r="D8" s="45">
        <v>9997</v>
      </c>
      <c r="E8" s="45">
        <v>11317</v>
      </c>
      <c r="F8" s="45">
        <v>1808</v>
      </c>
      <c r="G8" s="45">
        <v>113</v>
      </c>
      <c r="H8" s="45">
        <v>3332</v>
      </c>
      <c r="I8" s="45">
        <v>12057</v>
      </c>
      <c r="J8" s="45">
        <v>5925</v>
      </c>
      <c r="K8" s="45">
        <v>77</v>
      </c>
      <c r="L8" s="45">
        <v>2749</v>
      </c>
      <c r="M8" s="45">
        <v>13527</v>
      </c>
      <c r="N8" s="45">
        <v>5038</v>
      </c>
      <c r="O8" s="63">
        <v>23.6</v>
      </c>
      <c r="P8" s="46">
        <v>183</v>
      </c>
    </row>
    <row r="9" spans="1:16" s="25" customFormat="1" ht="13.95" customHeight="1" x14ac:dyDescent="0.2">
      <c r="A9" s="66" t="s">
        <v>252</v>
      </c>
      <c r="B9" s="45">
        <v>3</v>
      </c>
      <c r="C9" s="45">
        <v>3627</v>
      </c>
      <c r="D9" s="45">
        <v>1724</v>
      </c>
      <c r="E9" s="45">
        <v>1903</v>
      </c>
      <c r="F9" s="45">
        <v>1093</v>
      </c>
      <c r="G9" s="45">
        <v>110</v>
      </c>
      <c r="H9" s="45">
        <v>586</v>
      </c>
      <c r="I9" s="45">
        <v>2027</v>
      </c>
      <c r="J9" s="45">
        <v>1014</v>
      </c>
      <c r="K9" s="45">
        <v>79</v>
      </c>
      <c r="L9" s="45">
        <v>455</v>
      </c>
      <c r="M9" s="45">
        <v>2321</v>
      </c>
      <c r="N9" s="45">
        <v>851</v>
      </c>
      <c r="O9" s="63">
        <v>23.5</v>
      </c>
      <c r="P9" s="46">
        <v>187</v>
      </c>
    </row>
    <row r="10" spans="1:16" s="25" customFormat="1" ht="22.95" customHeight="1" x14ac:dyDescent="0.2">
      <c r="A10" s="122" t="s">
        <v>248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63"/>
      <c r="P10" s="46"/>
    </row>
    <row r="11" spans="1:16" s="25" customFormat="1" ht="13.95" customHeight="1" x14ac:dyDescent="0.2">
      <c r="A11" s="66" t="s">
        <v>253</v>
      </c>
      <c r="B11" s="45">
        <v>203</v>
      </c>
      <c r="C11" s="45">
        <v>5660</v>
      </c>
      <c r="D11" s="45">
        <v>2763</v>
      </c>
      <c r="E11" s="45">
        <v>2897</v>
      </c>
      <c r="F11" s="45">
        <v>28</v>
      </c>
      <c r="G11" s="45">
        <v>105</v>
      </c>
      <c r="H11" s="45">
        <v>924</v>
      </c>
      <c r="I11" s="45">
        <v>3373</v>
      </c>
      <c r="J11" s="45">
        <v>1363</v>
      </c>
      <c r="K11" s="45">
        <v>68</v>
      </c>
      <c r="L11" s="45">
        <v>766</v>
      </c>
      <c r="M11" s="45">
        <v>3762</v>
      </c>
      <c r="N11" s="45">
        <v>1132</v>
      </c>
      <c r="O11" s="63">
        <v>20</v>
      </c>
      <c r="P11" s="46">
        <v>148</v>
      </c>
    </row>
    <row r="12" spans="1:16" s="25" customFormat="1" ht="22.95" customHeight="1" x14ac:dyDescent="0.2">
      <c r="A12" s="77" t="s">
        <v>249</v>
      </c>
      <c r="B12" s="49">
        <v>2</v>
      </c>
      <c r="C12" s="49">
        <v>2156</v>
      </c>
      <c r="D12" s="49">
        <v>993</v>
      </c>
      <c r="E12" s="49">
        <v>1163</v>
      </c>
      <c r="F12" s="49">
        <v>998</v>
      </c>
      <c r="G12" s="49">
        <v>117</v>
      </c>
      <c r="H12" s="49">
        <v>314</v>
      </c>
      <c r="I12" s="49">
        <v>1289</v>
      </c>
      <c r="J12" s="49">
        <v>553</v>
      </c>
      <c r="K12" s="49">
        <v>67</v>
      </c>
      <c r="L12" s="49">
        <v>262</v>
      </c>
      <c r="M12" s="49">
        <v>1447</v>
      </c>
      <c r="N12" s="49">
        <v>447</v>
      </c>
      <c r="O12" s="123">
        <v>20.7</v>
      </c>
      <c r="P12" s="48">
        <v>171</v>
      </c>
    </row>
    <row r="13" spans="1:16" s="25" customFormat="1" ht="13.95" customHeight="1" x14ac:dyDescent="0.2">
      <c r="A13" s="66" t="s">
        <v>254</v>
      </c>
      <c r="B13" s="45">
        <v>246</v>
      </c>
      <c r="C13" s="45">
        <v>5698</v>
      </c>
      <c r="D13" s="45">
        <v>2851</v>
      </c>
      <c r="E13" s="45">
        <v>2847</v>
      </c>
      <c r="F13" s="45">
        <v>23</v>
      </c>
      <c r="G13" s="45">
        <v>100</v>
      </c>
      <c r="H13" s="45">
        <v>1002</v>
      </c>
      <c r="I13" s="45">
        <v>3292</v>
      </c>
      <c r="J13" s="45">
        <v>1404</v>
      </c>
      <c r="K13" s="45">
        <v>73</v>
      </c>
      <c r="L13" s="45">
        <v>822</v>
      </c>
      <c r="M13" s="45">
        <v>3732</v>
      </c>
      <c r="N13" s="45">
        <v>1144</v>
      </c>
      <c r="O13" s="63">
        <v>20.100000000000001</v>
      </c>
      <c r="P13" s="46">
        <v>139</v>
      </c>
    </row>
    <row r="14" spans="1:16" s="25" customFormat="1" ht="22.95" customHeight="1" x14ac:dyDescent="0.2">
      <c r="A14" s="77" t="s">
        <v>249</v>
      </c>
      <c r="B14" s="49">
        <v>5</v>
      </c>
      <c r="C14" s="49">
        <v>1890</v>
      </c>
      <c r="D14" s="49">
        <v>908</v>
      </c>
      <c r="E14" s="49">
        <v>982</v>
      </c>
      <c r="F14" s="49">
        <v>408</v>
      </c>
      <c r="G14" s="49">
        <v>108</v>
      </c>
      <c r="H14" s="49">
        <v>329</v>
      </c>
      <c r="I14" s="49">
        <v>1051</v>
      </c>
      <c r="J14" s="49">
        <v>510</v>
      </c>
      <c r="K14" s="49">
        <v>80</v>
      </c>
      <c r="L14" s="49">
        <v>263</v>
      </c>
      <c r="M14" s="49">
        <v>1213</v>
      </c>
      <c r="N14" s="49">
        <v>414</v>
      </c>
      <c r="O14" s="123">
        <v>21.9</v>
      </c>
      <c r="P14" s="48">
        <v>157</v>
      </c>
    </row>
    <row r="15" spans="1:16" s="25" customFormat="1" ht="22.95" customHeight="1" x14ac:dyDescent="0.2">
      <c r="A15" s="122" t="s">
        <v>250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63"/>
      <c r="P15" s="46"/>
    </row>
    <row r="16" spans="1:16" s="25" customFormat="1" ht="13.95" customHeight="1" x14ac:dyDescent="0.2">
      <c r="A16" s="66" t="s">
        <v>251</v>
      </c>
      <c r="B16" s="45">
        <v>427</v>
      </c>
      <c r="C16" s="45">
        <v>10224</v>
      </c>
      <c r="D16" s="45">
        <v>5154</v>
      </c>
      <c r="E16" s="45">
        <v>5070</v>
      </c>
      <c r="F16" s="45">
        <v>24</v>
      </c>
      <c r="G16" s="45">
        <v>98</v>
      </c>
      <c r="H16" s="45">
        <v>1941</v>
      </c>
      <c r="I16" s="45">
        <v>6239</v>
      </c>
      <c r="J16" s="45">
        <v>2044</v>
      </c>
      <c r="K16" s="45">
        <v>64</v>
      </c>
      <c r="L16" s="45">
        <v>1550</v>
      </c>
      <c r="M16" s="45">
        <v>6981</v>
      </c>
      <c r="N16" s="45">
        <v>1693</v>
      </c>
      <c r="O16" s="63">
        <v>16.600000000000001</v>
      </c>
      <c r="P16" s="46">
        <v>109</v>
      </c>
    </row>
    <row r="17" spans="1:16" s="25" customFormat="1" ht="13.95" customHeight="1" x14ac:dyDescent="0.2">
      <c r="A17" s="66" t="s">
        <v>52</v>
      </c>
      <c r="B17" s="45">
        <v>416</v>
      </c>
      <c r="C17" s="45">
        <v>6151</v>
      </c>
      <c r="D17" s="45">
        <v>3189</v>
      </c>
      <c r="E17" s="45">
        <v>2962</v>
      </c>
      <c r="F17" s="45">
        <v>15</v>
      </c>
      <c r="G17" s="45">
        <v>93</v>
      </c>
      <c r="H17" s="45">
        <v>1084</v>
      </c>
      <c r="I17" s="45">
        <v>3728</v>
      </c>
      <c r="J17" s="45">
        <v>1339</v>
      </c>
      <c r="K17" s="45">
        <v>65</v>
      </c>
      <c r="L17" s="45">
        <v>859</v>
      </c>
      <c r="M17" s="45">
        <v>4157</v>
      </c>
      <c r="N17" s="45">
        <v>1135</v>
      </c>
      <c r="O17" s="63">
        <v>18.5</v>
      </c>
      <c r="P17" s="46">
        <v>132</v>
      </c>
    </row>
    <row r="18" spans="1:16" s="19" customFormat="1" ht="13.95" customHeight="1" x14ac:dyDescent="0.2">
      <c r="A18" s="80" t="s">
        <v>23</v>
      </c>
      <c r="B18" s="47">
        <v>1204</v>
      </c>
      <c r="C18" s="47">
        <v>37281</v>
      </c>
      <c r="D18" s="47">
        <v>18547</v>
      </c>
      <c r="E18" s="47">
        <v>18734</v>
      </c>
      <c r="F18" s="47">
        <v>31</v>
      </c>
      <c r="G18" s="47">
        <v>101</v>
      </c>
      <c r="H18" s="47">
        <v>6347</v>
      </c>
      <c r="I18" s="47">
        <v>22206</v>
      </c>
      <c r="J18" s="47">
        <v>8728</v>
      </c>
      <c r="K18" s="47">
        <v>68</v>
      </c>
      <c r="L18" s="47">
        <v>5240</v>
      </c>
      <c r="M18" s="47">
        <v>24774</v>
      </c>
      <c r="N18" s="47">
        <v>7267</v>
      </c>
      <c r="O18" s="60">
        <v>19.5</v>
      </c>
      <c r="P18" s="121">
        <v>139</v>
      </c>
    </row>
    <row r="19" spans="1:16" s="25" customFormat="1" ht="22.95" customHeight="1" x14ac:dyDescent="0.2">
      <c r="A19" s="122" t="s">
        <v>247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63"/>
      <c r="P19" s="46"/>
    </row>
    <row r="20" spans="1:16" s="25" customFormat="1" ht="13.95" customHeight="1" x14ac:dyDescent="0.2">
      <c r="A20" s="66" t="s">
        <v>255</v>
      </c>
      <c r="B20" s="45">
        <v>12</v>
      </c>
      <c r="C20" s="45">
        <v>16015</v>
      </c>
      <c r="D20" s="45">
        <v>7719</v>
      </c>
      <c r="E20" s="45">
        <v>8296</v>
      </c>
      <c r="F20" s="45">
        <v>1291</v>
      </c>
      <c r="G20" s="45">
        <v>107</v>
      </c>
      <c r="H20" s="45">
        <v>2872</v>
      </c>
      <c r="I20" s="45">
        <v>9353</v>
      </c>
      <c r="J20" s="45">
        <v>3790</v>
      </c>
      <c r="K20" s="45">
        <v>71</v>
      </c>
      <c r="L20" s="45">
        <v>2378</v>
      </c>
      <c r="M20" s="45">
        <v>10479</v>
      </c>
      <c r="N20" s="45">
        <v>3158</v>
      </c>
      <c r="O20" s="63">
        <v>19.7</v>
      </c>
      <c r="P20" s="46">
        <v>133</v>
      </c>
    </row>
    <row r="21" spans="1:16" s="25" customFormat="1" ht="22.95" customHeight="1" x14ac:dyDescent="0.2">
      <c r="A21" s="122" t="s">
        <v>248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63"/>
      <c r="P21" s="46"/>
    </row>
    <row r="22" spans="1:16" s="25" customFormat="1" ht="13.95" customHeight="1" x14ac:dyDescent="0.2">
      <c r="A22" s="66" t="s">
        <v>450</v>
      </c>
      <c r="B22" s="45">
        <v>126</v>
      </c>
      <c r="C22" s="45">
        <v>3071</v>
      </c>
      <c r="D22" s="45">
        <v>1518</v>
      </c>
      <c r="E22" s="45">
        <v>1553</v>
      </c>
      <c r="F22" s="45">
        <v>25</v>
      </c>
      <c r="G22" s="45">
        <v>102</v>
      </c>
      <c r="H22" s="45">
        <v>477</v>
      </c>
      <c r="I22" s="45">
        <v>1787</v>
      </c>
      <c r="J22" s="45">
        <v>807</v>
      </c>
      <c r="K22" s="45">
        <v>72</v>
      </c>
      <c r="L22" s="45">
        <v>379</v>
      </c>
      <c r="M22" s="45">
        <v>2014</v>
      </c>
      <c r="N22" s="45">
        <v>678</v>
      </c>
      <c r="O22" s="63">
        <v>22.1</v>
      </c>
      <c r="P22" s="46">
        <v>179</v>
      </c>
    </row>
    <row r="23" spans="1:16" s="25" customFormat="1" ht="22.95" customHeight="1" x14ac:dyDescent="0.2">
      <c r="A23" s="77" t="s">
        <v>249</v>
      </c>
      <c r="B23" s="49">
        <v>8</v>
      </c>
      <c r="C23" s="49">
        <v>2029</v>
      </c>
      <c r="D23" s="49">
        <v>975</v>
      </c>
      <c r="E23" s="49">
        <v>1054</v>
      </c>
      <c r="F23" s="49">
        <v>267</v>
      </c>
      <c r="G23" s="49">
        <v>108</v>
      </c>
      <c r="H23" s="49">
        <v>299</v>
      </c>
      <c r="I23" s="49">
        <v>1124</v>
      </c>
      <c r="J23" s="49">
        <v>606</v>
      </c>
      <c r="K23" s="49">
        <v>81</v>
      </c>
      <c r="L23" s="49">
        <v>235</v>
      </c>
      <c r="M23" s="49">
        <v>1286</v>
      </c>
      <c r="N23" s="49">
        <v>508</v>
      </c>
      <c r="O23" s="123">
        <v>25</v>
      </c>
      <c r="P23" s="48">
        <v>216</v>
      </c>
    </row>
    <row r="24" spans="1:16" s="25" customFormat="1" ht="13.95" customHeight="1" x14ac:dyDescent="0.2">
      <c r="A24" s="66" t="s">
        <v>24</v>
      </c>
      <c r="B24" s="45">
        <v>241</v>
      </c>
      <c r="C24" s="45">
        <v>5530</v>
      </c>
      <c r="D24" s="45">
        <v>2811</v>
      </c>
      <c r="E24" s="45">
        <v>2719</v>
      </c>
      <c r="F24" s="45">
        <v>23</v>
      </c>
      <c r="G24" s="45">
        <v>97</v>
      </c>
      <c r="H24" s="45">
        <v>801</v>
      </c>
      <c r="I24" s="45">
        <v>3273</v>
      </c>
      <c r="J24" s="45">
        <v>1456</v>
      </c>
      <c r="K24" s="45">
        <v>69</v>
      </c>
      <c r="L24" s="45">
        <v>651</v>
      </c>
      <c r="M24" s="45">
        <v>3656</v>
      </c>
      <c r="N24" s="45">
        <v>1223</v>
      </c>
      <c r="O24" s="63">
        <v>22.1</v>
      </c>
      <c r="P24" s="46">
        <v>188</v>
      </c>
    </row>
    <row r="25" spans="1:16" s="25" customFormat="1" ht="22.95" customHeight="1" x14ac:dyDescent="0.2">
      <c r="A25" s="77" t="s">
        <v>249</v>
      </c>
      <c r="B25" s="49">
        <v>4</v>
      </c>
      <c r="C25" s="49">
        <v>2420</v>
      </c>
      <c r="D25" s="49">
        <v>1122</v>
      </c>
      <c r="E25" s="49">
        <v>1298</v>
      </c>
      <c r="F25" s="49">
        <v>634</v>
      </c>
      <c r="G25" s="49">
        <v>116</v>
      </c>
      <c r="H25" s="49">
        <v>309</v>
      </c>
      <c r="I25" s="49">
        <v>1348</v>
      </c>
      <c r="J25" s="49">
        <v>763</v>
      </c>
      <c r="K25" s="49">
        <v>80</v>
      </c>
      <c r="L25" s="49">
        <v>248</v>
      </c>
      <c r="M25" s="49">
        <v>1541</v>
      </c>
      <c r="N25" s="49">
        <v>631</v>
      </c>
      <c r="O25" s="123">
        <v>26.1</v>
      </c>
      <c r="P25" s="48">
        <v>254</v>
      </c>
    </row>
    <row r="26" spans="1:16" s="25" customFormat="1" ht="22.95" customHeight="1" x14ac:dyDescent="0.2">
      <c r="A26" s="122" t="s">
        <v>250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63"/>
      <c r="P26" s="46"/>
    </row>
    <row r="27" spans="1:16" s="25" customFormat="1" ht="13.95" customHeight="1" x14ac:dyDescent="0.2">
      <c r="A27" s="66" t="s">
        <v>255</v>
      </c>
      <c r="B27" s="45">
        <v>307</v>
      </c>
      <c r="C27" s="45">
        <v>5391</v>
      </c>
      <c r="D27" s="45">
        <v>2789</v>
      </c>
      <c r="E27" s="45">
        <v>2602</v>
      </c>
      <c r="F27" s="45">
        <v>18</v>
      </c>
      <c r="G27" s="45">
        <v>93</v>
      </c>
      <c r="H27" s="45">
        <v>934</v>
      </c>
      <c r="I27" s="45">
        <v>3354</v>
      </c>
      <c r="J27" s="45">
        <v>1103</v>
      </c>
      <c r="K27" s="45">
        <v>61</v>
      </c>
      <c r="L27" s="45">
        <v>761</v>
      </c>
      <c r="M27" s="45">
        <v>3727</v>
      </c>
      <c r="N27" s="45">
        <v>903</v>
      </c>
      <c r="O27" s="63">
        <v>16.8</v>
      </c>
      <c r="P27" s="46">
        <v>119</v>
      </c>
    </row>
    <row r="28" spans="1:16" s="25" customFormat="1" ht="13.95" customHeight="1" x14ac:dyDescent="0.2">
      <c r="A28" s="66" t="s">
        <v>258</v>
      </c>
      <c r="B28" s="45">
        <v>198</v>
      </c>
      <c r="C28" s="45">
        <v>2371</v>
      </c>
      <c r="D28" s="45">
        <v>1201</v>
      </c>
      <c r="E28" s="45">
        <v>1170</v>
      </c>
      <c r="F28" s="45">
        <v>12</v>
      </c>
      <c r="G28" s="45">
        <v>97</v>
      </c>
      <c r="H28" s="45">
        <v>338</v>
      </c>
      <c r="I28" s="45">
        <v>1477</v>
      </c>
      <c r="J28" s="45">
        <v>556</v>
      </c>
      <c r="K28" s="45">
        <v>61</v>
      </c>
      <c r="L28" s="45">
        <v>291</v>
      </c>
      <c r="M28" s="45">
        <v>1621</v>
      </c>
      <c r="N28" s="45">
        <v>459</v>
      </c>
      <c r="O28" s="63">
        <v>19.399999999999999</v>
      </c>
      <c r="P28" s="46">
        <v>158</v>
      </c>
    </row>
    <row r="29" spans="1:16" s="25" customFormat="1" ht="13.95" customHeight="1" x14ac:dyDescent="0.2">
      <c r="A29" s="66" t="s">
        <v>259</v>
      </c>
      <c r="B29" s="45">
        <v>172</v>
      </c>
      <c r="C29" s="45">
        <v>2349</v>
      </c>
      <c r="D29" s="45">
        <v>1227</v>
      </c>
      <c r="E29" s="45">
        <v>1122</v>
      </c>
      <c r="F29" s="45">
        <v>14</v>
      </c>
      <c r="G29" s="45">
        <v>91</v>
      </c>
      <c r="H29" s="45">
        <v>466</v>
      </c>
      <c r="I29" s="45">
        <v>1441</v>
      </c>
      <c r="J29" s="45">
        <v>442</v>
      </c>
      <c r="K29" s="45">
        <v>63</v>
      </c>
      <c r="L29" s="45">
        <v>391</v>
      </c>
      <c r="M29" s="45">
        <v>1587</v>
      </c>
      <c r="N29" s="45">
        <v>371</v>
      </c>
      <c r="O29" s="63">
        <v>15.8</v>
      </c>
      <c r="P29" s="46">
        <v>95</v>
      </c>
    </row>
    <row r="30" spans="1:16" s="25" customFormat="1" ht="13.95" customHeight="1" x14ac:dyDescent="0.2">
      <c r="A30" s="66" t="s">
        <v>260</v>
      </c>
      <c r="B30" s="45">
        <v>148</v>
      </c>
      <c r="C30" s="45">
        <v>2554</v>
      </c>
      <c r="D30" s="45">
        <v>1282</v>
      </c>
      <c r="E30" s="45">
        <v>1272</v>
      </c>
      <c r="F30" s="45">
        <v>17</v>
      </c>
      <c r="G30" s="45">
        <v>99</v>
      </c>
      <c r="H30" s="45">
        <v>459</v>
      </c>
      <c r="I30" s="45">
        <v>1521</v>
      </c>
      <c r="J30" s="45">
        <v>574</v>
      </c>
      <c r="K30" s="45">
        <v>68</v>
      </c>
      <c r="L30" s="45">
        <v>389</v>
      </c>
      <c r="M30" s="45">
        <v>1690</v>
      </c>
      <c r="N30" s="45">
        <v>475</v>
      </c>
      <c r="O30" s="63">
        <v>18.600000000000001</v>
      </c>
      <c r="P30" s="46">
        <v>122</v>
      </c>
    </row>
    <row r="31" spans="1:16" s="19" customFormat="1" ht="13.95" customHeight="1" x14ac:dyDescent="0.2">
      <c r="A31" s="80" t="s">
        <v>13</v>
      </c>
      <c r="B31" s="47">
        <v>954</v>
      </c>
      <c r="C31" s="47">
        <v>61416</v>
      </c>
      <c r="D31" s="47">
        <v>30204</v>
      </c>
      <c r="E31" s="47">
        <v>31212</v>
      </c>
      <c r="F31" s="47">
        <v>64</v>
      </c>
      <c r="G31" s="47">
        <v>103</v>
      </c>
      <c r="H31" s="47">
        <v>11754</v>
      </c>
      <c r="I31" s="47">
        <v>35984</v>
      </c>
      <c r="J31" s="47">
        <v>13678</v>
      </c>
      <c r="K31" s="47">
        <v>71</v>
      </c>
      <c r="L31" s="47">
        <v>9548</v>
      </c>
      <c r="M31" s="47">
        <v>40421</v>
      </c>
      <c r="N31" s="47">
        <v>11447</v>
      </c>
      <c r="O31" s="60">
        <v>18.600000000000001</v>
      </c>
      <c r="P31" s="121">
        <v>120</v>
      </c>
    </row>
    <row r="32" spans="1:16" s="25" customFormat="1" ht="22.95" customHeight="1" x14ac:dyDescent="0.2">
      <c r="A32" s="122" t="s">
        <v>247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63"/>
      <c r="P32" s="46"/>
    </row>
    <row r="33" spans="1:16" s="25" customFormat="1" ht="13.95" customHeight="1" x14ac:dyDescent="0.2">
      <c r="A33" s="66" t="s">
        <v>261</v>
      </c>
      <c r="B33" s="45">
        <v>12</v>
      </c>
      <c r="C33" s="45">
        <v>20125</v>
      </c>
      <c r="D33" s="45">
        <v>9635</v>
      </c>
      <c r="E33" s="45">
        <v>10490</v>
      </c>
      <c r="F33" s="45">
        <v>1755</v>
      </c>
      <c r="G33" s="45">
        <v>109</v>
      </c>
      <c r="H33" s="45">
        <v>3577</v>
      </c>
      <c r="I33" s="45">
        <v>11523</v>
      </c>
      <c r="J33" s="45">
        <v>5025</v>
      </c>
      <c r="K33" s="45">
        <v>75</v>
      </c>
      <c r="L33" s="45">
        <v>2944</v>
      </c>
      <c r="M33" s="45">
        <v>12961</v>
      </c>
      <c r="N33" s="45">
        <v>4220</v>
      </c>
      <c r="O33" s="63">
        <v>21</v>
      </c>
      <c r="P33" s="46">
        <v>143</v>
      </c>
    </row>
    <row r="34" spans="1:16" s="25" customFormat="1" ht="22.95" customHeight="1" x14ac:dyDescent="0.2">
      <c r="A34" s="122" t="s">
        <v>248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63"/>
      <c r="P34" s="46"/>
    </row>
    <row r="35" spans="1:16" s="25" customFormat="1" ht="13.95" customHeight="1" x14ac:dyDescent="0.2">
      <c r="A35" s="66" t="s">
        <v>262</v>
      </c>
      <c r="B35" s="45">
        <v>255</v>
      </c>
      <c r="C35" s="45">
        <v>13169</v>
      </c>
      <c r="D35" s="45">
        <v>6439</v>
      </c>
      <c r="E35" s="45">
        <v>6730</v>
      </c>
      <c r="F35" s="45">
        <v>52</v>
      </c>
      <c r="G35" s="45">
        <v>105</v>
      </c>
      <c r="H35" s="45">
        <v>2451</v>
      </c>
      <c r="I35" s="45">
        <v>7707</v>
      </c>
      <c r="J35" s="45">
        <v>3011</v>
      </c>
      <c r="K35" s="45">
        <v>71</v>
      </c>
      <c r="L35" s="45">
        <v>2021</v>
      </c>
      <c r="M35" s="45">
        <v>8602</v>
      </c>
      <c r="N35" s="45">
        <v>2546</v>
      </c>
      <c r="O35" s="63">
        <v>19.3</v>
      </c>
      <c r="P35" s="46">
        <v>126</v>
      </c>
    </row>
    <row r="36" spans="1:16" s="25" customFormat="1" ht="22.95" customHeight="1" x14ac:dyDescent="0.2">
      <c r="A36" s="77" t="s">
        <v>249</v>
      </c>
      <c r="B36" s="49">
        <v>6</v>
      </c>
      <c r="C36" s="49">
        <v>7182</v>
      </c>
      <c r="D36" s="49">
        <v>3392</v>
      </c>
      <c r="E36" s="49">
        <v>3790</v>
      </c>
      <c r="F36" s="49">
        <v>1264</v>
      </c>
      <c r="G36" s="49">
        <v>112</v>
      </c>
      <c r="H36" s="49">
        <v>1241</v>
      </c>
      <c r="I36" s="49">
        <v>4060</v>
      </c>
      <c r="J36" s="49">
        <v>1881</v>
      </c>
      <c r="K36" s="49">
        <v>77</v>
      </c>
      <c r="L36" s="49">
        <v>1018</v>
      </c>
      <c r="M36" s="49">
        <v>4578</v>
      </c>
      <c r="N36" s="49">
        <v>1586</v>
      </c>
      <c r="O36" s="123">
        <v>22.1</v>
      </c>
      <c r="P36" s="48">
        <v>156</v>
      </c>
    </row>
    <row r="37" spans="1:16" s="25" customFormat="1" ht="22.95" customHeight="1" x14ac:dyDescent="0.2">
      <c r="A37" s="122" t="s">
        <v>250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63"/>
      <c r="P37" s="46"/>
    </row>
    <row r="38" spans="1:16" s="25" customFormat="1" ht="13.95" customHeight="1" x14ac:dyDescent="0.2">
      <c r="A38" s="66" t="s">
        <v>261</v>
      </c>
      <c r="B38" s="45">
        <v>272</v>
      </c>
      <c r="C38" s="45">
        <v>9608</v>
      </c>
      <c r="D38" s="45">
        <v>4908</v>
      </c>
      <c r="E38" s="45">
        <v>4700</v>
      </c>
      <c r="F38" s="45">
        <v>35</v>
      </c>
      <c r="G38" s="45">
        <v>96</v>
      </c>
      <c r="H38" s="45">
        <v>2099</v>
      </c>
      <c r="I38" s="45">
        <v>5801</v>
      </c>
      <c r="J38" s="45">
        <v>1708</v>
      </c>
      <c r="K38" s="45">
        <v>66</v>
      </c>
      <c r="L38" s="45">
        <v>1686</v>
      </c>
      <c r="M38" s="45">
        <v>6517</v>
      </c>
      <c r="N38" s="45">
        <v>1405</v>
      </c>
      <c r="O38" s="63">
        <v>14.6</v>
      </c>
      <c r="P38" s="46">
        <v>83</v>
      </c>
    </row>
    <row r="39" spans="1:16" s="25" customFormat="1" ht="13.95" customHeight="1" x14ac:dyDescent="0.2">
      <c r="A39" s="66" t="s">
        <v>263</v>
      </c>
      <c r="B39" s="45">
        <v>104</v>
      </c>
      <c r="C39" s="45">
        <v>6703</v>
      </c>
      <c r="D39" s="45">
        <v>3254</v>
      </c>
      <c r="E39" s="45">
        <v>3449</v>
      </c>
      <c r="F39" s="45">
        <v>65</v>
      </c>
      <c r="G39" s="45">
        <v>106</v>
      </c>
      <c r="H39" s="45">
        <v>1355</v>
      </c>
      <c r="I39" s="45">
        <v>3939</v>
      </c>
      <c r="J39" s="45">
        <v>1409</v>
      </c>
      <c r="K39" s="45">
        <v>70</v>
      </c>
      <c r="L39" s="45">
        <v>1072</v>
      </c>
      <c r="M39" s="45">
        <v>4455</v>
      </c>
      <c r="N39" s="45">
        <v>1176</v>
      </c>
      <c r="O39" s="63">
        <v>17.5</v>
      </c>
      <c r="P39" s="46">
        <v>110</v>
      </c>
    </row>
    <row r="40" spans="1:16" s="25" customFormat="1" ht="13.95" customHeight="1" x14ac:dyDescent="0.2">
      <c r="A40" s="66" t="s">
        <v>264</v>
      </c>
      <c r="B40" s="45">
        <v>163</v>
      </c>
      <c r="C40" s="45">
        <v>5081</v>
      </c>
      <c r="D40" s="45">
        <v>2566</v>
      </c>
      <c r="E40" s="45">
        <v>2515</v>
      </c>
      <c r="F40" s="45">
        <v>31</v>
      </c>
      <c r="G40" s="45">
        <v>98</v>
      </c>
      <c r="H40" s="45">
        <v>924</v>
      </c>
      <c r="I40" s="45">
        <v>2989</v>
      </c>
      <c r="J40" s="45">
        <v>1168</v>
      </c>
      <c r="K40" s="45">
        <v>70</v>
      </c>
      <c r="L40" s="45">
        <v>747</v>
      </c>
      <c r="M40" s="45">
        <v>3360</v>
      </c>
      <c r="N40" s="45">
        <v>974</v>
      </c>
      <c r="O40" s="63">
        <v>19.2</v>
      </c>
      <c r="P40" s="46">
        <v>130</v>
      </c>
    </row>
    <row r="41" spans="1:16" s="25" customFormat="1" ht="13.95" customHeight="1" x14ac:dyDescent="0.2">
      <c r="A41" s="66" t="s">
        <v>265</v>
      </c>
      <c r="B41" s="45">
        <v>148</v>
      </c>
      <c r="C41" s="45">
        <v>6730</v>
      </c>
      <c r="D41" s="45">
        <v>3402</v>
      </c>
      <c r="E41" s="45">
        <v>3328</v>
      </c>
      <c r="F41" s="45">
        <v>45</v>
      </c>
      <c r="G41" s="45">
        <v>98</v>
      </c>
      <c r="H41" s="45">
        <v>1348</v>
      </c>
      <c r="I41" s="45">
        <v>4025</v>
      </c>
      <c r="J41" s="45">
        <v>1357</v>
      </c>
      <c r="K41" s="45">
        <v>67</v>
      </c>
      <c r="L41" s="45">
        <v>1078</v>
      </c>
      <c r="M41" s="45">
        <v>4526</v>
      </c>
      <c r="N41" s="45">
        <v>1126</v>
      </c>
      <c r="O41" s="63">
        <v>16.7</v>
      </c>
      <c r="P41" s="46">
        <v>104</v>
      </c>
    </row>
    <row r="42" spans="1:16" s="19" customFormat="1" ht="13.95" customHeight="1" x14ac:dyDescent="0.2">
      <c r="A42" s="80" t="s">
        <v>25</v>
      </c>
      <c r="B42" s="47">
        <v>1413</v>
      </c>
      <c r="C42" s="47">
        <v>54142</v>
      </c>
      <c r="D42" s="47">
        <v>27215</v>
      </c>
      <c r="E42" s="47">
        <v>26927</v>
      </c>
      <c r="F42" s="47">
        <v>38</v>
      </c>
      <c r="G42" s="47">
        <v>99</v>
      </c>
      <c r="H42" s="47">
        <v>9913</v>
      </c>
      <c r="I42" s="47">
        <v>32377</v>
      </c>
      <c r="J42" s="47">
        <v>11852</v>
      </c>
      <c r="K42" s="47">
        <v>67</v>
      </c>
      <c r="L42" s="47">
        <v>8002</v>
      </c>
      <c r="M42" s="47">
        <v>36197</v>
      </c>
      <c r="N42" s="47">
        <v>9943</v>
      </c>
      <c r="O42" s="60">
        <v>18.399999999999999</v>
      </c>
      <c r="P42" s="121">
        <v>124</v>
      </c>
    </row>
    <row r="43" spans="1:16" s="25" customFormat="1" ht="22.95" customHeight="1" x14ac:dyDescent="0.2">
      <c r="A43" s="122" t="s">
        <v>248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63"/>
      <c r="P43" s="46"/>
    </row>
    <row r="44" spans="1:16" s="25" customFormat="1" ht="13.95" customHeight="1" x14ac:dyDescent="0.2">
      <c r="A44" s="66" t="s">
        <v>266</v>
      </c>
      <c r="B44" s="45">
        <v>157</v>
      </c>
      <c r="C44" s="45">
        <v>4176</v>
      </c>
      <c r="D44" s="45">
        <v>2096</v>
      </c>
      <c r="E44" s="45">
        <v>2080</v>
      </c>
      <c r="F44" s="45">
        <v>27</v>
      </c>
      <c r="G44" s="45">
        <v>99</v>
      </c>
      <c r="H44" s="45">
        <v>696</v>
      </c>
      <c r="I44" s="45">
        <v>2588</v>
      </c>
      <c r="J44" s="45">
        <v>892</v>
      </c>
      <c r="K44" s="45">
        <v>61</v>
      </c>
      <c r="L44" s="45">
        <v>572</v>
      </c>
      <c r="M44" s="45">
        <v>2847</v>
      </c>
      <c r="N44" s="45">
        <v>757</v>
      </c>
      <c r="O44" s="63">
        <v>18.100000000000001</v>
      </c>
      <c r="P44" s="46">
        <v>132</v>
      </c>
    </row>
    <row r="45" spans="1:16" s="25" customFormat="1" ht="22.95" customHeight="1" x14ac:dyDescent="0.2">
      <c r="A45" s="77" t="s">
        <v>249</v>
      </c>
      <c r="B45" s="49">
        <v>3</v>
      </c>
      <c r="C45" s="49">
        <v>1681</v>
      </c>
      <c r="D45" s="49">
        <v>824</v>
      </c>
      <c r="E45" s="49">
        <v>857</v>
      </c>
      <c r="F45" s="49">
        <v>609</v>
      </c>
      <c r="G45" s="49">
        <v>104</v>
      </c>
      <c r="H45" s="49">
        <v>282</v>
      </c>
      <c r="I45" s="49">
        <v>1011</v>
      </c>
      <c r="J45" s="49">
        <v>388</v>
      </c>
      <c r="K45" s="49">
        <v>66</v>
      </c>
      <c r="L45" s="49">
        <v>236</v>
      </c>
      <c r="M45" s="49">
        <v>1122</v>
      </c>
      <c r="N45" s="49">
        <v>323</v>
      </c>
      <c r="O45" s="123">
        <v>19.2</v>
      </c>
      <c r="P45" s="48">
        <v>137</v>
      </c>
    </row>
    <row r="46" spans="1:16" s="25" customFormat="1" ht="13.95" customHeight="1" x14ac:dyDescent="0.2">
      <c r="A46" s="66" t="s">
        <v>26</v>
      </c>
      <c r="B46" s="45">
        <v>264</v>
      </c>
      <c r="C46" s="45">
        <v>18265</v>
      </c>
      <c r="D46" s="45">
        <v>8984</v>
      </c>
      <c r="E46" s="45">
        <v>9281</v>
      </c>
      <c r="F46" s="45">
        <v>69</v>
      </c>
      <c r="G46" s="45">
        <v>103</v>
      </c>
      <c r="H46" s="45">
        <v>3372</v>
      </c>
      <c r="I46" s="45">
        <v>10584</v>
      </c>
      <c r="J46" s="45">
        <v>4309</v>
      </c>
      <c r="K46" s="45">
        <v>73</v>
      </c>
      <c r="L46" s="45">
        <v>2736</v>
      </c>
      <c r="M46" s="45">
        <v>11924</v>
      </c>
      <c r="N46" s="45">
        <v>3605</v>
      </c>
      <c r="O46" s="63">
        <v>19.7</v>
      </c>
      <c r="P46" s="46">
        <v>132</v>
      </c>
    </row>
    <row r="47" spans="1:16" s="25" customFormat="1" ht="22.95" customHeight="1" x14ac:dyDescent="0.2">
      <c r="A47" s="77" t="s">
        <v>249</v>
      </c>
      <c r="B47" s="49">
        <v>11</v>
      </c>
      <c r="C47" s="49">
        <v>11728</v>
      </c>
      <c r="D47" s="49">
        <v>5622</v>
      </c>
      <c r="E47" s="49">
        <v>6106</v>
      </c>
      <c r="F47" s="49">
        <v>1028</v>
      </c>
      <c r="G47" s="49">
        <v>109</v>
      </c>
      <c r="H47" s="49">
        <v>2079</v>
      </c>
      <c r="I47" s="49">
        <v>6595</v>
      </c>
      <c r="J47" s="49">
        <v>3054</v>
      </c>
      <c r="K47" s="49">
        <v>78</v>
      </c>
      <c r="L47" s="49">
        <v>1657</v>
      </c>
      <c r="M47" s="49">
        <v>7517</v>
      </c>
      <c r="N47" s="49">
        <v>2554</v>
      </c>
      <c r="O47" s="123">
        <v>21.8</v>
      </c>
      <c r="P47" s="48">
        <v>154</v>
      </c>
    </row>
    <row r="48" spans="1:16" s="25" customFormat="1" ht="13.95" customHeight="1" x14ac:dyDescent="0.2">
      <c r="A48" s="66" t="s">
        <v>27</v>
      </c>
      <c r="B48" s="45">
        <v>207</v>
      </c>
      <c r="C48" s="45">
        <v>5973</v>
      </c>
      <c r="D48" s="45">
        <v>2991</v>
      </c>
      <c r="E48" s="45">
        <v>2982</v>
      </c>
      <c r="F48" s="45">
        <v>29</v>
      </c>
      <c r="G48" s="45">
        <v>100</v>
      </c>
      <c r="H48" s="45">
        <v>992</v>
      </c>
      <c r="I48" s="45">
        <v>3558</v>
      </c>
      <c r="J48" s="45">
        <v>1423</v>
      </c>
      <c r="K48" s="45">
        <v>68</v>
      </c>
      <c r="L48" s="45">
        <v>797</v>
      </c>
      <c r="M48" s="45">
        <v>3975</v>
      </c>
      <c r="N48" s="45">
        <v>1201</v>
      </c>
      <c r="O48" s="63">
        <v>20.100000000000001</v>
      </c>
      <c r="P48" s="46">
        <v>151</v>
      </c>
    </row>
    <row r="49" spans="1:16" s="25" customFormat="1" ht="22.95" customHeight="1" x14ac:dyDescent="0.2">
      <c r="A49" s="77" t="s">
        <v>249</v>
      </c>
      <c r="B49" s="49">
        <v>2</v>
      </c>
      <c r="C49" s="49">
        <v>2395</v>
      </c>
      <c r="D49" s="49">
        <v>1152</v>
      </c>
      <c r="E49" s="49">
        <v>1243</v>
      </c>
      <c r="F49" s="49">
        <v>1060</v>
      </c>
      <c r="G49" s="49">
        <v>108</v>
      </c>
      <c r="H49" s="49">
        <v>360</v>
      </c>
      <c r="I49" s="49">
        <v>1389</v>
      </c>
      <c r="J49" s="49">
        <v>646</v>
      </c>
      <c r="K49" s="49">
        <v>72</v>
      </c>
      <c r="L49" s="49">
        <v>288</v>
      </c>
      <c r="M49" s="49">
        <v>1559</v>
      </c>
      <c r="N49" s="49">
        <v>548</v>
      </c>
      <c r="O49" s="123">
        <v>22.9</v>
      </c>
      <c r="P49" s="48">
        <v>190</v>
      </c>
    </row>
    <row r="50" spans="1:16" s="25" customFormat="1" ht="22.95" customHeight="1" x14ac:dyDescent="0.2">
      <c r="A50" s="122" t="s">
        <v>250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63"/>
      <c r="P50" s="46"/>
    </row>
    <row r="51" spans="1:16" s="25" customFormat="1" ht="13.95" customHeight="1" x14ac:dyDescent="0.2">
      <c r="A51" s="66" t="s">
        <v>269</v>
      </c>
      <c r="B51" s="45">
        <v>192</v>
      </c>
      <c r="C51" s="45">
        <v>7638</v>
      </c>
      <c r="D51" s="45">
        <v>3901</v>
      </c>
      <c r="E51" s="45">
        <v>3737</v>
      </c>
      <c r="F51" s="45">
        <v>40</v>
      </c>
      <c r="G51" s="45">
        <v>96</v>
      </c>
      <c r="H51" s="45">
        <v>1480</v>
      </c>
      <c r="I51" s="45">
        <v>4672</v>
      </c>
      <c r="J51" s="45">
        <v>1486</v>
      </c>
      <c r="K51" s="45">
        <v>63</v>
      </c>
      <c r="L51" s="45">
        <v>1162</v>
      </c>
      <c r="M51" s="45">
        <v>5235</v>
      </c>
      <c r="N51" s="45">
        <v>1241</v>
      </c>
      <c r="O51" s="63">
        <v>16.2</v>
      </c>
      <c r="P51" s="46">
        <v>107</v>
      </c>
    </row>
    <row r="52" spans="1:16" s="25" customFormat="1" ht="13.95" customHeight="1" x14ac:dyDescent="0.2">
      <c r="A52" s="66" t="s">
        <v>270</v>
      </c>
      <c r="B52" s="45">
        <v>167</v>
      </c>
      <c r="C52" s="45">
        <v>2723</v>
      </c>
      <c r="D52" s="45">
        <v>1372</v>
      </c>
      <c r="E52" s="45">
        <v>1351</v>
      </c>
      <c r="F52" s="45">
        <v>16</v>
      </c>
      <c r="G52" s="45">
        <v>98</v>
      </c>
      <c r="H52" s="45">
        <v>479</v>
      </c>
      <c r="I52" s="45">
        <v>1593</v>
      </c>
      <c r="J52" s="45">
        <v>651</v>
      </c>
      <c r="K52" s="45">
        <v>71</v>
      </c>
      <c r="L52" s="45">
        <v>378</v>
      </c>
      <c r="M52" s="45">
        <v>1779</v>
      </c>
      <c r="N52" s="45">
        <v>566</v>
      </c>
      <c r="O52" s="63">
        <v>20.8</v>
      </c>
      <c r="P52" s="46">
        <v>150</v>
      </c>
    </row>
    <row r="53" spans="1:16" s="25" customFormat="1" ht="13.95" customHeight="1" x14ac:dyDescent="0.2">
      <c r="A53" s="66" t="s">
        <v>68</v>
      </c>
      <c r="B53" s="45">
        <v>89</v>
      </c>
      <c r="C53" s="45">
        <v>4764</v>
      </c>
      <c r="D53" s="45">
        <v>2407</v>
      </c>
      <c r="E53" s="45">
        <v>2357</v>
      </c>
      <c r="F53" s="45">
        <v>54</v>
      </c>
      <c r="G53" s="45">
        <v>98</v>
      </c>
      <c r="H53" s="45">
        <v>918</v>
      </c>
      <c r="I53" s="45">
        <v>2855</v>
      </c>
      <c r="J53" s="45">
        <v>991</v>
      </c>
      <c r="K53" s="45">
        <v>67</v>
      </c>
      <c r="L53" s="45">
        <v>721</v>
      </c>
      <c r="M53" s="45">
        <v>3222</v>
      </c>
      <c r="N53" s="45">
        <v>821</v>
      </c>
      <c r="O53" s="63">
        <v>17.2</v>
      </c>
      <c r="P53" s="46">
        <v>114</v>
      </c>
    </row>
    <row r="54" spans="1:16" s="25" customFormat="1" ht="13.95" customHeight="1" x14ac:dyDescent="0.2">
      <c r="A54" s="66" t="s">
        <v>271</v>
      </c>
      <c r="B54" s="45">
        <v>109</v>
      </c>
      <c r="C54" s="45">
        <v>3864</v>
      </c>
      <c r="D54" s="45">
        <v>2008</v>
      </c>
      <c r="E54" s="45">
        <v>1856</v>
      </c>
      <c r="F54" s="45">
        <v>35</v>
      </c>
      <c r="G54" s="45">
        <v>92</v>
      </c>
      <c r="H54" s="45">
        <v>775</v>
      </c>
      <c r="I54" s="45">
        <v>2418</v>
      </c>
      <c r="J54" s="45">
        <v>671</v>
      </c>
      <c r="K54" s="45">
        <v>60</v>
      </c>
      <c r="L54" s="45">
        <v>638</v>
      </c>
      <c r="M54" s="45">
        <v>2657</v>
      </c>
      <c r="N54" s="45">
        <v>569</v>
      </c>
      <c r="O54" s="63">
        <v>14.7</v>
      </c>
      <c r="P54" s="46">
        <v>89</v>
      </c>
    </row>
    <row r="55" spans="1:16" s="25" customFormat="1" ht="13.95" customHeight="1" x14ac:dyDescent="0.2">
      <c r="A55" s="66" t="s">
        <v>272</v>
      </c>
      <c r="B55" s="45">
        <v>96</v>
      </c>
      <c r="C55" s="45">
        <v>3253</v>
      </c>
      <c r="D55" s="45">
        <v>1696</v>
      </c>
      <c r="E55" s="45">
        <v>1557</v>
      </c>
      <c r="F55" s="45">
        <v>34</v>
      </c>
      <c r="G55" s="45">
        <v>92</v>
      </c>
      <c r="H55" s="45">
        <v>626</v>
      </c>
      <c r="I55" s="45">
        <v>2006</v>
      </c>
      <c r="J55" s="45">
        <v>621</v>
      </c>
      <c r="K55" s="45">
        <v>62</v>
      </c>
      <c r="L55" s="45">
        <v>515</v>
      </c>
      <c r="M55" s="45">
        <v>2239</v>
      </c>
      <c r="N55" s="45">
        <v>499</v>
      </c>
      <c r="O55" s="63">
        <v>15.3</v>
      </c>
      <c r="P55" s="46">
        <v>97</v>
      </c>
    </row>
    <row r="56" spans="1:16" s="25" customFormat="1" ht="13.95" customHeight="1" x14ac:dyDescent="0.2">
      <c r="A56" s="66" t="s">
        <v>273</v>
      </c>
      <c r="B56" s="45">
        <v>132</v>
      </c>
      <c r="C56" s="45">
        <v>3486</v>
      </c>
      <c r="D56" s="45">
        <v>1760</v>
      </c>
      <c r="E56" s="45">
        <v>1726</v>
      </c>
      <c r="F56" s="45">
        <v>27</v>
      </c>
      <c r="G56" s="45">
        <v>98</v>
      </c>
      <c r="H56" s="45">
        <v>575</v>
      </c>
      <c r="I56" s="45">
        <v>2103</v>
      </c>
      <c r="J56" s="45">
        <v>808</v>
      </c>
      <c r="K56" s="45">
        <v>66</v>
      </c>
      <c r="L56" s="45">
        <v>483</v>
      </c>
      <c r="M56" s="45">
        <v>2319</v>
      </c>
      <c r="N56" s="45">
        <v>684</v>
      </c>
      <c r="O56" s="63">
        <v>19.600000000000001</v>
      </c>
      <c r="P56" s="46">
        <v>142</v>
      </c>
    </row>
    <row r="57" spans="1:16" s="19" customFormat="1" ht="13.95" customHeight="1" x14ac:dyDescent="0.2">
      <c r="A57" s="80" t="s">
        <v>39</v>
      </c>
      <c r="B57" s="47">
        <v>1113</v>
      </c>
      <c r="C57" s="47">
        <v>88343</v>
      </c>
      <c r="D57" s="47">
        <v>43172</v>
      </c>
      <c r="E57" s="47">
        <v>45171</v>
      </c>
      <c r="F57" s="47">
        <v>79</v>
      </c>
      <c r="G57" s="47">
        <v>105</v>
      </c>
      <c r="H57" s="47">
        <v>17025</v>
      </c>
      <c r="I57" s="47">
        <v>52643</v>
      </c>
      <c r="J57" s="47">
        <v>18675</v>
      </c>
      <c r="K57" s="47">
        <v>68</v>
      </c>
      <c r="L57" s="47">
        <v>13749</v>
      </c>
      <c r="M57" s="47">
        <v>59036</v>
      </c>
      <c r="N57" s="47">
        <v>15558</v>
      </c>
      <c r="O57" s="60">
        <v>17.600000000000001</v>
      </c>
      <c r="P57" s="121">
        <v>113</v>
      </c>
    </row>
    <row r="58" spans="1:16" s="25" customFormat="1" ht="22.95" customHeight="1" x14ac:dyDescent="0.2">
      <c r="A58" s="122" t="s">
        <v>247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63"/>
      <c r="P58" s="46"/>
    </row>
    <row r="59" spans="1:16" s="25" customFormat="1" ht="13.95" customHeight="1" x14ac:dyDescent="0.2">
      <c r="A59" s="66" t="s">
        <v>274</v>
      </c>
      <c r="B59" s="45">
        <v>21</v>
      </c>
      <c r="C59" s="45">
        <v>59759</v>
      </c>
      <c r="D59" s="45">
        <v>28490</v>
      </c>
      <c r="E59" s="45">
        <v>31269</v>
      </c>
      <c r="F59" s="45">
        <v>2839</v>
      </c>
      <c r="G59" s="45">
        <v>110</v>
      </c>
      <c r="H59" s="45">
        <v>11611</v>
      </c>
      <c r="I59" s="45">
        <v>34973</v>
      </c>
      <c r="J59" s="45">
        <v>13175</v>
      </c>
      <c r="K59" s="45">
        <v>71</v>
      </c>
      <c r="L59" s="45">
        <v>9310</v>
      </c>
      <c r="M59" s="45">
        <v>39455</v>
      </c>
      <c r="N59" s="45">
        <v>10994</v>
      </c>
      <c r="O59" s="63">
        <v>18.399999999999999</v>
      </c>
      <c r="P59" s="46">
        <v>118</v>
      </c>
    </row>
    <row r="60" spans="1:16" s="25" customFormat="1" ht="22.95" customHeight="1" x14ac:dyDescent="0.2">
      <c r="A60" s="122" t="s">
        <v>250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63"/>
      <c r="P60" s="46"/>
    </row>
    <row r="61" spans="1:16" s="25" customFormat="1" ht="13.95" customHeight="1" x14ac:dyDescent="0.2">
      <c r="A61" s="66" t="s">
        <v>274</v>
      </c>
      <c r="B61" s="45">
        <v>379</v>
      </c>
      <c r="C61" s="45">
        <v>12465</v>
      </c>
      <c r="D61" s="45">
        <v>6336</v>
      </c>
      <c r="E61" s="45">
        <v>6129</v>
      </c>
      <c r="F61" s="45">
        <v>33</v>
      </c>
      <c r="G61" s="45">
        <v>97</v>
      </c>
      <c r="H61" s="45">
        <v>2574</v>
      </c>
      <c r="I61" s="45">
        <v>7730</v>
      </c>
      <c r="J61" s="45">
        <v>2161</v>
      </c>
      <c r="K61" s="45">
        <v>61</v>
      </c>
      <c r="L61" s="45">
        <v>2122</v>
      </c>
      <c r="M61" s="45">
        <v>8591</v>
      </c>
      <c r="N61" s="45">
        <v>1752</v>
      </c>
      <c r="O61" s="63">
        <v>14.1</v>
      </c>
      <c r="P61" s="46">
        <v>83</v>
      </c>
    </row>
    <row r="62" spans="1:16" s="25" customFormat="1" ht="13.95" customHeight="1" x14ac:dyDescent="0.2">
      <c r="A62" s="66" t="s">
        <v>275</v>
      </c>
      <c r="B62" s="45">
        <v>285</v>
      </c>
      <c r="C62" s="45">
        <v>6134</v>
      </c>
      <c r="D62" s="45">
        <v>3240</v>
      </c>
      <c r="E62" s="45">
        <v>2894</v>
      </c>
      <c r="F62" s="45">
        <v>22</v>
      </c>
      <c r="G62" s="45">
        <v>89</v>
      </c>
      <c r="H62" s="45">
        <v>1088</v>
      </c>
      <c r="I62" s="45">
        <v>3761</v>
      </c>
      <c r="J62" s="45">
        <v>1285</v>
      </c>
      <c r="K62" s="45">
        <v>63</v>
      </c>
      <c r="L62" s="45">
        <v>890</v>
      </c>
      <c r="M62" s="45">
        <v>4163</v>
      </c>
      <c r="N62" s="45">
        <v>1081</v>
      </c>
      <c r="O62" s="63">
        <v>17.600000000000001</v>
      </c>
      <c r="P62" s="46">
        <v>121</v>
      </c>
    </row>
    <row r="63" spans="1:16" s="25" customFormat="1" ht="13.95" customHeight="1" x14ac:dyDescent="0.2">
      <c r="A63" s="66" t="s">
        <v>276</v>
      </c>
      <c r="B63" s="45">
        <v>231</v>
      </c>
      <c r="C63" s="45">
        <v>6683</v>
      </c>
      <c r="D63" s="45">
        <v>3414</v>
      </c>
      <c r="E63" s="45">
        <v>3269</v>
      </c>
      <c r="F63" s="45">
        <v>29</v>
      </c>
      <c r="G63" s="45">
        <v>96</v>
      </c>
      <c r="H63" s="45">
        <v>1262</v>
      </c>
      <c r="I63" s="45">
        <v>4123</v>
      </c>
      <c r="J63" s="45">
        <v>1298</v>
      </c>
      <c r="K63" s="45">
        <v>62</v>
      </c>
      <c r="L63" s="45">
        <v>1028</v>
      </c>
      <c r="M63" s="45">
        <v>4571</v>
      </c>
      <c r="N63" s="45">
        <v>1084</v>
      </c>
      <c r="O63" s="63">
        <v>16.2</v>
      </c>
      <c r="P63" s="46">
        <v>105</v>
      </c>
    </row>
    <row r="64" spans="1:16" s="25" customFormat="1" ht="13.95" customHeight="1" x14ac:dyDescent="0.2">
      <c r="A64" s="66" t="s">
        <v>40</v>
      </c>
      <c r="B64" s="45">
        <v>197</v>
      </c>
      <c r="C64" s="45">
        <v>3302</v>
      </c>
      <c r="D64" s="45">
        <v>1692</v>
      </c>
      <c r="E64" s="45">
        <v>1610</v>
      </c>
      <c r="F64" s="45">
        <v>17</v>
      </c>
      <c r="G64" s="45">
        <v>95</v>
      </c>
      <c r="H64" s="45">
        <v>490</v>
      </c>
      <c r="I64" s="45">
        <v>2056</v>
      </c>
      <c r="J64" s="45">
        <v>756</v>
      </c>
      <c r="K64" s="45">
        <v>61</v>
      </c>
      <c r="L64" s="45">
        <v>399</v>
      </c>
      <c r="M64" s="45">
        <v>2256</v>
      </c>
      <c r="N64" s="45">
        <v>647</v>
      </c>
      <c r="O64" s="63">
        <v>19.600000000000001</v>
      </c>
      <c r="P64" s="46">
        <v>162</v>
      </c>
    </row>
    <row r="65" spans="1:16" s="19" customFormat="1" ht="13.95" customHeight="1" x14ac:dyDescent="0.2">
      <c r="A65" s="80" t="s">
        <v>41</v>
      </c>
      <c r="B65" s="47">
        <v>1120</v>
      </c>
      <c r="C65" s="47">
        <v>53736</v>
      </c>
      <c r="D65" s="47">
        <v>26249</v>
      </c>
      <c r="E65" s="47">
        <v>27487</v>
      </c>
      <c r="F65" s="47">
        <v>48</v>
      </c>
      <c r="G65" s="47">
        <v>105</v>
      </c>
      <c r="H65" s="47">
        <v>9421</v>
      </c>
      <c r="I65" s="47">
        <v>31293</v>
      </c>
      <c r="J65" s="47">
        <v>13022</v>
      </c>
      <c r="K65" s="47">
        <v>72</v>
      </c>
      <c r="L65" s="47">
        <v>7548</v>
      </c>
      <c r="M65" s="47">
        <v>35187</v>
      </c>
      <c r="N65" s="47">
        <v>11001</v>
      </c>
      <c r="O65" s="60">
        <v>20.5</v>
      </c>
      <c r="P65" s="121">
        <v>146</v>
      </c>
    </row>
    <row r="66" spans="1:16" s="25" customFormat="1" ht="22.95" customHeight="1" x14ac:dyDescent="0.2">
      <c r="A66" s="122" t="s">
        <v>247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63"/>
      <c r="P66" s="46"/>
    </row>
    <row r="67" spans="1:16" s="25" customFormat="1" ht="13.95" customHeight="1" x14ac:dyDescent="0.2">
      <c r="A67" s="66" t="s">
        <v>278</v>
      </c>
      <c r="B67" s="45">
        <v>14</v>
      </c>
      <c r="C67" s="45">
        <v>27310</v>
      </c>
      <c r="D67" s="45">
        <v>12966</v>
      </c>
      <c r="E67" s="45">
        <v>14344</v>
      </c>
      <c r="F67" s="45">
        <v>1991</v>
      </c>
      <c r="G67" s="45">
        <v>111</v>
      </c>
      <c r="H67" s="45">
        <v>4617</v>
      </c>
      <c r="I67" s="45">
        <v>15418</v>
      </c>
      <c r="J67" s="45">
        <v>7275</v>
      </c>
      <c r="K67" s="45">
        <v>77</v>
      </c>
      <c r="L67" s="45">
        <v>3649</v>
      </c>
      <c r="M67" s="45">
        <v>17428</v>
      </c>
      <c r="N67" s="45">
        <v>6233</v>
      </c>
      <c r="O67" s="63">
        <v>22.8</v>
      </c>
      <c r="P67" s="46">
        <v>171</v>
      </c>
    </row>
    <row r="68" spans="1:16" s="25" customFormat="1" ht="22.95" customHeight="1" x14ac:dyDescent="0.2">
      <c r="A68" s="122" t="s">
        <v>248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63"/>
      <c r="P68" s="46"/>
    </row>
    <row r="69" spans="1:16" s="25" customFormat="1" ht="13.95" customHeight="1" x14ac:dyDescent="0.2">
      <c r="A69" s="66" t="s">
        <v>42</v>
      </c>
      <c r="B69" s="45">
        <v>204</v>
      </c>
      <c r="C69" s="45">
        <v>5365</v>
      </c>
      <c r="D69" s="45">
        <v>2693</v>
      </c>
      <c r="E69" s="45">
        <v>2672</v>
      </c>
      <c r="F69" s="45">
        <v>26</v>
      </c>
      <c r="G69" s="45">
        <v>99</v>
      </c>
      <c r="H69" s="45">
        <v>914</v>
      </c>
      <c r="I69" s="45">
        <v>3166</v>
      </c>
      <c r="J69" s="45">
        <v>1285</v>
      </c>
      <c r="K69" s="45">
        <v>69</v>
      </c>
      <c r="L69" s="45">
        <v>737</v>
      </c>
      <c r="M69" s="45">
        <v>3550</v>
      </c>
      <c r="N69" s="45">
        <v>1078</v>
      </c>
      <c r="O69" s="63">
        <v>20.100000000000001</v>
      </c>
      <c r="P69" s="46">
        <v>146</v>
      </c>
    </row>
    <row r="70" spans="1:16" s="25" customFormat="1" ht="22.95" customHeight="1" x14ac:dyDescent="0.2">
      <c r="A70" s="77" t="s">
        <v>249</v>
      </c>
      <c r="B70" s="49">
        <v>4</v>
      </c>
      <c r="C70" s="49">
        <v>2678</v>
      </c>
      <c r="D70" s="49">
        <v>1306</v>
      </c>
      <c r="E70" s="49">
        <v>1372</v>
      </c>
      <c r="F70" s="49">
        <v>648</v>
      </c>
      <c r="G70" s="49">
        <v>105</v>
      </c>
      <c r="H70" s="49">
        <v>405</v>
      </c>
      <c r="I70" s="49">
        <v>1554</v>
      </c>
      <c r="J70" s="49">
        <v>719</v>
      </c>
      <c r="K70" s="49">
        <v>72</v>
      </c>
      <c r="L70" s="49">
        <v>310</v>
      </c>
      <c r="M70" s="49">
        <v>1776</v>
      </c>
      <c r="N70" s="49">
        <v>592</v>
      </c>
      <c r="O70" s="123">
        <v>22.1</v>
      </c>
      <c r="P70" s="48">
        <v>191</v>
      </c>
    </row>
    <row r="71" spans="1:16" s="25" customFormat="1" ht="22.95" customHeight="1" x14ac:dyDescent="0.2">
      <c r="A71" s="122" t="s">
        <v>250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63"/>
      <c r="P71" s="46"/>
    </row>
    <row r="72" spans="1:16" s="25" customFormat="1" ht="13.95" customHeight="1" x14ac:dyDescent="0.2">
      <c r="A72" s="66" t="s">
        <v>278</v>
      </c>
      <c r="B72" s="45">
        <v>297</v>
      </c>
      <c r="C72" s="45">
        <v>8887</v>
      </c>
      <c r="D72" s="45">
        <v>4477</v>
      </c>
      <c r="E72" s="45">
        <v>4410</v>
      </c>
      <c r="F72" s="45">
        <v>30</v>
      </c>
      <c r="G72" s="45">
        <v>99</v>
      </c>
      <c r="H72" s="45">
        <v>1732</v>
      </c>
      <c r="I72" s="45">
        <v>5385</v>
      </c>
      <c r="J72" s="45">
        <v>1770</v>
      </c>
      <c r="K72" s="45">
        <v>65</v>
      </c>
      <c r="L72" s="45">
        <v>1429</v>
      </c>
      <c r="M72" s="45">
        <v>6031</v>
      </c>
      <c r="N72" s="45">
        <v>1427</v>
      </c>
      <c r="O72" s="63">
        <v>16.100000000000001</v>
      </c>
      <c r="P72" s="46">
        <v>100</v>
      </c>
    </row>
    <row r="73" spans="1:16" s="25" customFormat="1" ht="13.95" customHeight="1" x14ac:dyDescent="0.2">
      <c r="A73" s="66" t="s">
        <v>280</v>
      </c>
      <c r="B73" s="45">
        <v>202</v>
      </c>
      <c r="C73" s="45">
        <v>2930</v>
      </c>
      <c r="D73" s="45">
        <v>1481</v>
      </c>
      <c r="E73" s="45">
        <v>1449</v>
      </c>
      <c r="F73" s="45">
        <v>15</v>
      </c>
      <c r="G73" s="45">
        <v>98</v>
      </c>
      <c r="H73" s="45">
        <v>548</v>
      </c>
      <c r="I73" s="45">
        <v>1762</v>
      </c>
      <c r="J73" s="45">
        <v>620</v>
      </c>
      <c r="K73" s="45">
        <v>66</v>
      </c>
      <c r="L73" s="45">
        <v>434</v>
      </c>
      <c r="M73" s="45">
        <v>1988</v>
      </c>
      <c r="N73" s="45">
        <v>508</v>
      </c>
      <c r="O73" s="63">
        <v>17.3</v>
      </c>
      <c r="P73" s="46">
        <v>117</v>
      </c>
    </row>
    <row r="74" spans="1:16" s="25" customFormat="1" ht="13.95" customHeight="1" x14ac:dyDescent="0.2">
      <c r="A74" s="66" t="s">
        <v>281</v>
      </c>
      <c r="B74" s="45">
        <v>170</v>
      </c>
      <c r="C74" s="45">
        <v>3430</v>
      </c>
      <c r="D74" s="45">
        <v>1714</v>
      </c>
      <c r="E74" s="45">
        <v>1716</v>
      </c>
      <c r="F74" s="45">
        <v>20</v>
      </c>
      <c r="G74" s="45">
        <v>100</v>
      </c>
      <c r="H74" s="45">
        <v>597</v>
      </c>
      <c r="I74" s="45">
        <v>2066</v>
      </c>
      <c r="J74" s="45">
        <v>767</v>
      </c>
      <c r="K74" s="45">
        <v>66</v>
      </c>
      <c r="L74" s="45">
        <v>480</v>
      </c>
      <c r="M74" s="45">
        <v>2306</v>
      </c>
      <c r="N74" s="45">
        <v>644</v>
      </c>
      <c r="O74" s="63">
        <v>18.8</v>
      </c>
      <c r="P74" s="46">
        <v>134</v>
      </c>
    </row>
    <row r="75" spans="1:16" s="25" customFormat="1" ht="13.95" customHeight="1" x14ac:dyDescent="0.2">
      <c r="A75" s="66" t="s">
        <v>282</v>
      </c>
      <c r="B75" s="45">
        <v>233</v>
      </c>
      <c r="C75" s="45">
        <v>5814</v>
      </c>
      <c r="D75" s="45">
        <v>2918</v>
      </c>
      <c r="E75" s="45">
        <v>2896</v>
      </c>
      <c r="F75" s="45">
        <v>25</v>
      </c>
      <c r="G75" s="45">
        <v>99</v>
      </c>
      <c r="H75" s="45">
        <v>1013</v>
      </c>
      <c r="I75" s="45">
        <v>3496</v>
      </c>
      <c r="J75" s="45">
        <v>1305</v>
      </c>
      <c r="K75" s="45">
        <v>66</v>
      </c>
      <c r="L75" s="45">
        <v>819</v>
      </c>
      <c r="M75" s="45">
        <v>3884</v>
      </c>
      <c r="N75" s="45">
        <v>1111</v>
      </c>
      <c r="O75" s="63">
        <v>19.100000000000001</v>
      </c>
      <c r="P75" s="46">
        <v>136</v>
      </c>
    </row>
    <row r="76" spans="1:16" s="19" customFormat="1" ht="13.95" customHeight="1" x14ac:dyDescent="0.2">
      <c r="A76" s="80" t="s">
        <v>43</v>
      </c>
      <c r="B76" s="47">
        <v>772</v>
      </c>
      <c r="C76" s="47">
        <v>24860</v>
      </c>
      <c r="D76" s="47">
        <v>12296</v>
      </c>
      <c r="E76" s="47">
        <v>12564</v>
      </c>
      <c r="F76" s="47">
        <v>32</v>
      </c>
      <c r="G76" s="47">
        <v>102</v>
      </c>
      <c r="H76" s="47">
        <v>4652</v>
      </c>
      <c r="I76" s="47">
        <v>14739</v>
      </c>
      <c r="J76" s="47">
        <v>5469</v>
      </c>
      <c r="K76" s="47">
        <v>69</v>
      </c>
      <c r="L76" s="47">
        <v>3848</v>
      </c>
      <c r="M76" s="47">
        <v>16410</v>
      </c>
      <c r="N76" s="47">
        <v>4602</v>
      </c>
      <c r="O76" s="60">
        <v>18.5</v>
      </c>
      <c r="P76" s="121">
        <v>120</v>
      </c>
    </row>
    <row r="77" spans="1:16" s="25" customFormat="1" ht="22.95" customHeight="1" x14ac:dyDescent="0.2">
      <c r="A77" s="122" t="s">
        <v>248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63"/>
      <c r="P77" s="46"/>
    </row>
    <row r="78" spans="1:16" s="25" customFormat="1" ht="13.95" customHeight="1" x14ac:dyDescent="0.2">
      <c r="A78" s="66" t="s">
        <v>69</v>
      </c>
      <c r="B78" s="45">
        <v>362</v>
      </c>
      <c r="C78" s="45">
        <v>19041</v>
      </c>
      <c r="D78" s="45">
        <v>9370</v>
      </c>
      <c r="E78" s="45">
        <v>9671</v>
      </c>
      <c r="F78" s="45">
        <v>53</v>
      </c>
      <c r="G78" s="45">
        <v>103</v>
      </c>
      <c r="H78" s="45">
        <v>3769</v>
      </c>
      <c r="I78" s="45">
        <v>11288</v>
      </c>
      <c r="J78" s="45">
        <v>3984</v>
      </c>
      <c r="K78" s="45">
        <v>69</v>
      </c>
      <c r="L78" s="45">
        <v>3086</v>
      </c>
      <c r="M78" s="45">
        <v>12639</v>
      </c>
      <c r="N78" s="45">
        <v>3316</v>
      </c>
      <c r="O78" s="63">
        <v>17.399999999999999</v>
      </c>
      <c r="P78" s="46">
        <v>107</v>
      </c>
    </row>
    <row r="79" spans="1:16" s="25" customFormat="1" ht="22.95" customHeight="1" x14ac:dyDescent="0.2">
      <c r="A79" s="77" t="s">
        <v>249</v>
      </c>
      <c r="B79" s="49">
        <v>17</v>
      </c>
      <c r="C79" s="49">
        <v>13184</v>
      </c>
      <c r="D79" s="49">
        <v>6384</v>
      </c>
      <c r="E79" s="49">
        <v>6800</v>
      </c>
      <c r="F79" s="49">
        <v>767</v>
      </c>
      <c r="G79" s="49">
        <v>107</v>
      </c>
      <c r="H79" s="49">
        <v>2600</v>
      </c>
      <c r="I79" s="49">
        <v>7657</v>
      </c>
      <c r="J79" s="49">
        <v>2927</v>
      </c>
      <c r="K79" s="49">
        <v>72</v>
      </c>
      <c r="L79" s="49">
        <v>2108</v>
      </c>
      <c r="M79" s="49">
        <v>8637</v>
      </c>
      <c r="N79" s="49">
        <v>2439</v>
      </c>
      <c r="O79" s="123">
        <v>18.5</v>
      </c>
      <c r="P79" s="48">
        <v>116</v>
      </c>
    </row>
    <row r="80" spans="1:16" s="25" customFormat="1" ht="22.95" customHeight="1" x14ac:dyDescent="0.2">
      <c r="A80" s="122" t="s">
        <v>250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63"/>
      <c r="P80" s="46"/>
    </row>
    <row r="81" spans="1:16" s="25" customFormat="1" ht="13.95" customHeight="1" x14ac:dyDescent="0.2">
      <c r="A81" s="66" t="s">
        <v>342</v>
      </c>
      <c r="B81" s="45">
        <v>205</v>
      </c>
      <c r="C81" s="45">
        <v>3184</v>
      </c>
      <c r="D81" s="45">
        <v>1620</v>
      </c>
      <c r="E81" s="45">
        <v>1564</v>
      </c>
      <c r="F81" s="45">
        <v>16</v>
      </c>
      <c r="G81" s="45">
        <v>97</v>
      </c>
      <c r="H81" s="45">
        <v>417</v>
      </c>
      <c r="I81" s="45">
        <v>1934</v>
      </c>
      <c r="J81" s="45">
        <v>833</v>
      </c>
      <c r="K81" s="45">
        <v>65</v>
      </c>
      <c r="L81" s="45">
        <v>374</v>
      </c>
      <c r="M81" s="45">
        <v>2089</v>
      </c>
      <c r="N81" s="45">
        <v>721</v>
      </c>
      <c r="O81" s="63">
        <v>22.6</v>
      </c>
      <c r="P81" s="46">
        <v>193</v>
      </c>
    </row>
    <row r="82" spans="1:16" s="25" customFormat="1" ht="13.95" customHeight="1" x14ac:dyDescent="0.2">
      <c r="A82" s="66" t="s">
        <v>343</v>
      </c>
      <c r="B82" s="45">
        <v>205</v>
      </c>
      <c r="C82" s="45">
        <v>2635</v>
      </c>
      <c r="D82" s="45">
        <v>1306</v>
      </c>
      <c r="E82" s="45">
        <v>1329</v>
      </c>
      <c r="F82" s="45">
        <v>13</v>
      </c>
      <c r="G82" s="45">
        <v>102</v>
      </c>
      <c r="H82" s="45">
        <v>466</v>
      </c>
      <c r="I82" s="45">
        <v>1517</v>
      </c>
      <c r="J82" s="45">
        <v>652</v>
      </c>
      <c r="K82" s="45">
        <v>74</v>
      </c>
      <c r="L82" s="45">
        <v>388</v>
      </c>
      <c r="M82" s="45">
        <v>1682</v>
      </c>
      <c r="N82" s="45">
        <v>565</v>
      </c>
      <c r="O82" s="63">
        <v>21.4</v>
      </c>
      <c r="P82" s="46">
        <v>146</v>
      </c>
    </row>
    <row r="83" spans="1:16" s="19" customFormat="1" ht="13.95" customHeight="1" x14ac:dyDescent="0.2">
      <c r="A83" s="80" t="s">
        <v>28</v>
      </c>
      <c r="B83" s="47">
        <v>1385</v>
      </c>
      <c r="C83" s="47">
        <v>89870</v>
      </c>
      <c r="D83" s="47">
        <v>44382</v>
      </c>
      <c r="E83" s="47">
        <v>45488</v>
      </c>
      <c r="F83" s="47">
        <v>65</v>
      </c>
      <c r="G83" s="47">
        <v>102</v>
      </c>
      <c r="H83" s="47">
        <v>17652</v>
      </c>
      <c r="I83" s="47">
        <v>52583</v>
      </c>
      <c r="J83" s="47">
        <v>19635</v>
      </c>
      <c r="K83" s="47">
        <v>71</v>
      </c>
      <c r="L83" s="47">
        <v>14428</v>
      </c>
      <c r="M83" s="47">
        <v>58937</v>
      </c>
      <c r="N83" s="47">
        <v>16505</v>
      </c>
      <c r="O83" s="60">
        <v>18.399999999999999</v>
      </c>
      <c r="P83" s="121">
        <v>114</v>
      </c>
    </row>
    <row r="84" spans="1:16" s="25" customFormat="1" ht="22.95" customHeight="1" x14ac:dyDescent="0.2">
      <c r="A84" s="122" t="s">
        <v>247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63"/>
      <c r="P84" s="46"/>
    </row>
    <row r="85" spans="1:16" s="25" customFormat="1" ht="13.95" customHeight="1" x14ac:dyDescent="0.2">
      <c r="A85" s="66" t="s">
        <v>29</v>
      </c>
      <c r="B85" s="45">
        <v>22</v>
      </c>
      <c r="C85" s="45">
        <v>32188</v>
      </c>
      <c r="D85" s="45">
        <v>15357</v>
      </c>
      <c r="E85" s="45">
        <v>16831</v>
      </c>
      <c r="F85" s="45">
        <v>1471</v>
      </c>
      <c r="G85" s="45">
        <v>110</v>
      </c>
      <c r="H85" s="45">
        <v>5554</v>
      </c>
      <c r="I85" s="45">
        <v>18049</v>
      </c>
      <c r="J85" s="45">
        <v>8585</v>
      </c>
      <c r="K85" s="45">
        <v>78</v>
      </c>
      <c r="L85" s="45">
        <v>4560</v>
      </c>
      <c r="M85" s="45">
        <v>20325</v>
      </c>
      <c r="N85" s="45">
        <v>7303</v>
      </c>
      <c r="O85" s="63">
        <v>22.7</v>
      </c>
      <c r="P85" s="46">
        <v>160</v>
      </c>
    </row>
    <row r="86" spans="1:16" s="25" customFormat="1" ht="13.95" customHeight="1" x14ac:dyDescent="0.2">
      <c r="A86" s="66" t="s">
        <v>30</v>
      </c>
      <c r="B86" s="45">
        <v>17</v>
      </c>
      <c r="C86" s="45">
        <v>10633</v>
      </c>
      <c r="D86" s="45">
        <v>5176</v>
      </c>
      <c r="E86" s="45">
        <v>5457</v>
      </c>
      <c r="F86" s="45">
        <v>631</v>
      </c>
      <c r="G86" s="45">
        <v>105</v>
      </c>
      <c r="H86" s="45">
        <v>2342</v>
      </c>
      <c r="I86" s="45">
        <v>6236</v>
      </c>
      <c r="J86" s="45">
        <v>2055</v>
      </c>
      <c r="K86" s="45">
        <v>71</v>
      </c>
      <c r="L86" s="45">
        <v>1941</v>
      </c>
      <c r="M86" s="45">
        <v>6973</v>
      </c>
      <c r="N86" s="45">
        <v>1719</v>
      </c>
      <c r="O86" s="63">
        <v>16.2</v>
      </c>
      <c r="P86" s="46">
        <v>89</v>
      </c>
    </row>
    <row r="87" spans="1:16" s="25" customFormat="1" ht="22.95" customHeight="1" x14ac:dyDescent="0.2">
      <c r="A87" s="122" t="s">
        <v>248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63"/>
      <c r="P87" s="46"/>
    </row>
    <row r="88" spans="1:16" s="25" customFormat="1" ht="13.95" customHeight="1" x14ac:dyDescent="0.2">
      <c r="A88" s="66" t="s">
        <v>31</v>
      </c>
      <c r="B88" s="45">
        <v>173</v>
      </c>
      <c r="C88" s="45">
        <v>5533</v>
      </c>
      <c r="D88" s="45">
        <v>2837</v>
      </c>
      <c r="E88" s="45">
        <v>2696</v>
      </c>
      <c r="F88" s="45">
        <v>32</v>
      </c>
      <c r="G88" s="45">
        <v>95</v>
      </c>
      <c r="H88" s="45">
        <v>1084</v>
      </c>
      <c r="I88" s="45">
        <v>3277</v>
      </c>
      <c r="J88" s="45">
        <v>1172</v>
      </c>
      <c r="K88" s="45">
        <v>69</v>
      </c>
      <c r="L88" s="45">
        <v>867</v>
      </c>
      <c r="M88" s="45">
        <v>3677</v>
      </c>
      <c r="N88" s="45">
        <v>989</v>
      </c>
      <c r="O88" s="63">
        <v>17.899999999999999</v>
      </c>
      <c r="P88" s="46">
        <v>114</v>
      </c>
    </row>
    <row r="89" spans="1:16" s="25" customFormat="1" ht="22.95" customHeight="1" x14ac:dyDescent="0.2">
      <c r="A89" s="77" t="s">
        <v>249</v>
      </c>
      <c r="B89" s="49">
        <v>3</v>
      </c>
      <c r="C89" s="49">
        <v>2005</v>
      </c>
      <c r="D89" s="49">
        <v>998</v>
      </c>
      <c r="E89" s="49">
        <v>1007</v>
      </c>
      <c r="F89" s="49">
        <v>595</v>
      </c>
      <c r="G89" s="49">
        <v>101</v>
      </c>
      <c r="H89" s="49">
        <v>376</v>
      </c>
      <c r="I89" s="49">
        <v>1157</v>
      </c>
      <c r="J89" s="49">
        <v>472</v>
      </c>
      <c r="K89" s="49">
        <v>73</v>
      </c>
      <c r="L89" s="49">
        <v>307</v>
      </c>
      <c r="M89" s="49">
        <v>1301</v>
      </c>
      <c r="N89" s="49">
        <v>397</v>
      </c>
      <c r="O89" s="123">
        <v>19.8</v>
      </c>
      <c r="P89" s="48">
        <v>129</v>
      </c>
    </row>
    <row r="90" spans="1:16" s="25" customFormat="1" ht="13.95" customHeight="1" x14ac:dyDescent="0.2">
      <c r="A90" s="66" t="s">
        <v>32</v>
      </c>
      <c r="B90" s="45">
        <v>259</v>
      </c>
      <c r="C90" s="45">
        <v>11783</v>
      </c>
      <c r="D90" s="45">
        <v>5863</v>
      </c>
      <c r="E90" s="45">
        <v>5920</v>
      </c>
      <c r="F90" s="45">
        <v>46</v>
      </c>
      <c r="G90" s="45">
        <v>101</v>
      </c>
      <c r="H90" s="45">
        <v>2385</v>
      </c>
      <c r="I90" s="45">
        <v>6961</v>
      </c>
      <c r="J90" s="45">
        <v>2437</v>
      </c>
      <c r="K90" s="45">
        <v>69</v>
      </c>
      <c r="L90" s="45">
        <v>1929</v>
      </c>
      <c r="M90" s="45">
        <v>7818</v>
      </c>
      <c r="N90" s="45">
        <v>2036</v>
      </c>
      <c r="O90" s="63">
        <v>17.3</v>
      </c>
      <c r="P90" s="46">
        <v>106</v>
      </c>
    </row>
    <row r="91" spans="1:16" s="25" customFormat="1" ht="22.95" customHeight="1" x14ac:dyDescent="0.2">
      <c r="A91" s="77" t="s">
        <v>249</v>
      </c>
      <c r="B91" s="49">
        <v>7</v>
      </c>
      <c r="C91" s="49">
        <v>5245</v>
      </c>
      <c r="D91" s="49">
        <v>2537</v>
      </c>
      <c r="E91" s="49">
        <v>2708</v>
      </c>
      <c r="F91" s="49">
        <v>786</v>
      </c>
      <c r="G91" s="49">
        <v>107</v>
      </c>
      <c r="H91" s="49">
        <v>967</v>
      </c>
      <c r="I91" s="49">
        <v>3002</v>
      </c>
      <c r="J91" s="49">
        <v>1276</v>
      </c>
      <c r="K91" s="49">
        <v>75</v>
      </c>
      <c r="L91" s="49">
        <v>778</v>
      </c>
      <c r="M91" s="49">
        <v>3392</v>
      </c>
      <c r="N91" s="49">
        <v>1075</v>
      </c>
      <c r="O91" s="123">
        <v>20.5</v>
      </c>
      <c r="P91" s="48">
        <v>138</v>
      </c>
    </row>
    <row r="92" spans="1:16" s="25" customFormat="1" ht="13.95" customHeight="1" x14ac:dyDescent="0.2">
      <c r="A92" s="66" t="s">
        <v>33</v>
      </c>
      <c r="B92" s="45">
        <v>254</v>
      </c>
      <c r="C92" s="45">
        <v>6128</v>
      </c>
      <c r="D92" s="45">
        <v>3096</v>
      </c>
      <c r="E92" s="45">
        <v>3032</v>
      </c>
      <c r="F92" s="45">
        <v>24</v>
      </c>
      <c r="G92" s="45">
        <v>98</v>
      </c>
      <c r="H92" s="45">
        <v>1016</v>
      </c>
      <c r="I92" s="45">
        <v>3710</v>
      </c>
      <c r="J92" s="45">
        <v>1402</v>
      </c>
      <c r="K92" s="45">
        <v>65</v>
      </c>
      <c r="L92" s="45">
        <v>833</v>
      </c>
      <c r="M92" s="45">
        <v>4132</v>
      </c>
      <c r="N92" s="45">
        <v>1163</v>
      </c>
      <c r="O92" s="63">
        <v>19</v>
      </c>
      <c r="P92" s="46">
        <v>140</v>
      </c>
    </row>
    <row r="93" spans="1:16" s="25" customFormat="1" ht="22.95" customHeight="1" x14ac:dyDescent="0.2">
      <c r="A93" s="77" t="s">
        <v>249</v>
      </c>
      <c r="B93" s="49">
        <v>8</v>
      </c>
      <c r="C93" s="49">
        <v>2026</v>
      </c>
      <c r="D93" s="49">
        <v>995</v>
      </c>
      <c r="E93" s="49">
        <v>1031</v>
      </c>
      <c r="F93" s="49">
        <v>247</v>
      </c>
      <c r="G93" s="49">
        <v>104</v>
      </c>
      <c r="H93" s="49">
        <v>301</v>
      </c>
      <c r="I93" s="49">
        <v>1181</v>
      </c>
      <c r="J93" s="49">
        <v>544</v>
      </c>
      <c r="K93" s="49">
        <v>72</v>
      </c>
      <c r="L93" s="49">
        <v>249</v>
      </c>
      <c r="M93" s="49">
        <v>1322</v>
      </c>
      <c r="N93" s="49">
        <v>455</v>
      </c>
      <c r="O93" s="123">
        <v>22.5</v>
      </c>
      <c r="P93" s="48">
        <v>183</v>
      </c>
    </row>
    <row r="94" spans="1:16" s="25" customFormat="1" ht="22.95" customHeight="1" x14ac:dyDescent="0.2">
      <c r="A94" s="122" t="s">
        <v>250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63"/>
      <c r="P94" s="46"/>
    </row>
    <row r="95" spans="1:16" s="25" customFormat="1" ht="13.95" customHeight="1" x14ac:dyDescent="0.2">
      <c r="A95" s="66" t="s">
        <v>284</v>
      </c>
      <c r="B95" s="45">
        <v>424</v>
      </c>
      <c r="C95" s="45">
        <v>13214</v>
      </c>
      <c r="D95" s="45">
        <v>6730</v>
      </c>
      <c r="E95" s="45">
        <v>6484</v>
      </c>
      <c r="F95" s="45">
        <v>31</v>
      </c>
      <c r="G95" s="45">
        <v>96</v>
      </c>
      <c r="H95" s="45">
        <v>2952</v>
      </c>
      <c r="I95" s="45">
        <v>8145</v>
      </c>
      <c r="J95" s="45">
        <v>2117</v>
      </c>
      <c r="K95" s="45">
        <v>62</v>
      </c>
      <c r="L95" s="45">
        <v>2368</v>
      </c>
      <c r="M95" s="45">
        <v>9120</v>
      </c>
      <c r="N95" s="45">
        <v>1726</v>
      </c>
      <c r="O95" s="63">
        <v>13.1</v>
      </c>
      <c r="P95" s="46">
        <v>73</v>
      </c>
    </row>
    <row r="96" spans="1:16" s="25" customFormat="1" ht="13.95" customHeight="1" x14ac:dyDescent="0.2">
      <c r="A96" s="66" t="s">
        <v>283</v>
      </c>
      <c r="B96" s="45">
        <v>236</v>
      </c>
      <c r="C96" s="45">
        <v>10391</v>
      </c>
      <c r="D96" s="45">
        <v>5323</v>
      </c>
      <c r="E96" s="45">
        <v>5068</v>
      </c>
      <c r="F96" s="45">
        <v>44</v>
      </c>
      <c r="G96" s="45">
        <v>95</v>
      </c>
      <c r="H96" s="45">
        <v>2319</v>
      </c>
      <c r="I96" s="45">
        <v>6205</v>
      </c>
      <c r="J96" s="45">
        <v>1867</v>
      </c>
      <c r="K96" s="45">
        <v>67</v>
      </c>
      <c r="L96" s="45">
        <v>1930</v>
      </c>
      <c r="M96" s="45">
        <v>6892</v>
      </c>
      <c r="N96" s="45">
        <v>1569</v>
      </c>
      <c r="O96" s="63">
        <v>15.1</v>
      </c>
      <c r="P96" s="46">
        <v>81</v>
      </c>
    </row>
    <row r="97" spans="1:16" s="19" customFormat="1" ht="13.95" customHeight="1" x14ac:dyDescent="0.2">
      <c r="A97" s="80" t="s">
        <v>53</v>
      </c>
      <c r="B97" s="47">
        <v>1213</v>
      </c>
      <c r="C97" s="47">
        <v>57045</v>
      </c>
      <c r="D97" s="47">
        <v>27754</v>
      </c>
      <c r="E97" s="47">
        <v>29291</v>
      </c>
      <c r="F97" s="47">
        <v>47</v>
      </c>
      <c r="G97" s="47">
        <v>106</v>
      </c>
      <c r="H97" s="47">
        <v>9535</v>
      </c>
      <c r="I97" s="47">
        <v>32787</v>
      </c>
      <c r="J97" s="47">
        <v>14723</v>
      </c>
      <c r="K97" s="47">
        <v>74</v>
      </c>
      <c r="L97" s="47">
        <v>7570</v>
      </c>
      <c r="M97" s="47">
        <v>37087</v>
      </c>
      <c r="N97" s="47">
        <v>12388</v>
      </c>
      <c r="O97" s="60">
        <v>21.7</v>
      </c>
      <c r="P97" s="121">
        <v>164</v>
      </c>
    </row>
    <row r="98" spans="1:16" s="25" customFormat="1" ht="22.95" customHeight="1" x14ac:dyDescent="0.2">
      <c r="A98" s="122" t="s">
        <v>247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63"/>
      <c r="P98" s="46"/>
    </row>
    <row r="99" spans="1:16" s="25" customFormat="1" ht="13.95" customHeight="1" x14ac:dyDescent="0.2">
      <c r="A99" s="66" t="s">
        <v>54</v>
      </c>
      <c r="B99" s="45">
        <v>10</v>
      </c>
      <c r="C99" s="45">
        <v>25113</v>
      </c>
      <c r="D99" s="45">
        <v>11902</v>
      </c>
      <c r="E99" s="45">
        <v>13211</v>
      </c>
      <c r="F99" s="45">
        <v>2426</v>
      </c>
      <c r="G99" s="45">
        <v>111</v>
      </c>
      <c r="H99" s="45">
        <v>4016</v>
      </c>
      <c r="I99" s="45">
        <v>13902</v>
      </c>
      <c r="J99" s="45">
        <v>7195</v>
      </c>
      <c r="K99" s="45">
        <v>81</v>
      </c>
      <c r="L99" s="45">
        <v>3164</v>
      </c>
      <c r="M99" s="45">
        <v>15819</v>
      </c>
      <c r="N99" s="45">
        <v>6130</v>
      </c>
      <c r="O99" s="63">
        <v>24.4</v>
      </c>
      <c r="P99" s="46">
        <v>194</v>
      </c>
    </row>
    <row r="100" spans="1:16" s="25" customFormat="1" ht="22.95" customHeight="1" x14ac:dyDescent="0.2">
      <c r="A100" s="122" t="s">
        <v>248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63"/>
      <c r="P100" s="46"/>
    </row>
    <row r="101" spans="1:16" s="25" customFormat="1" ht="13.95" customHeight="1" x14ac:dyDescent="0.2">
      <c r="A101" s="66" t="s">
        <v>289</v>
      </c>
      <c r="B101" s="45">
        <v>250</v>
      </c>
      <c r="C101" s="45">
        <v>8700</v>
      </c>
      <c r="D101" s="45">
        <v>4314</v>
      </c>
      <c r="E101" s="45">
        <v>4386</v>
      </c>
      <c r="F101" s="45">
        <v>35</v>
      </c>
      <c r="G101" s="45">
        <v>102</v>
      </c>
      <c r="H101" s="45">
        <v>1456</v>
      </c>
      <c r="I101" s="45">
        <v>5234</v>
      </c>
      <c r="J101" s="45">
        <v>2010</v>
      </c>
      <c r="K101" s="45">
        <v>66</v>
      </c>
      <c r="L101" s="45">
        <v>1194</v>
      </c>
      <c r="M101" s="45">
        <v>5817</v>
      </c>
      <c r="N101" s="45">
        <v>1689</v>
      </c>
      <c r="O101" s="63">
        <v>19.399999999999999</v>
      </c>
      <c r="P101" s="46">
        <v>141</v>
      </c>
    </row>
    <row r="102" spans="1:16" s="25" customFormat="1" ht="22.95" customHeight="1" x14ac:dyDescent="0.2">
      <c r="A102" s="77" t="s">
        <v>249</v>
      </c>
      <c r="B102" s="49">
        <v>4</v>
      </c>
      <c r="C102" s="49">
        <v>3934</v>
      </c>
      <c r="D102" s="49">
        <v>1899</v>
      </c>
      <c r="E102" s="49">
        <v>2035</v>
      </c>
      <c r="F102" s="49">
        <v>976</v>
      </c>
      <c r="G102" s="49">
        <v>107</v>
      </c>
      <c r="H102" s="49">
        <v>629</v>
      </c>
      <c r="I102" s="49">
        <v>2261</v>
      </c>
      <c r="J102" s="49">
        <v>1044</v>
      </c>
      <c r="K102" s="49">
        <v>74</v>
      </c>
      <c r="L102" s="49">
        <v>517</v>
      </c>
      <c r="M102" s="49">
        <v>2528</v>
      </c>
      <c r="N102" s="49">
        <v>889</v>
      </c>
      <c r="O102" s="123">
        <v>22.6</v>
      </c>
      <c r="P102" s="48">
        <v>172</v>
      </c>
    </row>
    <row r="103" spans="1:16" s="25" customFormat="1" ht="13.95" customHeight="1" x14ac:dyDescent="0.2">
      <c r="A103" s="66" t="s">
        <v>290</v>
      </c>
      <c r="B103" s="45">
        <v>179</v>
      </c>
      <c r="C103" s="45">
        <v>6637</v>
      </c>
      <c r="D103" s="45">
        <v>3245</v>
      </c>
      <c r="E103" s="45">
        <v>3392</v>
      </c>
      <c r="F103" s="45">
        <v>37</v>
      </c>
      <c r="G103" s="45">
        <v>105</v>
      </c>
      <c r="H103" s="45">
        <v>1053</v>
      </c>
      <c r="I103" s="45">
        <v>3746</v>
      </c>
      <c r="J103" s="45">
        <v>1838</v>
      </c>
      <c r="K103" s="45">
        <v>77</v>
      </c>
      <c r="L103" s="45">
        <v>789</v>
      </c>
      <c r="M103" s="45">
        <v>4308</v>
      </c>
      <c r="N103" s="45">
        <v>1540</v>
      </c>
      <c r="O103" s="63">
        <v>23.2</v>
      </c>
      <c r="P103" s="46">
        <v>195</v>
      </c>
    </row>
    <row r="104" spans="1:16" s="25" customFormat="1" ht="22.95" customHeight="1" x14ac:dyDescent="0.2">
      <c r="A104" s="77" t="s">
        <v>249</v>
      </c>
      <c r="B104" s="49">
        <v>4</v>
      </c>
      <c r="C104" s="49">
        <v>4045</v>
      </c>
      <c r="D104" s="49">
        <v>1908</v>
      </c>
      <c r="E104" s="49">
        <v>2137</v>
      </c>
      <c r="F104" s="49">
        <v>1059</v>
      </c>
      <c r="G104" s="49">
        <v>112</v>
      </c>
      <c r="H104" s="49">
        <v>681</v>
      </c>
      <c r="I104" s="49">
        <v>2172</v>
      </c>
      <c r="J104" s="49">
        <v>1192</v>
      </c>
      <c r="K104" s="49">
        <v>86</v>
      </c>
      <c r="L104" s="49">
        <v>495</v>
      </c>
      <c r="M104" s="49">
        <v>2552</v>
      </c>
      <c r="N104" s="49">
        <v>998</v>
      </c>
      <c r="O104" s="123">
        <v>24.7</v>
      </c>
      <c r="P104" s="48">
        <v>202</v>
      </c>
    </row>
    <row r="105" spans="1:16" s="25" customFormat="1" ht="22.95" customHeight="1" x14ac:dyDescent="0.2">
      <c r="A105" s="122" t="s">
        <v>250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63"/>
      <c r="P105" s="46"/>
    </row>
    <row r="106" spans="1:16" s="25" customFormat="1" ht="13.95" customHeight="1" x14ac:dyDescent="0.2">
      <c r="A106" s="66" t="s">
        <v>291</v>
      </c>
      <c r="B106" s="45">
        <v>295</v>
      </c>
      <c r="C106" s="45">
        <v>5601</v>
      </c>
      <c r="D106" s="45">
        <v>2823</v>
      </c>
      <c r="E106" s="45">
        <v>2778</v>
      </c>
      <c r="F106" s="45">
        <v>19</v>
      </c>
      <c r="G106" s="45">
        <v>98</v>
      </c>
      <c r="H106" s="45">
        <v>957</v>
      </c>
      <c r="I106" s="45">
        <v>3331</v>
      </c>
      <c r="J106" s="45">
        <v>1313</v>
      </c>
      <c r="K106" s="45">
        <v>68</v>
      </c>
      <c r="L106" s="45">
        <v>802</v>
      </c>
      <c r="M106" s="45">
        <v>3701</v>
      </c>
      <c r="N106" s="45">
        <v>1098</v>
      </c>
      <c r="O106" s="63">
        <v>19.600000000000001</v>
      </c>
      <c r="P106" s="46">
        <v>137</v>
      </c>
    </row>
    <row r="107" spans="1:16" s="25" customFormat="1" ht="13.95" customHeight="1" x14ac:dyDescent="0.2">
      <c r="A107" s="66" t="s">
        <v>288</v>
      </c>
      <c r="B107" s="45">
        <v>285</v>
      </c>
      <c r="C107" s="45">
        <v>7619</v>
      </c>
      <c r="D107" s="45">
        <v>3786</v>
      </c>
      <c r="E107" s="45">
        <v>3833</v>
      </c>
      <c r="F107" s="45">
        <v>27</v>
      </c>
      <c r="G107" s="45">
        <v>101</v>
      </c>
      <c r="H107" s="45">
        <v>1532</v>
      </c>
      <c r="I107" s="45">
        <v>4542</v>
      </c>
      <c r="J107" s="45">
        <v>1545</v>
      </c>
      <c r="K107" s="45">
        <v>68</v>
      </c>
      <c r="L107" s="45">
        <v>1190</v>
      </c>
      <c r="M107" s="45">
        <v>5173</v>
      </c>
      <c r="N107" s="45">
        <v>1256</v>
      </c>
      <c r="O107" s="63">
        <v>16.5</v>
      </c>
      <c r="P107" s="46">
        <v>106</v>
      </c>
    </row>
    <row r="108" spans="1:16" s="25" customFormat="1" ht="13.95" customHeight="1" x14ac:dyDescent="0.2">
      <c r="A108" s="66" t="s">
        <v>292</v>
      </c>
      <c r="B108" s="45">
        <v>194</v>
      </c>
      <c r="C108" s="45">
        <v>3375</v>
      </c>
      <c r="D108" s="45">
        <v>1684</v>
      </c>
      <c r="E108" s="45">
        <v>1691</v>
      </c>
      <c r="F108" s="45">
        <v>17</v>
      </c>
      <c r="G108" s="45">
        <v>100</v>
      </c>
      <c r="H108" s="45">
        <v>521</v>
      </c>
      <c r="I108" s="45">
        <v>2032</v>
      </c>
      <c r="J108" s="45">
        <v>822</v>
      </c>
      <c r="K108" s="45">
        <v>66</v>
      </c>
      <c r="L108" s="45">
        <v>431</v>
      </c>
      <c r="M108" s="45">
        <v>2269</v>
      </c>
      <c r="N108" s="45">
        <v>675</v>
      </c>
      <c r="O108" s="63">
        <v>20</v>
      </c>
      <c r="P108" s="46">
        <v>157</v>
      </c>
    </row>
    <row r="109" spans="1:16" s="19" customFormat="1" ht="13.95" customHeight="1" x14ac:dyDescent="0.2">
      <c r="A109" s="80" t="s">
        <v>55</v>
      </c>
      <c r="B109" s="47">
        <v>925</v>
      </c>
      <c r="C109" s="47">
        <v>38126</v>
      </c>
      <c r="D109" s="47">
        <v>18613</v>
      </c>
      <c r="E109" s="47">
        <v>19513</v>
      </c>
      <c r="F109" s="47">
        <v>41</v>
      </c>
      <c r="G109" s="47">
        <v>105</v>
      </c>
      <c r="H109" s="47">
        <v>6599</v>
      </c>
      <c r="I109" s="47">
        <v>22254</v>
      </c>
      <c r="J109" s="47">
        <v>9273</v>
      </c>
      <c r="K109" s="47">
        <v>71</v>
      </c>
      <c r="L109" s="47">
        <v>5358</v>
      </c>
      <c r="M109" s="47">
        <v>24943</v>
      </c>
      <c r="N109" s="47">
        <v>7825</v>
      </c>
      <c r="O109" s="60">
        <v>20.5</v>
      </c>
      <c r="P109" s="121">
        <v>146</v>
      </c>
    </row>
    <row r="110" spans="1:16" s="25" customFormat="1" ht="22.95" customHeight="1" x14ac:dyDescent="0.2">
      <c r="A110" s="122" t="s">
        <v>247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63"/>
      <c r="P110" s="46"/>
    </row>
    <row r="111" spans="1:16" s="25" customFormat="1" ht="13.95" customHeight="1" x14ac:dyDescent="0.2">
      <c r="A111" s="66" t="s">
        <v>56</v>
      </c>
      <c r="B111" s="45">
        <v>14</v>
      </c>
      <c r="C111" s="45">
        <v>14459</v>
      </c>
      <c r="D111" s="45">
        <v>6813</v>
      </c>
      <c r="E111" s="45">
        <v>7646</v>
      </c>
      <c r="F111" s="45">
        <v>1008</v>
      </c>
      <c r="G111" s="45">
        <v>112</v>
      </c>
      <c r="H111" s="45">
        <v>2336</v>
      </c>
      <c r="I111" s="45">
        <v>8235</v>
      </c>
      <c r="J111" s="45">
        <v>3888</v>
      </c>
      <c r="K111" s="45">
        <v>76</v>
      </c>
      <c r="L111" s="45">
        <v>1882</v>
      </c>
      <c r="M111" s="45">
        <v>9296</v>
      </c>
      <c r="N111" s="45">
        <v>3281</v>
      </c>
      <c r="O111" s="63">
        <v>22.7</v>
      </c>
      <c r="P111" s="46">
        <v>174</v>
      </c>
    </row>
    <row r="112" spans="1:16" s="25" customFormat="1" ht="22.95" customHeight="1" x14ac:dyDescent="0.2">
      <c r="A112" s="122" t="s">
        <v>248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63"/>
      <c r="P112" s="46"/>
    </row>
    <row r="113" spans="1:16" s="25" customFormat="1" ht="13.95" customHeight="1" x14ac:dyDescent="0.2">
      <c r="A113" s="66" t="s">
        <v>57</v>
      </c>
      <c r="B113" s="45">
        <v>244</v>
      </c>
      <c r="C113" s="45">
        <v>10912</v>
      </c>
      <c r="D113" s="45">
        <v>5318</v>
      </c>
      <c r="E113" s="45">
        <v>5594</v>
      </c>
      <c r="F113" s="45">
        <v>45</v>
      </c>
      <c r="G113" s="45">
        <v>105</v>
      </c>
      <c r="H113" s="45">
        <v>1855</v>
      </c>
      <c r="I113" s="45">
        <v>6287</v>
      </c>
      <c r="J113" s="45">
        <v>2770</v>
      </c>
      <c r="K113" s="45">
        <v>74</v>
      </c>
      <c r="L113" s="45">
        <v>1500</v>
      </c>
      <c r="M113" s="45">
        <v>7066</v>
      </c>
      <c r="N113" s="45">
        <v>2346</v>
      </c>
      <c r="O113" s="63">
        <v>21.5</v>
      </c>
      <c r="P113" s="46">
        <v>156</v>
      </c>
    </row>
    <row r="114" spans="1:16" s="25" customFormat="1" ht="22.95" customHeight="1" x14ac:dyDescent="0.2">
      <c r="A114" s="77" t="s">
        <v>249</v>
      </c>
      <c r="B114" s="49">
        <v>10</v>
      </c>
      <c r="C114" s="49">
        <v>8007</v>
      </c>
      <c r="D114" s="49">
        <v>3798</v>
      </c>
      <c r="E114" s="49">
        <v>4209</v>
      </c>
      <c r="F114" s="49">
        <v>832</v>
      </c>
      <c r="G114" s="49">
        <v>111</v>
      </c>
      <c r="H114" s="49">
        <v>1318</v>
      </c>
      <c r="I114" s="49">
        <v>4517</v>
      </c>
      <c r="J114" s="49">
        <v>2172</v>
      </c>
      <c r="K114" s="49">
        <v>77</v>
      </c>
      <c r="L114" s="49">
        <v>1068</v>
      </c>
      <c r="M114" s="49">
        <v>5077</v>
      </c>
      <c r="N114" s="49">
        <v>1862</v>
      </c>
      <c r="O114" s="123">
        <v>23.3</v>
      </c>
      <c r="P114" s="48">
        <v>174</v>
      </c>
    </row>
    <row r="115" spans="1:16" s="25" customFormat="1" ht="22.95" customHeight="1" x14ac:dyDescent="0.2">
      <c r="A115" s="122" t="s">
        <v>250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63"/>
      <c r="P115" s="46"/>
    </row>
    <row r="116" spans="1:16" s="25" customFormat="1" ht="13.95" customHeight="1" x14ac:dyDescent="0.2">
      <c r="A116" s="66" t="s">
        <v>295</v>
      </c>
      <c r="B116" s="45">
        <v>145</v>
      </c>
      <c r="C116" s="45">
        <v>3059</v>
      </c>
      <c r="D116" s="45">
        <v>1531</v>
      </c>
      <c r="E116" s="45">
        <v>1528</v>
      </c>
      <c r="F116" s="45">
        <v>21</v>
      </c>
      <c r="G116" s="45">
        <v>100</v>
      </c>
      <c r="H116" s="45">
        <v>569</v>
      </c>
      <c r="I116" s="45">
        <v>1854</v>
      </c>
      <c r="J116" s="45">
        <v>636</v>
      </c>
      <c r="K116" s="45">
        <v>65</v>
      </c>
      <c r="L116" s="45">
        <v>479</v>
      </c>
      <c r="M116" s="45">
        <v>2043</v>
      </c>
      <c r="N116" s="45">
        <v>537</v>
      </c>
      <c r="O116" s="63">
        <v>17.600000000000001</v>
      </c>
      <c r="P116" s="46">
        <v>112</v>
      </c>
    </row>
    <row r="117" spans="1:16" s="25" customFormat="1" ht="13.95" customHeight="1" x14ac:dyDescent="0.2">
      <c r="A117" s="66" t="s">
        <v>293</v>
      </c>
      <c r="B117" s="45">
        <v>373</v>
      </c>
      <c r="C117" s="45">
        <v>6403</v>
      </c>
      <c r="D117" s="45">
        <v>3267</v>
      </c>
      <c r="E117" s="45">
        <v>3136</v>
      </c>
      <c r="F117" s="45">
        <v>17</v>
      </c>
      <c r="G117" s="45">
        <v>96</v>
      </c>
      <c r="H117" s="45">
        <v>1176</v>
      </c>
      <c r="I117" s="45">
        <v>3935</v>
      </c>
      <c r="J117" s="45">
        <v>1292</v>
      </c>
      <c r="K117" s="45">
        <v>63</v>
      </c>
      <c r="L117" s="45">
        <v>958</v>
      </c>
      <c r="M117" s="45">
        <v>4370</v>
      </c>
      <c r="N117" s="45">
        <v>1075</v>
      </c>
      <c r="O117" s="63">
        <v>16.8</v>
      </c>
      <c r="P117" s="46">
        <v>112</v>
      </c>
    </row>
    <row r="118" spans="1:16" s="25" customFormat="1" ht="13.95" customHeight="1" x14ac:dyDescent="0.2">
      <c r="A118" s="66" t="s">
        <v>296</v>
      </c>
      <c r="B118" s="45">
        <v>149</v>
      </c>
      <c r="C118" s="45">
        <v>3293</v>
      </c>
      <c r="D118" s="45">
        <v>1684</v>
      </c>
      <c r="E118" s="45">
        <v>1609</v>
      </c>
      <c r="F118" s="45">
        <v>22</v>
      </c>
      <c r="G118" s="45">
        <v>96</v>
      </c>
      <c r="H118" s="45">
        <v>663</v>
      </c>
      <c r="I118" s="45">
        <v>1943</v>
      </c>
      <c r="J118" s="45">
        <v>687</v>
      </c>
      <c r="K118" s="45">
        <v>69</v>
      </c>
      <c r="L118" s="45">
        <v>539</v>
      </c>
      <c r="M118" s="45">
        <v>2168</v>
      </c>
      <c r="N118" s="45">
        <v>586</v>
      </c>
      <c r="O118" s="63">
        <v>17.8</v>
      </c>
      <c r="P118" s="46">
        <v>109</v>
      </c>
    </row>
    <row r="119" spans="1:16" s="19" customFormat="1" ht="13.95" customHeight="1" x14ac:dyDescent="0.2">
      <c r="A119" s="80" t="s">
        <v>58</v>
      </c>
      <c r="B119" s="47">
        <v>1065</v>
      </c>
      <c r="C119" s="47">
        <v>47472</v>
      </c>
      <c r="D119" s="47">
        <v>23130</v>
      </c>
      <c r="E119" s="47">
        <v>24342</v>
      </c>
      <c r="F119" s="47">
        <v>45</v>
      </c>
      <c r="G119" s="47">
        <v>105</v>
      </c>
      <c r="H119" s="47">
        <v>7961</v>
      </c>
      <c r="I119" s="47">
        <v>28371</v>
      </c>
      <c r="J119" s="47">
        <v>11140</v>
      </c>
      <c r="K119" s="47">
        <v>67</v>
      </c>
      <c r="L119" s="47">
        <v>6528</v>
      </c>
      <c r="M119" s="47">
        <v>31789</v>
      </c>
      <c r="N119" s="47">
        <v>9155</v>
      </c>
      <c r="O119" s="60">
        <v>19.3</v>
      </c>
      <c r="P119" s="121">
        <v>140</v>
      </c>
    </row>
    <row r="120" spans="1:16" s="25" customFormat="1" ht="22.95" customHeight="1" x14ac:dyDescent="0.2">
      <c r="A120" s="122" t="s">
        <v>247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63"/>
      <c r="P120" s="46"/>
    </row>
    <row r="121" spans="1:16" s="25" customFormat="1" ht="13.95" customHeight="1" x14ac:dyDescent="0.2">
      <c r="A121" s="66" t="s">
        <v>59</v>
      </c>
      <c r="B121" s="45">
        <v>15</v>
      </c>
      <c r="C121" s="45">
        <v>20533</v>
      </c>
      <c r="D121" s="45">
        <v>9752</v>
      </c>
      <c r="E121" s="45">
        <v>10781</v>
      </c>
      <c r="F121" s="45">
        <v>1387</v>
      </c>
      <c r="G121" s="45">
        <v>111</v>
      </c>
      <c r="H121" s="45">
        <v>3365</v>
      </c>
      <c r="I121" s="45">
        <v>11801</v>
      </c>
      <c r="J121" s="45">
        <v>5367</v>
      </c>
      <c r="K121" s="45">
        <v>74</v>
      </c>
      <c r="L121" s="45">
        <v>2782</v>
      </c>
      <c r="M121" s="45">
        <v>13314</v>
      </c>
      <c r="N121" s="45">
        <v>4437</v>
      </c>
      <c r="O121" s="63">
        <v>21.6</v>
      </c>
      <c r="P121" s="46">
        <v>159</v>
      </c>
    </row>
    <row r="122" spans="1:16" s="25" customFormat="1" ht="22.95" customHeight="1" x14ac:dyDescent="0.2">
      <c r="A122" s="122" t="s">
        <v>248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63"/>
      <c r="P122" s="46"/>
    </row>
    <row r="123" spans="1:16" s="25" customFormat="1" ht="13.95" customHeight="1" x14ac:dyDescent="0.2">
      <c r="A123" s="66" t="s">
        <v>298</v>
      </c>
      <c r="B123" s="45">
        <v>256</v>
      </c>
      <c r="C123" s="45">
        <v>7347</v>
      </c>
      <c r="D123" s="45">
        <v>3616</v>
      </c>
      <c r="E123" s="45">
        <v>3731</v>
      </c>
      <c r="F123" s="45">
        <v>29</v>
      </c>
      <c r="G123" s="45">
        <v>103</v>
      </c>
      <c r="H123" s="45">
        <v>1101</v>
      </c>
      <c r="I123" s="45">
        <v>4438</v>
      </c>
      <c r="J123" s="45">
        <v>1808</v>
      </c>
      <c r="K123" s="45">
        <v>66</v>
      </c>
      <c r="L123" s="45">
        <v>879</v>
      </c>
      <c r="M123" s="45">
        <v>4975</v>
      </c>
      <c r="N123" s="45">
        <v>1493</v>
      </c>
      <c r="O123" s="63">
        <v>20.3</v>
      </c>
      <c r="P123" s="46">
        <v>170</v>
      </c>
    </row>
    <row r="124" spans="1:16" s="25" customFormat="1" ht="22.95" customHeight="1" x14ac:dyDescent="0.2">
      <c r="A124" s="77" t="s">
        <v>249</v>
      </c>
      <c r="B124" s="49">
        <v>9</v>
      </c>
      <c r="C124" s="49">
        <v>3361</v>
      </c>
      <c r="D124" s="49">
        <v>1603</v>
      </c>
      <c r="E124" s="49">
        <v>1758</v>
      </c>
      <c r="F124" s="49">
        <v>361</v>
      </c>
      <c r="G124" s="49">
        <v>110</v>
      </c>
      <c r="H124" s="49">
        <v>465</v>
      </c>
      <c r="I124" s="49">
        <v>1939</v>
      </c>
      <c r="J124" s="49">
        <v>957</v>
      </c>
      <c r="K124" s="49">
        <v>73</v>
      </c>
      <c r="L124" s="49">
        <v>363</v>
      </c>
      <c r="M124" s="49">
        <v>2208</v>
      </c>
      <c r="N124" s="49">
        <v>790</v>
      </c>
      <c r="O124" s="123">
        <v>23.5</v>
      </c>
      <c r="P124" s="48">
        <v>218</v>
      </c>
    </row>
    <row r="125" spans="1:16" s="25" customFormat="1" ht="22.95" customHeight="1" x14ac:dyDescent="0.2">
      <c r="A125" s="122" t="s">
        <v>250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63"/>
      <c r="P125" s="46"/>
    </row>
    <row r="126" spans="1:16" s="25" customFormat="1" ht="13.95" customHeight="1" x14ac:dyDescent="0.2">
      <c r="A126" s="66" t="s">
        <v>297</v>
      </c>
      <c r="B126" s="45">
        <v>295</v>
      </c>
      <c r="C126" s="45">
        <v>8054</v>
      </c>
      <c r="D126" s="45">
        <v>4017</v>
      </c>
      <c r="E126" s="45">
        <v>4037</v>
      </c>
      <c r="F126" s="45">
        <v>27</v>
      </c>
      <c r="G126" s="45">
        <v>100</v>
      </c>
      <c r="H126" s="45">
        <v>1480</v>
      </c>
      <c r="I126" s="45">
        <v>5005</v>
      </c>
      <c r="J126" s="45">
        <v>1569</v>
      </c>
      <c r="K126" s="45">
        <v>61</v>
      </c>
      <c r="L126" s="45">
        <v>1212</v>
      </c>
      <c r="M126" s="45">
        <v>5588</v>
      </c>
      <c r="N126" s="45">
        <v>1254</v>
      </c>
      <c r="O126" s="63">
        <v>15.6</v>
      </c>
      <c r="P126" s="46">
        <v>103</v>
      </c>
    </row>
    <row r="127" spans="1:16" s="25" customFormat="1" ht="13.95" customHeight="1" x14ac:dyDescent="0.2">
      <c r="A127" s="66" t="s">
        <v>299</v>
      </c>
      <c r="B127" s="45">
        <v>314</v>
      </c>
      <c r="C127" s="45">
        <v>7157</v>
      </c>
      <c r="D127" s="45">
        <v>3534</v>
      </c>
      <c r="E127" s="45">
        <v>3623</v>
      </c>
      <c r="F127" s="45">
        <v>23</v>
      </c>
      <c r="G127" s="45">
        <v>103</v>
      </c>
      <c r="H127" s="45">
        <v>1236</v>
      </c>
      <c r="I127" s="45">
        <v>4384</v>
      </c>
      <c r="J127" s="45">
        <v>1537</v>
      </c>
      <c r="K127" s="45">
        <v>63</v>
      </c>
      <c r="L127" s="45">
        <v>1028</v>
      </c>
      <c r="M127" s="45">
        <v>4872</v>
      </c>
      <c r="N127" s="45">
        <v>1257</v>
      </c>
      <c r="O127" s="63">
        <v>17.600000000000001</v>
      </c>
      <c r="P127" s="46">
        <v>122</v>
      </c>
    </row>
    <row r="128" spans="1:16" s="25" customFormat="1" ht="13.95" customHeight="1" x14ac:dyDescent="0.2">
      <c r="A128" s="66" t="s">
        <v>300</v>
      </c>
      <c r="B128" s="45">
        <v>185</v>
      </c>
      <c r="C128" s="45">
        <v>4381</v>
      </c>
      <c r="D128" s="45">
        <v>2211</v>
      </c>
      <c r="E128" s="45">
        <v>2170</v>
      </c>
      <c r="F128" s="45">
        <v>24</v>
      </c>
      <c r="G128" s="45">
        <v>98</v>
      </c>
      <c r="H128" s="45">
        <v>779</v>
      </c>
      <c r="I128" s="45">
        <v>2743</v>
      </c>
      <c r="J128" s="45">
        <v>859</v>
      </c>
      <c r="K128" s="45">
        <v>60</v>
      </c>
      <c r="L128" s="45">
        <v>627</v>
      </c>
      <c r="M128" s="45">
        <v>3040</v>
      </c>
      <c r="N128" s="45">
        <v>714</v>
      </c>
      <c r="O128" s="63">
        <v>16.3</v>
      </c>
      <c r="P128" s="46">
        <v>114</v>
      </c>
    </row>
    <row r="129" spans="1:16" s="19" customFormat="1" ht="13.95" customHeight="1" x14ac:dyDescent="0.2">
      <c r="A129" s="80" t="s">
        <v>60</v>
      </c>
      <c r="B129" s="47">
        <v>961</v>
      </c>
      <c r="C129" s="47">
        <v>30460</v>
      </c>
      <c r="D129" s="47">
        <v>15154</v>
      </c>
      <c r="E129" s="47">
        <v>15306</v>
      </c>
      <c r="F129" s="47">
        <v>32</v>
      </c>
      <c r="G129" s="47">
        <v>101</v>
      </c>
      <c r="H129" s="47">
        <v>5452</v>
      </c>
      <c r="I129" s="47">
        <v>18086</v>
      </c>
      <c r="J129" s="47">
        <v>6922</v>
      </c>
      <c r="K129" s="47">
        <v>68</v>
      </c>
      <c r="L129" s="47">
        <v>4394</v>
      </c>
      <c r="M129" s="47">
        <v>20259</v>
      </c>
      <c r="N129" s="47">
        <v>5807</v>
      </c>
      <c r="O129" s="60">
        <v>19.100000000000001</v>
      </c>
      <c r="P129" s="121">
        <v>132</v>
      </c>
    </row>
    <row r="130" spans="1:16" s="25" customFormat="1" ht="22.95" customHeight="1" x14ac:dyDescent="0.2">
      <c r="A130" s="122" t="s">
        <v>248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63"/>
      <c r="P130" s="46"/>
    </row>
    <row r="131" spans="1:16" s="25" customFormat="1" ht="13.95" customHeight="1" x14ac:dyDescent="0.2">
      <c r="A131" s="66" t="s">
        <v>61</v>
      </c>
      <c r="B131" s="45">
        <v>379</v>
      </c>
      <c r="C131" s="45">
        <v>19736</v>
      </c>
      <c r="D131" s="45">
        <v>9672</v>
      </c>
      <c r="E131" s="45">
        <v>10064</v>
      </c>
      <c r="F131" s="45">
        <v>52</v>
      </c>
      <c r="G131" s="45">
        <v>104</v>
      </c>
      <c r="H131" s="45">
        <v>3388</v>
      </c>
      <c r="I131" s="45">
        <v>11652</v>
      </c>
      <c r="J131" s="45">
        <v>4696</v>
      </c>
      <c r="K131" s="45">
        <v>69</v>
      </c>
      <c r="L131" s="45">
        <v>2770</v>
      </c>
      <c r="M131" s="45">
        <v>13028</v>
      </c>
      <c r="N131" s="45">
        <v>3938</v>
      </c>
      <c r="O131" s="63">
        <v>20</v>
      </c>
      <c r="P131" s="46">
        <v>142</v>
      </c>
    </row>
    <row r="132" spans="1:16" s="25" customFormat="1" ht="22.95" customHeight="1" x14ac:dyDescent="0.2">
      <c r="A132" s="77" t="s">
        <v>249</v>
      </c>
      <c r="B132" s="49">
        <v>7</v>
      </c>
      <c r="C132" s="49">
        <v>12629</v>
      </c>
      <c r="D132" s="49">
        <v>6045</v>
      </c>
      <c r="E132" s="49">
        <v>6584</v>
      </c>
      <c r="F132" s="49">
        <v>1841</v>
      </c>
      <c r="G132" s="49">
        <v>109</v>
      </c>
      <c r="H132" s="49">
        <v>1952</v>
      </c>
      <c r="I132" s="49">
        <v>7253</v>
      </c>
      <c r="J132" s="49">
        <v>3424</v>
      </c>
      <c r="K132" s="49">
        <v>74</v>
      </c>
      <c r="L132" s="49">
        <v>1598</v>
      </c>
      <c r="M132" s="49">
        <v>8138</v>
      </c>
      <c r="N132" s="49">
        <v>2893</v>
      </c>
      <c r="O132" s="123">
        <v>22.9</v>
      </c>
      <c r="P132" s="48">
        <v>181</v>
      </c>
    </row>
    <row r="133" spans="1:16" s="25" customFormat="1" ht="22.95" customHeight="1" x14ac:dyDescent="0.2">
      <c r="A133" s="122" t="s">
        <v>250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63"/>
      <c r="P133" s="46"/>
    </row>
    <row r="134" spans="1:16" s="25" customFormat="1" ht="13.95" customHeight="1" x14ac:dyDescent="0.2">
      <c r="A134" s="66" t="s">
        <v>302</v>
      </c>
      <c r="B134" s="45">
        <v>136</v>
      </c>
      <c r="C134" s="45">
        <v>2916</v>
      </c>
      <c r="D134" s="45">
        <v>1484</v>
      </c>
      <c r="E134" s="45">
        <v>1432</v>
      </c>
      <c r="F134" s="45">
        <v>22</v>
      </c>
      <c r="G134" s="45">
        <v>96</v>
      </c>
      <c r="H134" s="45">
        <v>572</v>
      </c>
      <c r="I134" s="45">
        <v>1723</v>
      </c>
      <c r="J134" s="45">
        <v>621</v>
      </c>
      <c r="K134" s="45">
        <v>69</v>
      </c>
      <c r="L134" s="45">
        <v>458</v>
      </c>
      <c r="M134" s="45">
        <v>1925</v>
      </c>
      <c r="N134" s="45">
        <v>533</v>
      </c>
      <c r="O134" s="63">
        <v>18.3</v>
      </c>
      <c r="P134" s="46">
        <v>116</v>
      </c>
    </row>
    <row r="135" spans="1:16" s="25" customFormat="1" ht="13.95" customHeight="1" x14ac:dyDescent="0.2">
      <c r="A135" s="66" t="s">
        <v>303</v>
      </c>
      <c r="B135" s="45">
        <v>192</v>
      </c>
      <c r="C135" s="45">
        <v>2510</v>
      </c>
      <c r="D135" s="45">
        <v>1256</v>
      </c>
      <c r="E135" s="45">
        <v>1254</v>
      </c>
      <c r="F135" s="45">
        <v>13</v>
      </c>
      <c r="G135" s="45">
        <v>100</v>
      </c>
      <c r="H135" s="45">
        <v>471</v>
      </c>
      <c r="I135" s="45">
        <v>1477</v>
      </c>
      <c r="J135" s="45">
        <v>562</v>
      </c>
      <c r="K135" s="45">
        <v>70</v>
      </c>
      <c r="L135" s="45">
        <v>364</v>
      </c>
      <c r="M135" s="45">
        <v>1663</v>
      </c>
      <c r="N135" s="45">
        <v>483</v>
      </c>
      <c r="O135" s="63">
        <v>19.2</v>
      </c>
      <c r="P135" s="46">
        <v>133</v>
      </c>
    </row>
    <row r="136" spans="1:16" s="25" customFormat="1" ht="13.95" customHeight="1" x14ac:dyDescent="0.2">
      <c r="A136" s="66" t="s">
        <v>304</v>
      </c>
      <c r="B136" s="45">
        <v>254</v>
      </c>
      <c r="C136" s="45">
        <v>5298</v>
      </c>
      <c r="D136" s="45">
        <v>2742</v>
      </c>
      <c r="E136" s="45">
        <v>2556</v>
      </c>
      <c r="F136" s="45">
        <v>21</v>
      </c>
      <c r="G136" s="45">
        <v>93</v>
      </c>
      <c r="H136" s="45">
        <v>1021</v>
      </c>
      <c r="I136" s="45">
        <v>3234</v>
      </c>
      <c r="J136" s="45">
        <v>1043</v>
      </c>
      <c r="K136" s="45">
        <v>64</v>
      </c>
      <c r="L136" s="45">
        <v>802</v>
      </c>
      <c r="M136" s="45">
        <v>3643</v>
      </c>
      <c r="N136" s="45">
        <v>853</v>
      </c>
      <c r="O136" s="63">
        <v>16.100000000000001</v>
      </c>
      <c r="P136" s="46">
        <v>106</v>
      </c>
    </row>
    <row r="137" spans="1:16" s="19" customFormat="1" ht="13.95" customHeight="1" x14ac:dyDescent="0.2">
      <c r="A137" s="80" t="s">
        <v>12</v>
      </c>
      <c r="B137" s="47">
        <v>694</v>
      </c>
      <c r="C137" s="47">
        <v>41964</v>
      </c>
      <c r="D137" s="47">
        <v>20887</v>
      </c>
      <c r="E137" s="47">
        <v>21077</v>
      </c>
      <c r="F137" s="47">
        <v>61</v>
      </c>
      <c r="G137" s="47">
        <v>101</v>
      </c>
      <c r="H137" s="47">
        <v>8702</v>
      </c>
      <c r="I137" s="47">
        <v>24568</v>
      </c>
      <c r="J137" s="47">
        <v>8694</v>
      </c>
      <c r="K137" s="47">
        <v>71</v>
      </c>
      <c r="L137" s="47">
        <v>7178</v>
      </c>
      <c r="M137" s="47">
        <v>27443</v>
      </c>
      <c r="N137" s="47">
        <v>7343</v>
      </c>
      <c r="O137" s="60">
        <v>17.5</v>
      </c>
      <c r="P137" s="121">
        <v>102</v>
      </c>
    </row>
    <row r="138" spans="1:16" s="25" customFormat="1" ht="22.95" customHeight="1" x14ac:dyDescent="0.2">
      <c r="A138" s="122" t="s">
        <v>247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63"/>
      <c r="P138" s="46"/>
    </row>
    <row r="139" spans="1:16" s="25" customFormat="1" ht="13.95" customHeight="1" x14ac:dyDescent="0.2">
      <c r="A139" s="66" t="s">
        <v>34</v>
      </c>
      <c r="B139" s="45">
        <v>11</v>
      </c>
      <c r="C139" s="45">
        <v>10089</v>
      </c>
      <c r="D139" s="45">
        <v>4748</v>
      </c>
      <c r="E139" s="45">
        <v>5341</v>
      </c>
      <c r="F139" s="45">
        <v>888</v>
      </c>
      <c r="G139" s="45">
        <v>112</v>
      </c>
      <c r="H139" s="45">
        <v>1789</v>
      </c>
      <c r="I139" s="45">
        <v>5757</v>
      </c>
      <c r="J139" s="45">
        <v>2543</v>
      </c>
      <c r="K139" s="45">
        <v>75</v>
      </c>
      <c r="L139" s="45">
        <v>1480</v>
      </c>
      <c r="M139" s="45">
        <v>6467</v>
      </c>
      <c r="N139" s="45">
        <v>2142</v>
      </c>
      <c r="O139" s="63">
        <v>21.2</v>
      </c>
      <c r="P139" s="46">
        <v>145</v>
      </c>
    </row>
    <row r="140" spans="1:16" s="25" customFormat="1" ht="22.95" customHeight="1" x14ac:dyDescent="0.2">
      <c r="A140" s="122" t="s">
        <v>250</v>
      </c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63"/>
      <c r="P140" s="46"/>
    </row>
    <row r="141" spans="1:16" s="25" customFormat="1" ht="13.95" customHeight="1" x14ac:dyDescent="0.2">
      <c r="A141" s="66" t="s">
        <v>306</v>
      </c>
      <c r="B141" s="45">
        <v>241</v>
      </c>
      <c r="C141" s="45">
        <v>8587</v>
      </c>
      <c r="D141" s="45">
        <v>4356</v>
      </c>
      <c r="E141" s="45">
        <v>4231</v>
      </c>
      <c r="F141" s="45">
        <v>36</v>
      </c>
      <c r="G141" s="45">
        <v>97</v>
      </c>
      <c r="H141" s="45">
        <v>1681</v>
      </c>
      <c r="I141" s="45">
        <v>5096</v>
      </c>
      <c r="J141" s="45">
        <v>1810</v>
      </c>
      <c r="K141" s="45">
        <v>69</v>
      </c>
      <c r="L141" s="45">
        <v>1407</v>
      </c>
      <c r="M141" s="45">
        <v>5642</v>
      </c>
      <c r="N141" s="45">
        <v>1538</v>
      </c>
      <c r="O141" s="63">
        <v>17.899999999999999</v>
      </c>
      <c r="P141" s="46">
        <v>109</v>
      </c>
    </row>
    <row r="142" spans="1:16" s="25" customFormat="1" ht="13.95" customHeight="1" x14ac:dyDescent="0.2">
      <c r="A142" s="66" t="s">
        <v>307</v>
      </c>
      <c r="B142" s="45">
        <v>154</v>
      </c>
      <c r="C142" s="45">
        <v>5870</v>
      </c>
      <c r="D142" s="45">
        <v>2986</v>
      </c>
      <c r="E142" s="45">
        <v>2884</v>
      </c>
      <c r="F142" s="45">
        <v>38</v>
      </c>
      <c r="G142" s="45">
        <v>97</v>
      </c>
      <c r="H142" s="45">
        <v>1297</v>
      </c>
      <c r="I142" s="45">
        <v>3422</v>
      </c>
      <c r="J142" s="45">
        <v>1151</v>
      </c>
      <c r="K142" s="45">
        <v>72</v>
      </c>
      <c r="L142" s="45">
        <v>1042</v>
      </c>
      <c r="M142" s="45">
        <v>3840</v>
      </c>
      <c r="N142" s="45">
        <v>988</v>
      </c>
      <c r="O142" s="63">
        <v>16.8</v>
      </c>
      <c r="P142" s="46">
        <v>95</v>
      </c>
    </row>
    <row r="143" spans="1:16" s="25" customFormat="1" ht="13.95" customHeight="1" x14ac:dyDescent="0.2">
      <c r="A143" s="66" t="s">
        <v>308</v>
      </c>
      <c r="B143" s="45">
        <v>149</v>
      </c>
      <c r="C143" s="45">
        <v>8995</v>
      </c>
      <c r="D143" s="45">
        <v>4487</v>
      </c>
      <c r="E143" s="45">
        <v>4508</v>
      </c>
      <c r="F143" s="45">
        <v>60</v>
      </c>
      <c r="G143" s="45">
        <v>100</v>
      </c>
      <c r="H143" s="45">
        <v>2033</v>
      </c>
      <c r="I143" s="45">
        <v>5244</v>
      </c>
      <c r="J143" s="45">
        <v>1718</v>
      </c>
      <c r="K143" s="45">
        <v>72</v>
      </c>
      <c r="L143" s="45">
        <v>1677</v>
      </c>
      <c r="M143" s="45">
        <v>5866</v>
      </c>
      <c r="N143" s="45">
        <v>1452</v>
      </c>
      <c r="O143" s="63">
        <v>16.100000000000001</v>
      </c>
      <c r="P143" s="46">
        <v>87</v>
      </c>
    </row>
    <row r="144" spans="1:16" s="25" customFormat="1" ht="13.95" customHeight="1" x14ac:dyDescent="0.2">
      <c r="A144" s="66" t="s">
        <v>305</v>
      </c>
      <c r="B144" s="45">
        <v>139</v>
      </c>
      <c r="C144" s="45">
        <v>8423</v>
      </c>
      <c r="D144" s="45">
        <v>4310</v>
      </c>
      <c r="E144" s="45">
        <v>4113</v>
      </c>
      <c r="F144" s="45">
        <v>61</v>
      </c>
      <c r="G144" s="45">
        <v>95</v>
      </c>
      <c r="H144" s="45">
        <v>1902</v>
      </c>
      <c r="I144" s="45">
        <v>5049</v>
      </c>
      <c r="J144" s="45">
        <v>1472</v>
      </c>
      <c r="K144" s="45">
        <v>67</v>
      </c>
      <c r="L144" s="45">
        <v>1572</v>
      </c>
      <c r="M144" s="45">
        <v>5628</v>
      </c>
      <c r="N144" s="45">
        <v>1223</v>
      </c>
      <c r="O144" s="63">
        <v>14.5</v>
      </c>
      <c r="P144" s="46">
        <v>78</v>
      </c>
    </row>
    <row r="145" spans="1:16" s="19" customFormat="1" ht="13.95" customHeight="1" x14ac:dyDescent="0.2">
      <c r="A145" s="80" t="s">
        <v>44</v>
      </c>
      <c r="B145" s="47">
        <v>874</v>
      </c>
      <c r="C145" s="47">
        <v>31996</v>
      </c>
      <c r="D145" s="47">
        <v>15890</v>
      </c>
      <c r="E145" s="47">
        <v>16106</v>
      </c>
      <c r="F145" s="47">
        <v>37</v>
      </c>
      <c r="G145" s="47">
        <v>101</v>
      </c>
      <c r="H145" s="47">
        <v>5927</v>
      </c>
      <c r="I145" s="47">
        <v>18833</v>
      </c>
      <c r="J145" s="47">
        <v>7236</v>
      </c>
      <c r="K145" s="47">
        <v>70</v>
      </c>
      <c r="L145" s="47">
        <v>4914</v>
      </c>
      <c r="M145" s="47">
        <v>21017</v>
      </c>
      <c r="N145" s="47">
        <v>6065</v>
      </c>
      <c r="O145" s="60">
        <v>19</v>
      </c>
      <c r="P145" s="121">
        <v>123</v>
      </c>
    </row>
    <row r="146" spans="1:16" s="25" customFormat="1" ht="22.95" customHeight="1" x14ac:dyDescent="0.2">
      <c r="A146" s="122" t="s">
        <v>248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63"/>
      <c r="P146" s="46"/>
    </row>
    <row r="147" spans="1:16" s="25" customFormat="1" ht="13.95" customHeight="1" x14ac:dyDescent="0.2">
      <c r="A147" s="66" t="s">
        <v>45</v>
      </c>
      <c r="B147" s="45">
        <v>267</v>
      </c>
      <c r="C147" s="45">
        <v>20956</v>
      </c>
      <c r="D147" s="45">
        <v>10207</v>
      </c>
      <c r="E147" s="45">
        <v>10749</v>
      </c>
      <c r="F147" s="45">
        <v>79</v>
      </c>
      <c r="G147" s="45">
        <v>105</v>
      </c>
      <c r="H147" s="45">
        <v>3916</v>
      </c>
      <c r="I147" s="45">
        <v>12154</v>
      </c>
      <c r="J147" s="45">
        <v>4886</v>
      </c>
      <c r="K147" s="45">
        <v>72</v>
      </c>
      <c r="L147" s="45">
        <v>3223</v>
      </c>
      <c r="M147" s="45">
        <v>13612</v>
      </c>
      <c r="N147" s="45">
        <v>4121</v>
      </c>
      <c r="O147" s="63">
        <v>19.7</v>
      </c>
      <c r="P147" s="46">
        <v>128</v>
      </c>
    </row>
    <row r="148" spans="1:16" s="25" customFormat="1" ht="22.95" customHeight="1" x14ac:dyDescent="0.2">
      <c r="A148" s="77" t="s">
        <v>249</v>
      </c>
      <c r="B148" s="49">
        <v>12</v>
      </c>
      <c r="C148" s="49">
        <v>15721</v>
      </c>
      <c r="D148" s="49">
        <v>7504</v>
      </c>
      <c r="E148" s="49">
        <v>8217</v>
      </c>
      <c r="F148" s="49">
        <v>1362</v>
      </c>
      <c r="G148" s="49">
        <v>110</v>
      </c>
      <c r="H148" s="49">
        <v>2850</v>
      </c>
      <c r="I148" s="49">
        <v>8896</v>
      </c>
      <c r="J148" s="49">
        <v>3975</v>
      </c>
      <c r="K148" s="49">
        <v>77</v>
      </c>
      <c r="L148" s="49">
        <v>2348</v>
      </c>
      <c r="M148" s="49">
        <v>10010</v>
      </c>
      <c r="N148" s="49">
        <v>3363</v>
      </c>
      <c r="O148" s="123">
        <v>21.4</v>
      </c>
      <c r="P148" s="48">
        <v>143</v>
      </c>
    </row>
    <row r="149" spans="1:16" s="25" customFormat="1" ht="22.95" customHeight="1" x14ac:dyDescent="0.2">
      <c r="A149" s="122" t="s">
        <v>250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63"/>
      <c r="P149" s="46"/>
    </row>
    <row r="150" spans="1:16" s="25" customFormat="1" ht="13.95" customHeight="1" x14ac:dyDescent="0.2">
      <c r="A150" s="66" t="s">
        <v>310</v>
      </c>
      <c r="B150" s="45">
        <v>251</v>
      </c>
      <c r="C150" s="45">
        <v>4554</v>
      </c>
      <c r="D150" s="45">
        <v>2319</v>
      </c>
      <c r="E150" s="45">
        <v>2235</v>
      </c>
      <c r="F150" s="45">
        <v>18</v>
      </c>
      <c r="G150" s="45">
        <v>96</v>
      </c>
      <c r="H150" s="45">
        <v>800</v>
      </c>
      <c r="I150" s="45">
        <v>2766</v>
      </c>
      <c r="J150" s="45">
        <v>988</v>
      </c>
      <c r="K150" s="45">
        <v>65</v>
      </c>
      <c r="L150" s="45">
        <v>672</v>
      </c>
      <c r="M150" s="45">
        <v>3051</v>
      </c>
      <c r="N150" s="45">
        <v>831</v>
      </c>
      <c r="O150" s="63">
        <v>18.2</v>
      </c>
      <c r="P150" s="46">
        <v>124</v>
      </c>
    </row>
    <row r="151" spans="1:16" s="25" customFormat="1" ht="13.95" customHeight="1" x14ac:dyDescent="0.2">
      <c r="A151" s="66" t="s">
        <v>311</v>
      </c>
      <c r="B151" s="45">
        <v>215</v>
      </c>
      <c r="C151" s="45">
        <v>3322</v>
      </c>
      <c r="D151" s="45">
        <v>1731</v>
      </c>
      <c r="E151" s="45">
        <v>1591</v>
      </c>
      <c r="F151" s="45">
        <v>16</v>
      </c>
      <c r="G151" s="45">
        <v>92</v>
      </c>
      <c r="H151" s="45">
        <v>614</v>
      </c>
      <c r="I151" s="45">
        <v>1995</v>
      </c>
      <c r="J151" s="45">
        <v>713</v>
      </c>
      <c r="K151" s="45">
        <v>67</v>
      </c>
      <c r="L151" s="45">
        <v>526</v>
      </c>
      <c r="M151" s="45">
        <v>2210</v>
      </c>
      <c r="N151" s="45">
        <v>586</v>
      </c>
      <c r="O151" s="63">
        <v>17.600000000000001</v>
      </c>
      <c r="P151" s="46">
        <v>111</v>
      </c>
    </row>
    <row r="152" spans="1:16" s="25" customFormat="1" ht="13.95" customHeight="1" x14ac:dyDescent="0.2">
      <c r="A152" s="66" t="s">
        <v>312</v>
      </c>
      <c r="B152" s="45">
        <v>141</v>
      </c>
      <c r="C152" s="45">
        <v>3164</v>
      </c>
      <c r="D152" s="45">
        <v>1633</v>
      </c>
      <c r="E152" s="45">
        <v>1531</v>
      </c>
      <c r="F152" s="45">
        <v>23</v>
      </c>
      <c r="G152" s="45">
        <v>94</v>
      </c>
      <c r="H152" s="45">
        <v>597</v>
      </c>
      <c r="I152" s="45">
        <v>1918</v>
      </c>
      <c r="J152" s="45">
        <v>649</v>
      </c>
      <c r="K152" s="45">
        <v>65</v>
      </c>
      <c r="L152" s="45">
        <v>493</v>
      </c>
      <c r="M152" s="45">
        <v>2144</v>
      </c>
      <c r="N152" s="45">
        <v>527</v>
      </c>
      <c r="O152" s="63">
        <v>16.7</v>
      </c>
      <c r="P152" s="46">
        <v>107</v>
      </c>
    </row>
    <row r="153" spans="1:16" s="19" customFormat="1" ht="13.95" customHeight="1" x14ac:dyDescent="0.2">
      <c r="A153" s="80" t="s">
        <v>62</v>
      </c>
      <c r="B153" s="47">
        <v>2838</v>
      </c>
      <c r="C153" s="47">
        <v>129914</v>
      </c>
      <c r="D153" s="47">
        <v>63983</v>
      </c>
      <c r="E153" s="47">
        <v>65931</v>
      </c>
      <c r="F153" s="47">
        <v>46</v>
      </c>
      <c r="G153" s="47">
        <v>103</v>
      </c>
      <c r="H153" s="47">
        <v>25448</v>
      </c>
      <c r="I153" s="47">
        <v>78388</v>
      </c>
      <c r="J153" s="47">
        <v>26078</v>
      </c>
      <c r="K153" s="47">
        <v>66</v>
      </c>
      <c r="L153" s="47">
        <v>20926</v>
      </c>
      <c r="M153" s="47">
        <v>87266</v>
      </c>
      <c r="N153" s="47">
        <v>21722</v>
      </c>
      <c r="O153" s="60">
        <v>16.7</v>
      </c>
      <c r="P153" s="121">
        <v>104</v>
      </c>
    </row>
    <row r="154" spans="1:16" s="25" customFormat="1" ht="22.95" customHeight="1" x14ac:dyDescent="0.2">
      <c r="A154" s="122" t="s">
        <v>248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63"/>
      <c r="P154" s="46"/>
    </row>
    <row r="155" spans="1:16" s="25" customFormat="1" ht="13.95" customHeight="1" x14ac:dyDescent="0.2">
      <c r="A155" s="66" t="s">
        <v>63</v>
      </c>
      <c r="B155" s="45">
        <v>320</v>
      </c>
      <c r="C155" s="45">
        <v>18236</v>
      </c>
      <c r="D155" s="45">
        <v>9066</v>
      </c>
      <c r="E155" s="45">
        <v>9170</v>
      </c>
      <c r="F155" s="45">
        <v>57</v>
      </c>
      <c r="G155" s="45">
        <v>101</v>
      </c>
      <c r="H155" s="45">
        <v>3593</v>
      </c>
      <c r="I155" s="45">
        <v>11014</v>
      </c>
      <c r="J155" s="45">
        <v>3629</v>
      </c>
      <c r="K155" s="45">
        <v>66</v>
      </c>
      <c r="L155" s="45">
        <v>2929</v>
      </c>
      <c r="M155" s="45">
        <v>12256</v>
      </c>
      <c r="N155" s="45">
        <v>3051</v>
      </c>
      <c r="O155" s="63">
        <v>16.7</v>
      </c>
      <c r="P155" s="46">
        <v>104</v>
      </c>
    </row>
    <row r="156" spans="1:16" s="25" customFormat="1" ht="22.95" customHeight="1" x14ac:dyDescent="0.2">
      <c r="A156" s="77" t="s">
        <v>249</v>
      </c>
      <c r="B156" s="49">
        <v>5</v>
      </c>
      <c r="C156" s="49">
        <v>7377</v>
      </c>
      <c r="D156" s="49">
        <v>3597</v>
      </c>
      <c r="E156" s="49">
        <v>3780</v>
      </c>
      <c r="F156" s="49">
        <v>1611</v>
      </c>
      <c r="G156" s="49">
        <v>105</v>
      </c>
      <c r="H156" s="49">
        <v>1352</v>
      </c>
      <c r="I156" s="49">
        <v>4338</v>
      </c>
      <c r="J156" s="49">
        <v>1687</v>
      </c>
      <c r="K156" s="49">
        <v>70</v>
      </c>
      <c r="L156" s="49">
        <v>1097</v>
      </c>
      <c r="M156" s="49">
        <v>4818</v>
      </c>
      <c r="N156" s="49">
        <v>1462</v>
      </c>
      <c r="O156" s="123">
        <v>19.8</v>
      </c>
      <c r="P156" s="48">
        <v>133</v>
      </c>
    </row>
    <row r="157" spans="1:16" s="25" customFormat="1" ht="13.95" customHeight="1" x14ac:dyDescent="0.2">
      <c r="A157" s="66" t="s">
        <v>35</v>
      </c>
      <c r="B157" s="45">
        <v>290</v>
      </c>
      <c r="C157" s="45">
        <v>17735</v>
      </c>
      <c r="D157" s="45">
        <v>8537</v>
      </c>
      <c r="E157" s="45">
        <v>9198</v>
      </c>
      <c r="F157" s="45">
        <v>61</v>
      </c>
      <c r="G157" s="45">
        <v>108</v>
      </c>
      <c r="H157" s="45">
        <v>3066</v>
      </c>
      <c r="I157" s="45">
        <v>10503</v>
      </c>
      <c r="J157" s="45">
        <v>4166</v>
      </c>
      <c r="K157" s="45">
        <v>69</v>
      </c>
      <c r="L157" s="45">
        <v>2515</v>
      </c>
      <c r="M157" s="45">
        <v>11784</v>
      </c>
      <c r="N157" s="45">
        <v>3436</v>
      </c>
      <c r="O157" s="63">
        <v>19.399999999999999</v>
      </c>
      <c r="P157" s="46">
        <v>137</v>
      </c>
    </row>
    <row r="158" spans="1:16" s="25" customFormat="1" ht="22.95" customHeight="1" x14ac:dyDescent="0.2">
      <c r="A158" s="77" t="s">
        <v>249</v>
      </c>
      <c r="B158" s="49">
        <v>5</v>
      </c>
      <c r="C158" s="49">
        <v>9924</v>
      </c>
      <c r="D158" s="49">
        <v>4574</v>
      </c>
      <c r="E158" s="49">
        <v>5350</v>
      </c>
      <c r="F158" s="49">
        <v>1985</v>
      </c>
      <c r="G158" s="49">
        <v>117</v>
      </c>
      <c r="H158" s="49">
        <v>1614</v>
      </c>
      <c r="I158" s="49">
        <v>5617</v>
      </c>
      <c r="J158" s="49">
        <v>2693</v>
      </c>
      <c r="K158" s="49">
        <v>77</v>
      </c>
      <c r="L158" s="49">
        <v>1317</v>
      </c>
      <c r="M158" s="49">
        <v>6327</v>
      </c>
      <c r="N158" s="49">
        <v>2280</v>
      </c>
      <c r="O158" s="123">
        <v>23</v>
      </c>
      <c r="P158" s="48">
        <v>173</v>
      </c>
    </row>
    <row r="159" spans="1:16" s="25" customFormat="1" ht="13.95" customHeight="1" x14ac:dyDescent="0.2">
      <c r="A159" s="66" t="s">
        <v>64</v>
      </c>
      <c r="B159" s="45">
        <v>259</v>
      </c>
      <c r="C159" s="45">
        <v>14993</v>
      </c>
      <c r="D159" s="45">
        <v>7313</v>
      </c>
      <c r="E159" s="45">
        <v>7680</v>
      </c>
      <c r="F159" s="45">
        <v>58</v>
      </c>
      <c r="G159" s="45">
        <v>105</v>
      </c>
      <c r="H159" s="45">
        <v>2642</v>
      </c>
      <c r="I159" s="45">
        <v>8795</v>
      </c>
      <c r="J159" s="45">
        <v>3556</v>
      </c>
      <c r="K159" s="45">
        <v>70</v>
      </c>
      <c r="L159" s="45">
        <v>2157</v>
      </c>
      <c r="M159" s="45">
        <v>9814</v>
      </c>
      <c r="N159" s="45">
        <v>3022</v>
      </c>
      <c r="O159" s="63">
        <v>20.2</v>
      </c>
      <c r="P159" s="46">
        <v>140</v>
      </c>
    </row>
    <row r="160" spans="1:16" s="25" customFormat="1" ht="22.95" customHeight="1" x14ac:dyDescent="0.2">
      <c r="A160" s="77" t="s">
        <v>249</v>
      </c>
      <c r="B160" s="49">
        <v>5</v>
      </c>
      <c r="C160" s="49">
        <v>9255</v>
      </c>
      <c r="D160" s="49">
        <v>4405</v>
      </c>
      <c r="E160" s="49">
        <v>4850</v>
      </c>
      <c r="F160" s="49">
        <v>1904</v>
      </c>
      <c r="G160" s="49">
        <v>110</v>
      </c>
      <c r="H160" s="49">
        <v>1470</v>
      </c>
      <c r="I160" s="49">
        <v>5255</v>
      </c>
      <c r="J160" s="49">
        <v>2530</v>
      </c>
      <c r="K160" s="49">
        <v>76</v>
      </c>
      <c r="L160" s="49">
        <v>1205</v>
      </c>
      <c r="M160" s="49">
        <v>5879</v>
      </c>
      <c r="N160" s="49">
        <v>2171</v>
      </c>
      <c r="O160" s="123">
        <v>23.5</v>
      </c>
      <c r="P160" s="48">
        <v>180</v>
      </c>
    </row>
    <row r="161" spans="1:16" s="25" customFormat="1" ht="13.95" customHeight="1" x14ac:dyDescent="0.2">
      <c r="A161" s="66" t="s">
        <v>65</v>
      </c>
      <c r="B161" s="45">
        <v>211</v>
      </c>
      <c r="C161" s="45">
        <v>6952</v>
      </c>
      <c r="D161" s="45">
        <v>3437</v>
      </c>
      <c r="E161" s="45">
        <v>3515</v>
      </c>
      <c r="F161" s="45">
        <v>33</v>
      </c>
      <c r="G161" s="45">
        <v>102</v>
      </c>
      <c r="H161" s="45">
        <v>1168</v>
      </c>
      <c r="I161" s="45">
        <v>4181</v>
      </c>
      <c r="J161" s="45">
        <v>1603</v>
      </c>
      <c r="K161" s="45">
        <v>66</v>
      </c>
      <c r="L161" s="45">
        <v>926</v>
      </c>
      <c r="M161" s="45">
        <v>4694</v>
      </c>
      <c r="N161" s="45">
        <v>1332</v>
      </c>
      <c r="O161" s="63">
        <v>19.2</v>
      </c>
      <c r="P161" s="46">
        <v>144</v>
      </c>
    </row>
    <row r="162" spans="1:16" s="25" customFormat="1" ht="22.95" customHeight="1" x14ac:dyDescent="0.2">
      <c r="A162" s="77" t="s">
        <v>249</v>
      </c>
      <c r="B162" s="49">
        <v>3</v>
      </c>
      <c r="C162" s="49">
        <v>2943</v>
      </c>
      <c r="D162" s="49">
        <v>1359</v>
      </c>
      <c r="E162" s="49">
        <v>1584</v>
      </c>
      <c r="F162" s="49">
        <v>863</v>
      </c>
      <c r="G162" s="49">
        <v>117</v>
      </c>
      <c r="H162" s="49">
        <v>439</v>
      </c>
      <c r="I162" s="49">
        <v>1762</v>
      </c>
      <c r="J162" s="49">
        <v>742</v>
      </c>
      <c r="K162" s="49">
        <v>67</v>
      </c>
      <c r="L162" s="49">
        <v>338</v>
      </c>
      <c r="M162" s="49">
        <v>1988</v>
      </c>
      <c r="N162" s="49">
        <v>617</v>
      </c>
      <c r="O162" s="123">
        <v>21</v>
      </c>
      <c r="P162" s="48">
        <v>183</v>
      </c>
    </row>
    <row r="163" spans="1:16" s="25" customFormat="1" ht="13.95" customHeight="1" x14ac:dyDescent="0.2">
      <c r="A163" s="66" t="s">
        <v>316</v>
      </c>
      <c r="B163" s="45">
        <v>372</v>
      </c>
      <c r="C163" s="45">
        <v>13114</v>
      </c>
      <c r="D163" s="45">
        <v>6421</v>
      </c>
      <c r="E163" s="45">
        <v>6693</v>
      </c>
      <c r="F163" s="45">
        <v>35</v>
      </c>
      <c r="G163" s="45">
        <v>104</v>
      </c>
      <c r="H163" s="45">
        <v>2375</v>
      </c>
      <c r="I163" s="45">
        <v>7737</v>
      </c>
      <c r="J163" s="45">
        <v>3002</v>
      </c>
      <c r="K163" s="45">
        <v>69</v>
      </c>
      <c r="L163" s="45">
        <v>1950</v>
      </c>
      <c r="M163" s="45">
        <v>8665</v>
      </c>
      <c r="N163" s="45">
        <v>2499</v>
      </c>
      <c r="O163" s="63">
        <v>19.100000000000001</v>
      </c>
      <c r="P163" s="46">
        <v>128</v>
      </c>
    </row>
    <row r="164" spans="1:16" s="25" customFormat="1" ht="22.95" customHeight="1" x14ac:dyDescent="0.2">
      <c r="A164" s="77" t="s">
        <v>249</v>
      </c>
      <c r="B164" s="49">
        <v>8</v>
      </c>
      <c r="C164" s="49">
        <v>7165</v>
      </c>
      <c r="D164" s="49">
        <v>3430</v>
      </c>
      <c r="E164" s="49">
        <v>3735</v>
      </c>
      <c r="F164" s="49">
        <v>932</v>
      </c>
      <c r="G164" s="49">
        <v>109</v>
      </c>
      <c r="H164" s="49">
        <v>1230</v>
      </c>
      <c r="I164" s="49">
        <v>4122</v>
      </c>
      <c r="J164" s="49">
        <v>1813</v>
      </c>
      <c r="K164" s="49">
        <v>74</v>
      </c>
      <c r="L164" s="49">
        <v>1013</v>
      </c>
      <c r="M164" s="49">
        <v>4674</v>
      </c>
      <c r="N164" s="49">
        <v>1478</v>
      </c>
      <c r="O164" s="123">
        <v>20.6</v>
      </c>
      <c r="P164" s="48">
        <v>146</v>
      </c>
    </row>
    <row r="165" spans="1:16" s="25" customFormat="1" ht="22.95" customHeight="1" x14ac:dyDescent="0.2">
      <c r="A165" s="122" t="s">
        <v>250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63"/>
      <c r="P165" s="46"/>
    </row>
    <row r="166" spans="1:16" s="25" customFormat="1" ht="13.95" customHeight="1" x14ac:dyDescent="0.2">
      <c r="A166" s="66" t="s">
        <v>317</v>
      </c>
      <c r="B166" s="45">
        <v>161</v>
      </c>
      <c r="C166" s="45">
        <v>13708</v>
      </c>
      <c r="D166" s="45">
        <v>6731</v>
      </c>
      <c r="E166" s="45">
        <v>6977</v>
      </c>
      <c r="F166" s="45">
        <v>85</v>
      </c>
      <c r="G166" s="45">
        <v>104</v>
      </c>
      <c r="H166" s="45">
        <v>2856</v>
      </c>
      <c r="I166" s="45">
        <v>8466</v>
      </c>
      <c r="J166" s="45">
        <v>2386</v>
      </c>
      <c r="K166" s="45">
        <v>62</v>
      </c>
      <c r="L166" s="45">
        <v>2335</v>
      </c>
      <c r="M166" s="45">
        <v>9390</v>
      </c>
      <c r="N166" s="45">
        <v>1983</v>
      </c>
      <c r="O166" s="63">
        <v>14.5</v>
      </c>
      <c r="P166" s="46">
        <v>85</v>
      </c>
    </row>
    <row r="167" spans="1:16" s="25" customFormat="1" ht="13.95" customHeight="1" x14ac:dyDescent="0.2">
      <c r="A167" s="66" t="s">
        <v>318</v>
      </c>
      <c r="B167" s="45">
        <v>172</v>
      </c>
      <c r="C167" s="45">
        <v>6946</v>
      </c>
      <c r="D167" s="45">
        <v>3458</v>
      </c>
      <c r="E167" s="45">
        <v>3488</v>
      </c>
      <c r="F167" s="45">
        <v>40</v>
      </c>
      <c r="G167" s="45">
        <v>101</v>
      </c>
      <c r="H167" s="45">
        <v>1404</v>
      </c>
      <c r="I167" s="45">
        <v>4141</v>
      </c>
      <c r="J167" s="45">
        <v>1401</v>
      </c>
      <c r="K167" s="45">
        <v>68</v>
      </c>
      <c r="L167" s="45">
        <v>1136</v>
      </c>
      <c r="M167" s="45">
        <v>4632</v>
      </c>
      <c r="N167" s="45">
        <v>1178</v>
      </c>
      <c r="O167" s="63">
        <v>17</v>
      </c>
      <c r="P167" s="46">
        <v>104</v>
      </c>
    </row>
    <row r="168" spans="1:16" s="25" customFormat="1" ht="13.95" customHeight="1" x14ac:dyDescent="0.2">
      <c r="A168" s="66" t="s">
        <v>319</v>
      </c>
      <c r="B168" s="45">
        <v>169</v>
      </c>
      <c r="C168" s="45">
        <v>7811</v>
      </c>
      <c r="D168" s="45">
        <v>3960</v>
      </c>
      <c r="E168" s="45">
        <v>3851</v>
      </c>
      <c r="F168" s="45">
        <v>46</v>
      </c>
      <c r="G168" s="45">
        <v>97</v>
      </c>
      <c r="H168" s="45">
        <v>1543</v>
      </c>
      <c r="I168" s="45">
        <v>4849</v>
      </c>
      <c r="J168" s="45">
        <v>1419</v>
      </c>
      <c r="K168" s="45">
        <v>61</v>
      </c>
      <c r="L168" s="45">
        <v>1250</v>
      </c>
      <c r="M168" s="45">
        <v>5369</v>
      </c>
      <c r="N168" s="45">
        <v>1192</v>
      </c>
      <c r="O168" s="63">
        <v>15.3</v>
      </c>
      <c r="P168" s="46">
        <v>95</v>
      </c>
    </row>
    <row r="169" spans="1:16" s="25" customFormat="1" ht="13.95" customHeight="1" x14ac:dyDescent="0.2">
      <c r="A169" s="66" t="s">
        <v>320</v>
      </c>
      <c r="B169" s="45">
        <v>179</v>
      </c>
      <c r="C169" s="45">
        <v>2758</v>
      </c>
      <c r="D169" s="45">
        <v>1424</v>
      </c>
      <c r="E169" s="45">
        <v>1334</v>
      </c>
      <c r="F169" s="45">
        <v>15</v>
      </c>
      <c r="G169" s="45">
        <v>94</v>
      </c>
      <c r="H169" s="45">
        <v>482</v>
      </c>
      <c r="I169" s="45">
        <v>1642</v>
      </c>
      <c r="J169" s="45">
        <v>634</v>
      </c>
      <c r="K169" s="45">
        <v>68</v>
      </c>
      <c r="L169" s="45">
        <v>384</v>
      </c>
      <c r="M169" s="45">
        <v>1848</v>
      </c>
      <c r="N169" s="45">
        <v>526</v>
      </c>
      <c r="O169" s="63">
        <v>19.100000000000001</v>
      </c>
      <c r="P169" s="46">
        <v>137</v>
      </c>
    </row>
    <row r="170" spans="1:16" s="25" customFormat="1" ht="13.95" customHeight="1" x14ac:dyDescent="0.2">
      <c r="A170" s="66" t="s">
        <v>321</v>
      </c>
      <c r="B170" s="45">
        <v>318</v>
      </c>
      <c r="C170" s="45">
        <v>8975</v>
      </c>
      <c r="D170" s="45">
        <v>4447</v>
      </c>
      <c r="E170" s="45">
        <v>4528</v>
      </c>
      <c r="F170" s="45">
        <v>28</v>
      </c>
      <c r="G170" s="45">
        <v>102</v>
      </c>
      <c r="H170" s="45">
        <v>1790</v>
      </c>
      <c r="I170" s="45">
        <v>5507</v>
      </c>
      <c r="J170" s="45">
        <v>1678</v>
      </c>
      <c r="K170" s="45">
        <v>63</v>
      </c>
      <c r="L170" s="45">
        <v>1449</v>
      </c>
      <c r="M170" s="45">
        <v>6166</v>
      </c>
      <c r="N170" s="45">
        <v>1360</v>
      </c>
      <c r="O170" s="63">
        <v>15.2</v>
      </c>
      <c r="P170" s="46">
        <v>94</v>
      </c>
    </row>
    <row r="171" spans="1:16" s="25" customFormat="1" ht="13.95" customHeight="1" x14ac:dyDescent="0.2">
      <c r="A171" s="66" t="s">
        <v>322</v>
      </c>
      <c r="B171" s="45">
        <v>223</v>
      </c>
      <c r="C171" s="45">
        <v>14975</v>
      </c>
      <c r="D171" s="45">
        <v>7323</v>
      </c>
      <c r="E171" s="45">
        <v>7652</v>
      </c>
      <c r="F171" s="45">
        <v>67</v>
      </c>
      <c r="G171" s="45">
        <v>104</v>
      </c>
      <c r="H171" s="45">
        <v>3796</v>
      </c>
      <c r="I171" s="45">
        <v>9286</v>
      </c>
      <c r="J171" s="45">
        <v>1893</v>
      </c>
      <c r="K171" s="45">
        <v>61</v>
      </c>
      <c r="L171" s="45">
        <v>3294</v>
      </c>
      <c r="M171" s="45">
        <v>10114</v>
      </c>
      <c r="N171" s="45">
        <v>1567</v>
      </c>
      <c r="O171" s="63">
        <v>10.5</v>
      </c>
      <c r="P171" s="46">
        <v>48</v>
      </c>
    </row>
    <row r="172" spans="1:16" s="25" customFormat="1" ht="13.95" customHeight="1" x14ac:dyDescent="0.2">
      <c r="A172" s="66" t="s">
        <v>323</v>
      </c>
      <c r="B172" s="45">
        <v>164</v>
      </c>
      <c r="C172" s="45">
        <v>3711</v>
      </c>
      <c r="D172" s="45">
        <v>1866</v>
      </c>
      <c r="E172" s="45">
        <v>1845</v>
      </c>
      <c r="F172" s="45">
        <v>23</v>
      </c>
      <c r="G172" s="45">
        <v>99</v>
      </c>
      <c r="H172" s="45">
        <v>733</v>
      </c>
      <c r="I172" s="45">
        <v>2267</v>
      </c>
      <c r="J172" s="45">
        <v>711</v>
      </c>
      <c r="K172" s="45">
        <v>64</v>
      </c>
      <c r="L172" s="45">
        <v>601</v>
      </c>
      <c r="M172" s="45">
        <v>2534</v>
      </c>
      <c r="N172" s="45">
        <v>576</v>
      </c>
      <c r="O172" s="63">
        <v>15.5</v>
      </c>
      <c r="P172" s="46">
        <v>96</v>
      </c>
    </row>
    <row r="173" spans="1:16" s="19" customFormat="1" ht="13.95" customHeight="1" x14ac:dyDescent="0.2">
      <c r="A173" s="80" t="s">
        <v>36</v>
      </c>
      <c r="B173" s="47">
        <v>1767</v>
      </c>
      <c r="C173" s="47">
        <v>99069</v>
      </c>
      <c r="D173" s="47">
        <v>48700</v>
      </c>
      <c r="E173" s="47">
        <v>50369</v>
      </c>
      <c r="F173" s="47">
        <v>56</v>
      </c>
      <c r="G173" s="47">
        <v>103</v>
      </c>
      <c r="H173" s="47">
        <v>18117</v>
      </c>
      <c r="I173" s="47">
        <v>57927</v>
      </c>
      <c r="J173" s="47">
        <v>23025</v>
      </c>
      <c r="K173" s="47">
        <v>71</v>
      </c>
      <c r="L173" s="47">
        <v>14696</v>
      </c>
      <c r="M173" s="47">
        <v>64919</v>
      </c>
      <c r="N173" s="47">
        <v>19454</v>
      </c>
      <c r="O173" s="60">
        <v>19.600000000000001</v>
      </c>
      <c r="P173" s="121">
        <v>132</v>
      </c>
    </row>
    <row r="174" spans="1:16" s="25" customFormat="1" ht="22.95" customHeight="1" x14ac:dyDescent="0.2">
      <c r="A174" s="122" t="s">
        <v>247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63"/>
      <c r="P174" s="46"/>
    </row>
    <row r="175" spans="1:16" s="25" customFormat="1" ht="13.95" customHeight="1" x14ac:dyDescent="0.2">
      <c r="A175" s="66" t="s">
        <v>37</v>
      </c>
      <c r="B175" s="45">
        <v>14</v>
      </c>
      <c r="C175" s="45">
        <v>31336</v>
      </c>
      <c r="D175" s="45">
        <v>14731</v>
      </c>
      <c r="E175" s="45">
        <v>16605</v>
      </c>
      <c r="F175" s="45">
        <v>2215</v>
      </c>
      <c r="G175" s="45">
        <v>113</v>
      </c>
      <c r="H175" s="45">
        <v>5220</v>
      </c>
      <c r="I175" s="45">
        <v>17734</v>
      </c>
      <c r="J175" s="45">
        <v>8382</v>
      </c>
      <c r="K175" s="45">
        <v>77</v>
      </c>
      <c r="L175" s="45">
        <v>4242</v>
      </c>
      <c r="M175" s="45">
        <v>19922</v>
      </c>
      <c r="N175" s="45">
        <v>7172</v>
      </c>
      <c r="O175" s="63">
        <v>22.9</v>
      </c>
      <c r="P175" s="46">
        <v>169</v>
      </c>
    </row>
    <row r="176" spans="1:16" s="25" customFormat="1" ht="22.95" customHeight="1" x14ac:dyDescent="0.2">
      <c r="A176" s="122" t="s">
        <v>248</v>
      </c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63"/>
      <c r="P176" s="46"/>
    </row>
    <row r="177" spans="1:16" s="25" customFormat="1" ht="13.95" customHeight="1" x14ac:dyDescent="0.2">
      <c r="A177" s="66" t="s">
        <v>325</v>
      </c>
      <c r="B177" s="45">
        <v>159</v>
      </c>
      <c r="C177" s="45">
        <v>4933</v>
      </c>
      <c r="D177" s="45">
        <v>2485</v>
      </c>
      <c r="E177" s="45">
        <v>2448</v>
      </c>
      <c r="F177" s="45">
        <v>31</v>
      </c>
      <c r="G177" s="45">
        <v>99</v>
      </c>
      <c r="H177" s="45">
        <v>841</v>
      </c>
      <c r="I177" s="45">
        <v>2961</v>
      </c>
      <c r="J177" s="45">
        <v>1131</v>
      </c>
      <c r="K177" s="45">
        <v>67</v>
      </c>
      <c r="L177" s="45">
        <v>638</v>
      </c>
      <c r="M177" s="45">
        <v>3354</v>
      </c>
      <c r="N177" s="45">
        <v>941</v>
      </c>
      <c r="O177" s="63">
        <v>19.100000000000001</v>
      </c>
      <c r="P177" s="46">
        <v>147</v>
      </c>
    </row>
    <row r="178" spans="1:16" s="25" customFormat="1" ht="22.95" customHeight="1" x14ac:dyDescent="0.2">
      <c r="A178" s="77" t="s">
        <v>249</v>
      </c>
      <c r="B178" s="49">
        <v>9</v>
      </c>
      <c r="C178" s="49">
        <v>2399</v>
      </c>
      <c r="D178" s="49">
        <v>1181</v>
      </c>
      <c r="E178" s="49">
        <v>1218</v>
      </c>
      <c r="F178" s="49">
        <v>274</v>
      </c>
      <c r="G178" s="49">
        <v>103</v>
      </c>
      <c r="H178" s="49">
        <v>368</v>
      </c>
      <c r="I178" s="49">
        <v>1438</v>
      </c>
      <c r="J178" s="49">
        <v>593</v>
      </c>
      <c r="K178" s="49">
        <v>67</v>
      </c>
      <c r="L178" s="49">
        <v>285</v>
      </c>
      <c r="M178" s="49">
        <v>1619</v>
      </c>
      <c r="N178" s="49">
        <v>495</v>
      </c>
      <c r="O178" s="123">
        <v>20.6</v>
      </c>
      <c r="P178" s="48">
        <v>174</v>
      </c>
    </row>
    <row r="179" spans="1:16" s="25" customFormat="1" ht="13.95" customHeight="1" x14ac:dyDescent="0.2">
      <c r="A179" s="66" t="s">
        <v>38</v>
      </c>
      <c r="B179" s="45">
        <v>161</v>
      </c>
      <c r="C179" s="45">
        <v>4748</v>
      </c>
      <c r="D179" s="45">
        <v>2379</v>
      </c>
      <c r="E179" s="45">
        <v>2369</v>
      </c>
      <c r="F179" s="45">
        <v>30</v>
      </c>
      <c r="G179" s="45">
        <v>100</v>
      </c>
      <c r="H179" s="45">
        <v>872</v>
      </c>
      <c r="I179" s="45">
        <v>2836</v>
      </c>
      <c r="J179" s="45">
        <v>1040</v>
      </c>
      <c r="K179" s="45">
        <v>67</v>
      </c>
      <c r="L179" s="45">
        <v>701</v>
      </c>
      <c r="M179" s="45">
        <v>3187</v>
      </c>
      <c r="N179" s="45">
        <v>860</v>
      </c>
      <c r="O179" s="63">
        <v>18.100000000000001</v>
      </c>
      <c r="P179" s="46">
        <v>123</v>
      </c>
    </row>
    <row r="180" spans="1:16" s="25" customFormat="1" ht="22.95" customHeight="1" x14ac:dyDescent="0.2">
      <c r="A180" s="77" t="s">
        <v>249</v>
      </c>
      <c r="B180" s="49">
        <v>12</v>
      </c>
      <c r="C180" s="49">
        <v>2410</v>
      </c>
      <c r="D180" s="49">
        <v>1196</v>
      </c>
      <c r="E180" s="49">
        <v>1214</v>
      </c>
      <c r="F180" s="49">
        <v>195</v>
      </c>
      <c r="G180" s="49">
        <v>102</v>
      </c>
      <c r="H180" s="49">
        <v>471</v>
      </c>
      <c r="I180" s="49">
        <v>1431</v>
      </c>
      <c r="J180" s="49">
        <v>508</v>
      </c>
      <c r="K180" s="49">
        <v>68</v>
      </c>
      <c r="L180" s="49">
        <v>377</v>
      </c>
      <c r="M180" s="49">
        <v>1610</v>
      </c>
      <c r="N180" s="49">
        <v>423</v>
      </c>
      <c r="O180" s="123">
        <v>17.600000000000001</v>
      </c>
      <c r="P180" s="48">
        <v>112</v>
      </c>
    </row>
    <row r="181" spans="1:16" s="25" customFormat="1" ht="13.95" customHeight="1" x14ac:dyDescent="0.2">
      <c r="A181" s="66" t="s">
        <v>327</v>
      </c>
      <c r="B181" s="45">
        <v>311</v>
      </c>
      <c r="C181" s="45">
        <v>23010</v>
      </c>
      <c r="D181" s="45">
        <v>11374</v>
      </c>
      <c r="E181" s="45">
        <v>11636</v>
      </c>
      <c r="F181" s="45">
        <v>74</v>
      </c>
      <c r="G181" s="45">
        <v>102</v>
      </c>
      <c r="H181" s="45">
        <v>4246</v>
      </c>
      <c r="I181" s="45">
        <v>13339</v>
      </c>
      <c r="J181" s="45">
        <v>5425</v>
      </c>
      <c r="K181" s="45">
        <v>73</v>
      </c>
      <c r="L181" s="45">
        <v>3448</v>
      </c>
      <c r="M181" s="45">
        <v>14985</v>
      </c>
      <c r="N181" s="45">
        <v>4577</v>
      </c>
      <c r="O181" s="63">
        <v>19.899999999999999</v>
      </c>
      <c r="P181" s="46">
        <v>133</v>
      </c>
    </row>
    <row r="182" spans="1:16" s="25" customFormat="1" ht="22.95" customHeight="1" x14ac:dyDescent="0.2">
      <c r="A182" s="77" t="s">
        <v>249</v>
      </c>
      <c r="B182" s="49">
        <v>6</v>
      </c>
      <c r="C182" s="49">
        <v>12757</v>
      </c>
      <c r="D182" s="49">
        <v>6109</v>
      </c>
      <c r="E182" s="49">
        <v>6648</v>
      </c>
      <c r="F182" s="49">
        <v>2088</v>
      </c>
      <c r="G182" s="49">
        <v>109</v>
      </c>
      <c r="H182" s="49">
        <v>2181</v>
      </c>
      <c r="I182" s="49">
        <v>7139</v>
      </c>
      <c r="J182" s="49">
        <v>3437</v>
      </c>
      <c r="K182" s="49">
        <v>79</v>
      </c>
      <c r="L182" s="49">
        <v>1767</v>
      </c>
      <c r="M182" s="49">
        <v>8064</v>
      </c>
      <c r="N182" s="49">
        <v>2926</v>
      </c>
      <c r="O182" s="123">
        <v>22.9</v>
      </c>
      <c r="P182" s="48">
        <v>166</v>
      </c>
    </row>
    <row r="183" spans="1:16" s="25" customFormat="1" ht="22.95" customHeight="1" x14ac:dyDescent="0.2">
      <c r="A183" s="122" t="s">
        <v>250</v>
      </c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63"/>
      <c r="P183" s="46"/>
    </row>
    <row r="184" spans="1:16" s="25" customFormat="1" ht="13.95" customHeight="1" x14ac:dyDescent="0.2">
      <c r="A184" s="66" t="s">
        <v>328</v>
      </c>
      <c r="B184" s="45">
        <v>166</v>
      </c>
      <c r="C184" s="45">
        <v>3871</v>
      </c>
      <c r="D184" s="45">
        <v>2007</v>
      </c>
      <c r="E184" s="45">
        <v>1864</v>
      </c>
      <c r="F184" s="45">
        <v>23</v>
      </c>
      <c r="G184" s="45">
        <v>93</v>
      </c>
      <c r="H184" s="45">
        <v>696</v>
      </c>
      <c r="I184" s="45">
        <v>2317</v>
      </c>
      <c r="J184" s="45">
        <v>858</v>
      </c>
      <c r="K184" s="45">
        <v>67</v>
      </c>
      <c r="L184" s="45">
        <v>573</v>
      </c>
      <c r="M184" s="45">
        <v>2590</v>
      </c>
      <c r="N184" s="45">
        <v>708</v>
      </c>
      <c r="O184" s="63">
        <v>18.3</v>
      </c>
      <c r="P184" s="46">
        <v>124</v>
      </c>
    </row>
    <row r="185" spans="1:16" s="25" customFormat="1" ht="13.95" customHeight="1" x14ac:dyDescent="0.2">
      <c r="A185" s="66" t="s">
        <v>329</v>
      </c>
      <c r="B185" s="45">
        <v>180</v>
      </c>
      <c r="C185" s="45">
        <v>5073</v>
      </c>
      <c r="D185" s="45">
        <v>2547</v>
      </c>
      <c r="E185" s="45">
        <v>2526</v>
      </c>
      <c r="F185" s="45">
        <v>28</v>
      </c>
      <c r="G185" s="45">
        <v>99</v>
      </c>
      <c r="H185" s="45">
        <v>1026</v>
      </c>
      <c r="I185" s="45">
        <v>3017</v>
      </c>
      <c r="J185" s="45">
        <v>1030</v>
      </c>
      <c r="K185" s="45">
        <v>68</v>
      </c>
      <c r="L185" s="45">
        <v>805</v>
      </c>
      <c r="M185" s="45">
        <v>3408</v>
      </c>
      <c r="N185" s="45">
        <v>860</v>
      </c>
      <c r="O185" s="63">
        <v>17</v>
      </c>
      <c r="P185" s="46">
        <v>107</v>
      </c>
    </row>
    <row r="186" spans="1:16" s="25" customFormat="1" ht="13.95" customHeight="1" x14ac:dyDescent="0.2">
      <c r="A186" s="66" t="s">
        <v>330</v>
      </c>
      <c r="B186" s="45">
        <v>186</v>
      </c>
      <c r="C186" s="45">
        <v>4372</v>
      </c>
      <c r="D186" s="45">
        <v>2208</v>
      </c>
      <c r="E186" s="45">
        <v>2164</v>
      </c>
      <c r="F186" s="45">
        <v>23</v>
      </c>
      <c r="G186" s="45">
        <v>98</v>
      </c>
      <c r="H186" s="45">
        <v>864</v>
      </c>
      <c r="I186" s="45">
        <v>2661</v>
      </c>
      <c r="J186" s="45">
        <v>847</v>
      </c>
      <c r="K186" s="45">
        <v>64</v>
      </c>
      <c r="L186" s="45">
        <v>711</v>
      </c>
      <c r="M186" s="45">
        <v>2978</v>
      </c>
      <c r="N186" s="45">
        <v>683</v>
      </c>
      <c r="O186" s="63">
        <v>15.6</v>
      </c>
      <c r="P186" s="46">
        <v>96</v>
      </c>
    </row>
    <row r="187" spans="1:16" s="25" customFormat="1" ht="13.95" customHeight="1" x14ac:dyDescent="0.2">
      <c r="A187" s="66" t="s">
        <v>331</v>
      </c>
      <c r="B187" s="45">
        <v>189</v>
      </c>
      <c r="C187" s="45">
        <v>5765</v>
      </c>
      <c r="D187" s="45">
        <v>2901</v>
      </c>
      <c r="E187" s="45">
        <v>2864</v>
      </c>
      <c r="F187" s="45">
        <v>31</v>
      </c>
      <c r="G187" s="45">
        <v>99</v>
      </c>
      <c r="H187" s="45">
        <v>1121</v>
      </c>
      <c r="I187" s="45">
        <v>3372</v>
      </c>
      <c r="J187" s="45">
        <v>1272</v>
      </c>
      <c r="K187" s="45">
        <v>71</v>
      </c>
      <c r="L187" s="45">
        <v>914</v>
      </c>
      <c r="M187" s="45">
        <v>3768</v>
      </c>
      <c r="N187" s="45">
        <v>1083</v>
      </c>
      <c r="O187" s="63">
        <v>18.8</v>
      </c>
      <c r="P187" s="46">
        <v>118</v>
      </c>
    </row>
    <row r="188" spans="1:16" s="25" customFormat="1" ht="13.95" customHeight="1" x14ac:dyDescent="0.2">
      <c r="A188" s="66" t="s">
        <v>324</v>
      </c>
      <c r="B188" s="45">
        <v>401</v>
      </c>
      <c r="C188" s="45">
        <v>15961</v>
      </c>
      <c r="D188" s="45">
        <v>8068</v>
      </c>
      <c r="E188" s="45">
        <v>7893</v>
      </c>
      <c r="F188" s="45">
        <v>40</v>
      </c>
      <c r="G188" s="45">
        <v>98</v>
      </c>
      <c r="H188" s="45">
        <v>3231</v>
      </c>
      <c r="I188" s="45">
        <v>9690</v>
      </c>
      <c r="J188" s="45">
        <v>3040</v>
      </c>
      <c r="K188" s="45">
        <v>65</v>
      </c>
      <c r="L188" s="45">
        <v>2664</v>
      </c>
      <c r="M188" s="45">
        <v>10727</v>
      </c>
      <c r="N188" s="45">
        <v>2570</v>
      </c>
      <c r="O188" s="63">
        <v>16.100000000000001</v>
      </c>
      <c r="P188" s="46">
        <v>96</v>
      </c>
    </row>
    <row r="189" spans="1:16" s="19" customFormat="1" ht="13.95" customHeight="1" x14ac:dyDescent="0.2">
      <c r="A189" s="80" t="s">
        <v>46</v>
      </c>
      <c r="B189" s="47">
        <v>1775</v>
      </c>
      <c r="C189" s="47">
        <v>51969</v>
      </c>
      <c r="D189" s="47">
        <v>25839</v>
      </c>
      <c r="E189" s="47">
        <v>26130</v>
      </c>
      <c r="F189" s="47">
        <v>29</v>
      </c>
      <c r="G189" s="47">
        <v>101</v>
      </c>
      <c r="H189" s="47">
        <v>9325</v>
      </c>
      <c r="I189" s="47">
        <v>30984</v>
      </c>
      <c r="J189" s="47">
        <v>11660</v>
      </c>
      <c r="K189" s="47">
        <v>68</v>
      </c>
      <c r="L189" s="47">
        <v>7469</v>
      </c>
      <c r="M189" s="47">
        <v>34712</v>
      </c>
      <c r="N189" s="47">
        <v>9788</v>
      </c>
      <c r="O189" s="60">
        <v>18.8</v>
      </c>
      <c r="P189" s="121">
        <v>131</v>
      </c>
    </row>
    <row r="190" spans="1:16" s="25" customFormat="1" ht="22.95" customHeight="1" x14ac:dyDescent="0.2">
      <c r="A190" s="122" t="s">
        <v>248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63"/>
      <c r="P190" s="46"/>
    </row>
    <row r="191" spans="1:16" s="25" customFormat="1" ht="13.95" customHeight="1" x14ac:dyDescent="0.2">
      <c r="A191" s="66" t="s">
        <v>47</v>
      </c>
      <c r="B191" s="45">
        <v>420</v>
      </c>
      <c r="C191" s="45">
        <v>10354</v>
      </c>
      <c r="D191" s="45">
        <v>5216</v>
      </c>
      <c r="E191" s="45">
        <v>5138</v>
      </c>
      <c r="F191" s="45">
        <v>25</v>
      </c>
      <c r="G191" s="45">
        <v>99</v>
      </c>
      <c r="H191" s="45">
        <v>1900</v>
      </c>
      <c r="I191" s="45">
        <v>6334</v>
      </c>
      <c r="J191" s="45">
        <v>2120</v>
      </c>
      <c r="K191" s="45">
        <v>63</v>
      </c>
      <c r="L191" s="45">
        <v>1590</v>
      </c>
      <c r="M191" s="45">
        <v>6997</v>
      </c>
      <c r="N191" s="45">
        <v>1767</v>
      </c>
      <c r="O191" s="63">
        <v>17.100000000000001</v>
      </c>
      <c r="P191" s="46">
        <v>111</v>
      </c>
    </row>
    <row r="192" spans="1:16" s="25" customFormat="1" ht="22.95" customHeight="1" x14ac:dyDescent="0.2">
      <c r="A192" s="77" t="s">
        <v>249</v>
      </c>
      <c r="B192" s="49">
        <v>3</v>
      </c>
      <c r="C192" s="49">
        <v>3673</v>
      </c>
      <c r="D192" s="49">
        <v>1808</v>
      </c>
      <c r="E192" s="49">
        <v>1865</v>
      </c>
      <c r="F192" s="49">
        <v>1134</v>
      </c>
      <c r="G192" s="49">
        <v>103</v>
      </c>
      <c r="H192" s="49">
        <v>698</v>
      </c>
      <c r="I192" s="49">
        <v>2134</v>
      </c>
      <c r="J192" s="49">
        <v>841</v>
      </c>
      <c r="K192" s="49">
        <v>72</v>
      </c>
      <c r="L192" s="49">
        <v>597</v>
      </c>
      <c r="M192" s="49">
        <v>2395</v>
      </c>
      <c r="N192" s="49">
        <v>681</v>
      </c>
      <c r="O192" s="123">
        <v>18.5</v>
      </c>
      <c r="P192" s="48">
        <v>114</v>
      </c>
    </row>
    <row r="193" spans="1:16" s="25" customFormat="1" ht="13.95" customHeight="1" x14ac:dyDescent="0.2">
      <c r="A193" s="66" t="s">
        <v>48</v>
      </c>
      <c r="B193" s="45">
        <v>363</v>
      </c>
      <c r="C193" s="45">
        <v>8367</v>
      </c>
      <c r="D193" s="45">
        <v>4213</v>
      </c>
      <c r="E193" s="45">
        <v>4154</v>
      </c>
      <c r="F193" s="45">
        <v>23</v>
      </c>
      <c r="G193" s="45">
        <v>99</v>
      </c>
      <c r="H193" s="45">
        <v>1437</v>
      </c>
      <c r="I193" s="45">
        <v>5040</v>
      </c>
      <c r="J193" s="45">
        <v>1890</v>
      </c>
      <c r="K193" s="45">
        <v>66</v>
      </c>
      <c r="L193" s="45">
        <v>1209</v>
      </c>
      <c r="M193" s="45">
        <v>5554</v>
      </c>
      <c r="N193" s="45">
        <v>1604</v>
      </c>
      <c r="O193" s="63">
        <v>19.2</v>
      </c>
      <c r="P193" s="46">
        <v>133</v>
      </c>
    </row>
    <row r="194" spans="1:16" s="25" customFormat="1" ht="22.95" customHeight="1" x14ac:dyDescent="0.2">
      <c r="A194" s="77" t="s">
        <v>249</v>
      </c>
      <c r="B194" s="49">
        <v>8</v>
      </c>
      <c r="C194" s="49">
        <v>5279</v>
      </c>
      <c r="D194" s="49">
        <v>2614</v>
      </c>
      <c r="E194" s="49">
        <v>2665</v>
      </c>
      <c r="F194" s="49">
        <v>646</v>
      </c>
      <c r="G194" s="49">
        <v>102</v>
      </c>
      <c r="H194" s="49">
        <v>946</v>
      </c>
      <c r="I194" s="49">
        <v>3091</v>
      </c>
      <c r="J194" s="49">
        <v>1242</v>
      </c>
      <c r="K194" s="49">
        <v>71</v>
      </c>
      <c r="L194" s="49">
        <v>791</v>
      </c>
      <c r="M194" s="49">
        <v>3438</v>
      </c>
      <c r="N194" s="49">
        <v>1050</v>
      </c>
      <c r="O194" s="123">
        <v>19.899999999999999</v>
      </c>
      <c r="P194" s="48">
        <v>133</v>
      </c>
    </row>
    <row r="195" spans="1:16" s="25" customFormat="1" ht="13.95" customHeight="1" x14ac:dyDescent="0.2">
      <c r="A195" s="66" t="s">
        <v>49</v>
      </c>
      <c r="B195" s="45">
        <v>634</v>
      </c>
      <c r="C195" s="45">
        <v>25941</v>
      </c>
      <c r="D195" s="45">
        <v>12860</v>
      </c>
      <c r="E195" s="45">
        <v>13081</v>
      </c>
      <c r="F195" s="45">
        <v>41</v>
      </c>
      <c r="G195" s="45">
        <v>102</v>
      </c>
      <c r="H195" s="45">
        <v>4751</v>
      </c>
      <c r="I195" s="45">
        <v>15548</v>
      </c>
      <c r="J195" s="45">
        <v>5642</v>
      </c>
      <c r="K195" s="45">
        <v>67</v>
      </c>
      <c r="L195" s="45">
        <v>3753</v>
      </c>
      <c r="M195" s="45">
        <v>17420</v>
      </c>
      <c r="N195" s="45">
        <v>4768</v>
      </c>
      <c r="O195" s="63">
        <v>18.399999999999999</v>
      </c>
      <c r="P195" s="46">
        <v>127</v>
      </c>
    </row>
    <row r="196" spans="1:16" s="25" customFormat="1" ht="22.95" customHeight="1" x14ac:dyDescent="0.2">
      <c r="A196" s="77" t="s">
        <v>249</v>
      </c>
      <c r="B196" s="49">
        <v>10</v>
      </c>
      <c r="C196" s="49">
        <v>17672</v>
      </c>
      <c r="D196" s="49">
        <v>8628</v>
      </c>
      <c r="E196" s="49">
        <v>9044</v>
      </c>
      <c r="F196" s="49">
        <v>1753</v>
      </c>
      <c r="G196" s="49">
        <v>105</v>
      </c>
      <c r="H196" s="49">
        <v>3055</v>
      </c>
      <c r="I196" s="49">
        <v>10408</v>
      </c>
      <c r="J196" s="49">
        <v>4209</v>
      </c>
      <c r="K196" s="49">
        <v>70</v>
      </c>
      <c r="L196" s="49">
        <v>2396</v>
      </c>
      <c r="M196" s="49">
        <v>11687</v>
      </c>
      <c r="N196" s="49">
        <v>3589</v>
      </c>
      <c r="O196" s="123">
        <v>20.3</v>
      </c>
      <c r="P196" s="48">
        <v>150</v>
      </c>
    </row>
    <row r="197" spans="1:16" s="25" customFormat="1" ht="13.95" customHeight="1" x14ac:dyDescent="0.2">
      <c r="A197" s="66" t="s">
        <v>335</v>
      </c>
      <c r="B197" s="45">
        <v>358</v>
      </c>
      <c r="C197" s="45">
        <v>7307</v>
      </c>
      <c r="D197" s="45">
        <v>3550</v>
      </c>
      <c r="E197" s="45">
        <v>3757</v>
      </c>
      <c r="F197" s="45">
        <v>20</v>
      </c>
      <c r="G197" s="45">
        <v>106</v>
      </c>
      <c r="H197" s="45">
        <v>1237</v>
      </c>
      <c r="I197" s="45">
        <v>4062</v>
      </c>
      <c r="J197" s="45">
        <v>2008</v>
      </c>
      <c r="K197" s="45">
        <v>80</v>
      </c>
      <c r="L197" s="45">
        <v>917</v>
      </c>
      <c r="M197" s="45">
        <v>4741</v>
      </c>
      <c r="N197" s="45">
        <v>1649</v>
      </c>
      <c r="O197" s="63">
        <v>22.6</v>
      </c>
      <c r="P197" s="46">
        <v>180</v>
      </c>
    </row>
    <row r="198" spans="1:16" s="25" customFormat="1" ht="22.95" customHeight="1" x14ac:dyDescent="0.2">
      <c r="A198" s="77" t="s">
        <v>249</v>
      </c>
      <c r="B198" s="49">
        <v>17</v>
      </c>
      <c r="C198" s="49">
        <v>4073</v>
      </c>
      <c r="D198" s="49">
        <v>1926</v>
      </c>
      <c r="E198" s="49">
        <v>2147</v>
      </c>
      <c r="F198" s="49">
        <v>239</v>
      </c>
      <c r="G198" s="49">
        <v>111</v>
      </c>
      <c r="H198" s="49">
        <v>738</v>
      </c>
      <c r="I198" s="49">
        <v>2075</v>
      </c>
      <c r="J198" s="49">
        <v>1260</v>
      </c>
      <c r="K198" s="49">
        <v>96</v>
      </c>
      <c r="L198" s="49">
        <v>513</v>
      </c>
      <c r="M198" s="49">
        <v>2524</v>
      </c>
      <c r="N198" s="49">
        <v>1036</v>
      </c>
      <c r="O198" s="123">
        <v>25.4</v>
      </c>
      <c r="P198" s="48">
        <v>202</v>
      </c>
    </row>
    <row r="199" spans="1:16" s="19" customFormat="1" ht="13.95" customHeight="1" x14ac:dyDescent="0.2">
      <c r="A199" s="80" t="s">
        <v>66</v>
      </c>
      <c r="B199" s="47">
        <v>1933</v>
      </c>
      <c r="C199" s="47">
        <v>66535</v>
      </c>
      <c r="D199" s="47">
        <v>32945</v>
      </c>
      <c r="E199" s="47">
        <v>33590</v>
      </c>
      <c r="F199" s="47">
        <v>34</v>
      </c>
      <c r="G199" s="47">
        <v>102</v>
      </c>
      <c r="H199" s="47">
        <v>12071</v>
      </c>
      <c r="I199" s="47">
        <v>39714</v>
      </c>
      <c r="J199" s="47">
        <v>14750</v>
      </c>
      <c r="K199" s="47">
        <v>68</v>
      </c>
      <c r="L199" s="47">
        <v>9927</v>
      </c>
      <c r="M199" s="47">
        <v>44213</v>
      </c>
      <c r="N199" s="47">
        <v>12395</v>
      </c>
      <c r="O199" s="60">
        <v>18.600000000000001</v>
      </c>
      <c r="P199" s="121">
        <v>125</v>
      </c>
    </row>
    <row r="200" spans="1:16" s="25" customFormat="1" ht="22.95" customHeight="1" x14ac:dyDescent="0.2">
      <c r="A200" s="122" t="s">
        <v>247</v>
      </c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63"/>
      <c r="P200" s="46"/>
    </row>
    <row r="201" spans="1:16" s="25" customFormat="1" ht="13.95" customHeight="1" x14ac:dyDescent="0.2">
      <c r="A201" s="66" t="s">
        <v>67</v>
      </c>
      <c r="B201" s="45">
        <v>10</v>
      </c>
      <c r="C201" s="45">
        <v>21878</v>
      </c>
      <c r="D201" s="45">
        <v>10403</v>
      </c>
      <c r="E201" s="45">
        <v>11475</v>
      </c>
      <c r="F201" s="45">
        <v>2194</v>
      </c>
      <c r="G201" s="45">
        <v>110</v>
      </c>
      <c r="H201" s="45">
        <v>3499</v>
      </c>
      <c r="I201" s="45">
        <v>12304</v>
      </c>
      <c r="J201" s="45">
        <v>6075</v>
      </c>
      <c r="K201" s="45">
        <v>78</v>
      </c>
      <c r="L201" s="45">
        <v>2807</v>
      </c>
      <c r="M201" s="45">
        <v>13862</v>
      </c>
      <c r="N201" s="45">
        <v>5209</v>
      </c>
      <c r="O201" s="63">
        <v>23.8</v>
      </c>
      <c r="P201" s="46">
        <v>186</v>
      </c>
    </row>
    <row r="202" spans="1:16" s="25" customFormat="1" ht="22.95" customHeight="1" x14ac:dyDescent="0.2">
      <c r="A202" s="122" t="s">
        <v>248</v>
      </c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63"/>
      <c r="P202" s="46"/>
    </row>
    <row r="203" spans="1:16" s="25" customFormat="1" ht="13.95" customHeight="1" x14ac:dyDescent="0.2">
      <c r="A203" s="66" t="s">
        <v>337</v>
      </c>
      <c r="B203" s="45">
        <v>149</v>
      </c>
      <c r="C203" s="45">
        <v>5048</v>
      </c>
      <c r="D203" s="45">
        <v>2505</v>
      </c>
      <c r="E203" s="45">
        <v>2543</v>
      </c>
      <c r="F203" s="45">
        <v>34</v>
      </c>
      <c r="G203" s="45">
        <v>102</v>
      </c>
      <c r="H203" s="45">
        <v>890</v>
      </c>
      <c r="I203" s="45">
        <v>3061</v>
      </c>
      <c r="J203" s="45">
        <v>1097</v>
      </c>
      <c r="K203" s="45">
        <v>65</v>
      </c>
      <c r="L203" s="45">
        <v>703</v>
      </c>
      <c r="M203" s="45">
        <v>3432</v>
      </c>
      <c r="N203" s="45">
        <v>913</v>
      </c>
      <c r="O203" s="63">
        <v>18.100000000000001</v>
      </c>
      <c r="P203" s="46">
        <v>130</v>
      </c>
    </row>
    <row r="204" spans="1:16" s="25" customFormat="1" ht="22.95" customHeight="1" x14ac:dyDescent="0.2">
      <c r="A204" s="77" t="s">
        <v>249</v>
      </c>
      <c r="B204" s="49">
        <v>15</v>
      </c>
      <c r="C204" s="49">
        <v>2390</v>
      </c>
      <c r="D204" s="49">
        <v>1169</v>
      </c>
      <c r="E204" s="49">
        <v>1221</v>
      </c>
      <c r="F204" s="49">
        <v>157</v>
      </c>
      <c r="G204" s="49">
        <v>104</v>
      </c>
      <c r="H204" s="49">
        <v>418</v>
      </c>
      <c r="I204" s="49">
        <v>1376</v>
      </c>
      <c r="J204" s="49">
        <v>596</v>
      </c>
      <c r="K204" s="49">
        <v>74</v>
      </c>
      <c r="L204" s="49">
        <v>323</v>
      </c>
      <c r="M204" s="49">
        <v>1568</v>
      </c>
      <c r="N204" s="49">
        <v>499</v>
      </c>
      <c r="O204" s="123">
        <v>20.9</v>
      </c>
      <c r="P204" s="48">
        <v>154</v>
      </c>
    </row>
    <row r="205" spans="1:16" s="25" customFormat="1" ht="13.95" customHeight="1" x14ac:dyDescent="0.2">
      <c r="A205" s="66" t="s">
        <v>338</v>
      </c>
      <c r="B205" s="45">
        <v>348</v>
      </c>
      <c r="C205" s="45">
        <v>6238</v>
      </c>
      <c r="D205" s="45">
        <v>3164</v>
      </c>
      <c r="E205" s="45">
        <v>3074</v>
      </c>
      <c r="F205" s="45">
        <v>18</v>
      </c>
      <c r="G205" s="45">
        <v>97</v>
      </c>
      <c r="H205" s="45">
        <v>1301</v>
      </c>
      <c r="I205" s="45">
        <v>3839</v>
      </c>
      <c r="J205" s="45">
        <v>1098</v>
      </c>
      <c r="K205" s="45">
        <v>62</v>
      </c>
      <c r="L205" s="45">
        <v>1122</v>
      </c>
      <c r="M205" s="45">
        <v>4193</v>
      </c>
      <c r="N205" s="45">
        <v>923</v>
      </c>
      <c r="O205" s="63">
        <v>14.8</v>
      </c>
      <c r="P205" s="46">
        <v>82</v>
      </c>
    </row>
    <row r="206" spans="1:16" s="25" customFormat="1" ht="22.95" customHeight="1" x14ac:dyDescent="0.2">
      <c r="A206" s="77" t="s">
        <v>249</v>
      </c>
      <c r="B206" s="49">
        <v>18</v>
      </c>
      <c r="C206" s="49">
        <v>2979</v>
      </c>
      <c r="D206" s="49">
        <v>1480</v>
      </c>
      <c r="E206" s="49">
        <v>1499</v>
      </c>
      <c r="F206" s="49">
        <v>163</v>
      </c>
      <c r="G206" s="49">
        <v>101</v>
      </c>
      <c r="H206" s="49">
        <v>643</v>
      </c>
      <c r="I206" s="49">
        <v>1787</v>
      </c>
      <c r="J206" s="49">
        <v>549</v>
      </c>
      <c r="K206" s="49">
        <v>67</v>
      </c>
      <c r="L206" s="49">
        <v>557</v>
      </c>
      <c r="M206" s="49">
        <v>1972</v>
      </c>
      <c r="N206" s="49">
        <v>450</v>
      </c>
      <c r="O206" s="123">
        <v>15.1</v>
      </c>
      <c r="P206" s="48">
        <v>81</v>
      </c>
    </row>
    <row r="207" spans="1:16" s="25" customFormat="1" ht="22.95" customHeight="1" x14ac:dyDescent="0.2">
      <c r="A207" s="122" t="s">
        <v>250</v>
      </c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63"/>
      <c r="P207" s="46"/>
    </row>
    <row r="208" spans="1:16" s="25" customFormat="1" ht="13.95" customHeight="1" x14ac:dyDescent="0.2">
      <c r="A208" s="66" t="s">
        <v>339</v>
      </c>
      <c r="B208" s="45">
        <v>263</v>
      </c>
      <c r="C208" s="45">
        <v>5829</v>
      </c>
      <c r="D208" s="45">
        <v>2938</v>
      </c>
      <c r="E208" s="45">
        <v>2891</v>
      </c>
      <c r="F208" s="45">
        <v>22</v>
      </c>
      <c r="G208" s="45">
        <v>98</v>
      </c>
      <c r="H208" s="45">
        <v>958</v>
      </c>
      <c r="I208" s="45">
        <v>3599</v>
      </c>
      <c r="J208" s="45">
        <v>1272</v>
      </c>
      <c r="K208" s="45">
        <v>62</v>
      </c>
      <c r="L208" s="45">
        <v>788</v>
      </c>
      <c r="M208" s="45">
        <v>3972</v>
      </c>
      <c r="N208" s="45">
        <v>1069</v>
      </c>
      <c r="O208" s="63">
        <v>18.3</v>
      </c>
      <c r="P208" s="46">
        <v>136</v>
      </c>
    </row>
    <row r="209" spans="1:16" s="25" customFormat="1" ht="13.95" customHeight="1" x14ac:dyDescent="0.2">
      <c r="A209" s="66" t="s">
        <v>340</v>
      </c>
      <c r="B209" s="45">
        <v>312</v>
      </c>
      <c r="C209" s="45">
        <v>3451</v>
      </c>
      <c r="D209" s="45">
        <v>1726</v>
      </c>
      <c r="E209" s="45">
        <v>1725</v>
      </c>
      <c r="F209" s="45">
        <v>11</v>
      </c>
      <c r="G209" s="45">
        <v>100</v>
      </c>
      <c r="H209" s="45">
        <v>614</v>
      </c>
      <c r="I209" s="45">
        <v>2092</v>
      </c>
      <c r="J209" s="45">
        <v>745</v>
      </c>
      <c r="K209" s="45">
        <v>65</v>
      </c>
      <c r="L209" s="45">
        <v>505</v>
      </c>
      <c r="M209" s="45">
        <v>2322</v>
      </c>
      <c r="N209" s="45">
        <v>624</v>
      </c>
      <c r="O209" s="63">
        <v>18.100000000000001</v>
      </c>
      <c r="P209" s="46">
        <v>124</v>
      </c>
    </row>
    <row r="210" spans="1:16" s="25" customFormat="1" ht="13.95" customHeight="1" x14ac:dyDescent="0.2">
      <c r="A210" s="66" t="s">
        <v>341</v>
      </c>
      <c r="B210" s="45">
        <v>224</v>
      </c>
      <c r="C210" s="45">
        <v>5190</v>
      </c>
      <c r="D210" s="45">
        <v>2665</v>
      </c>
      <c r="E210" s="45">
        <v>2525</v>
      </c>
      <c r="F210" s="45">
        <v>23</v>
      </c>
      <c r="G210" s="45">
        <v>95</v>
      </c>
      <c r="H210" s="45">
        <v>971</v>
      </c>
      <c r="I210" s="45">
        <v>3284</v>
      </c>
      <c r="J210" s="45">
        <v>935</v>
      </c>
      <c r="K210" s="45">
        <v>58</v>
      </c>
      <c r="L210" s="45">
        <v>848</v>
      </c>
      <c r="M210" s="45">
        <v>3586</v>
      </c>
      <c r="N210" s="45">
        <v>756</v>
      </c>
      <c r="O210" s="63">
        <v>14.6</v>
      </c>
      <c r="P210" s="46">
        <v>89</v>
      </c>
    </row>
    <row r="211" spans="1:16" s="25" customFormat="1" ht="13.95" customHeight="1" x14ac:dyDescent="0.2">
      <c r="A211" s="66" t="s">
        <v>336</v>
      </c>
      <c r="B211" s="45">
        <v>347</v>
      </c>
      <c r="C211" s="45">
        <v>13567</v>
      </c>
      <c r="D211" s="45">
        <v>6812</v>
      </c>
      <c r="E211" s="45">
        <v>6755</v>
      </c>
      <c r="F211" s="45">
        <v>39</v>
      </c>
      <c r="G211" s="45">
        <v>99</v>
      </c>
      <c r="H211" s="45">
        <v>2938</v>
      </c>
      <c r="I211" s="45">
        <v>8370</v>
      </c>
      <c r="J211" s="45">
        <v>2259</v>
      </c>
      <c r="K211" s="45">
        <v>62</v>
      </c>
      <c r="L211" s="45">
        <v>2400</v>
      </c>
      <c r="M211" s="45">
        <v>9330</v>
      </c>
      <c r="N211" s="45">
        <v>1837</v>
      </c>
      <c r="O211" s="63">
        <v>13.5</v>
      </c>
      <c r="P211" s="46">
        <v>77</v>
      </c>
    </row>
    <row r="212" spans="1:16" s="25" customFormat="1" ht="13.95" customHeight="1" x14ac:dyDescent="0.2">
      <c r="A212" s="66" t="s">
        <v>311</v>
      </c>
      <c r="B212" s="45">
        <v>280</v>
      </c>
      <c r="C212" s="45">
        <v>5334</v>
      </c>
      <c r="D212" s="45">
        <v>2732</v>
      </c>
      <c r="E212" s="45">
        <v>2602</v>
      </c>
      <c r="F212" s="45">
        <v>19</v>
      </c>
      <c r="G212" s="45">
        <v>95</v>
      </c>
      <c r="H212" s="45">
        <v>900</v>
      </c>
      <c r="I212" s="45">
        <v>3165</v>
      </c>
      <c r="J212" s="45">
        <v>1269</v>
      </c>
      <c r="K212" s="45">
        <v>69</v>
      </c>
      <c r="L212" s="45">
        <v>754</v>
      </c>
      <c r="M212" s="45">
        <v>3516</v>
      </c>
      <c r="N212" s="45">
        <v>1064</v>
      </c>
      <c r="O212" s="63">
        <v>19.899999999999999</v>
      </c>
      <c r="P212" s="46">
        <v>141</v>
      </c>
    </row>
    <row r="213" spans="1:16" s="19" customFormat="1" ht="13.95" customHeight="1" x14ac:dyDescent="0.2">
      <c r="A213" s="80" t="s">
        <v>244</v>
      </c>
      <c r="B213" s="47">
        <v>693</v>
      </c>
      <c r="C213" s="47">
        <v>20804</v>
      </c>
      <c r="D213" s="47">
        <v>10355</v>
      </c>
      <c r="E213" s="47">
        <v>10449</v>
      </c>
      <c r="F213" s="47">
        <v>30</v>
      </c>
      <c r="G213" s="47">
        <v>101</v>
      </c>
      <c r="H213" s="47">
        <v>3439</v>
      </c>
      <c r="I213" s="47">
        <v>12000</v>
      </c>
      <c r="J213" s="47">
        <v>5365</v>
      </c>
      <c r="K213" s="47">
        <v>73</v>
      </c>
      <c r="L213" s="47">
        <v>2833</v>
      </c>
      <c r="M213" s="47">
        <v>13376</v>
      </c>
      <c r="N213" s="47">
        <v>4595</v>
      </c>
      <c r="O213" s="60">
        <v>22.1</v>
      </c>
      <c r="P213" s="121">
        <v>162</v>
      </c>
    </row>
    <row r="214" spans="1:16" s="25" customFormat="1" ht="22.95" customHeight="1" x14ac:dyDescent="0.2">
      <c r="A214" s="122" t="s">
        <v>248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63"/>
      <c r="P214" s="46"/>
    </row>
    <row r="215" spans="1:16" s="25" customFormat="1" ht="13.95" customHeight="1" x14ac:dyDescent="0.2">
      <c r="A215" s="66" t="s">
        <v>344</v>
      </c>
      <c r="B215" s="45">
        <v>341</v>
      </c>
      <c r="C215" s="45">
        <v>15300</v>
      </c>
      <c r="D215" s="45">
        <v>7561</v>
      </c>
      <c r="E215" s="45">
        <v>7739</v>
      </c>
      <c r="F215" s="45">
        <v>45</v>
      </c>
      <c r="G215" s="45">
        <v>102</v>
      </c>
      <c r="H215" s="45">
        <v>2566</v>
      </c>
      <c r="I215" s="45">
        <v>8684</v>
      </c>
      <c r="J215" s="45">
        <v>4050</v>
      </c>
      <c r="K215" s="45">
        <v>76</v>
      </c>
      <c r="L215" s="45">
        <v>2102</v>
      </c>
      <c r="M215" s="45">
        <v>9723</v>
      </c>
      <c r="N215" s="45">
        <v>3475</v>
      </c>
      <c r="O215" s="63">
        <v>22.7</v>
      </c>
      <c r="P215" s="46">
        <v>165</v>
      </c>
    </row>
    <row r="216" spans="1:16" s="25" customFormat="1" ht="22.95" customHeight="1" x14ac:dyDescent="0.2">
      <c r="A216" s="77" t="s">
        <v>249</v>
      </c>
      <c r="B216" s="49">
        <v>11</v>
      </c>
      <c r="C216" s="49">
        <v>10563</v>
      </c>
      <c r="D216" s="49">
        <v>5164</v>
      </c>
      <c r="E216" s="49">
        <v>5399</v>
      </c>
      <c r="F216" s="49">
        <v>971</v>
      </c>
      <c r="G216" s="49">
        <v>105</v>
      </c>
      <c r="H216" s="49">
        <v>1703</v>
      </c>
      <c r="I216" s="49">
        <v>5899</v>
      </c>
      <c r="J216" s="49">
        <v>2961</v>
      </c>
      <c r="K216" s="49">
        <v>79</v>
      </c>
      <c r="L216" s="49">
        <v>1384</v>
      </c>
      <c r="M216" s="49">
        <v>6626</v>
      </c>
      <c r="N216" s="49">
        <v>2553</v>
      </c>
      <c r="O216" s="123">
        <v>24.2</v>
      </c>
      <c r="P216" s="48">
        <v>184</v>
      </c>
    </row>
    <row r="217" spans="1:16" s="25" customFormat="1" ht="22.95" customHeight="1" x14ac:dyDescent="0.2">
      <c r="A217" s="122" t="s">
        <v>250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63"/>
      <c r="P217" s="46"/>
    </row>
    <row r="218" spans="1:16" s="25" customFormat="1" ht="13.95" customHeight="1" x14ac:dyDescent="0.2">
      <c r="A218" s="66" t="s">
        <v>345</v>
      </c>
      <c r="B218" s="45">
        <v>175</v>
      </c>
      <c r="C218" s="45">
        <v>2542</v>
      </c>
      <c r="D218" s="45">
        <v>1292</v>
      </c>
      <c r="E218" s="45">
        <v>1250</v>
      </c>
      <c r="F218" s="45">
        <v>15</v>
      </c>
      <c r="G218" s="45">
        <v>97</v>
      </c>
      <c r="H218" s="45">
        <v>398</v>
      </c>
      <c r="I218" s="45">
        <v>1550</v>
      </c>
      <c r="J218" s="45">
        <v>594</v>
      </c>
      <c r="K218" s="45">
        <v>64</v>
      </c>
      <c r="L218" s="45">
        <v>337</v>
      </c>
      <c r="M218" s="45">
        <v>1696</v>
      </c>
      <c r="N218" s="45">
        <v>509</v>
      </c>
      <c r="O218" s="63">
        <v>20</v>
      </c>
      <c r="P218" s="46">
        <v>151</v>
      </c>
    </row>
    <row r="219" spans="1:16" s="25" customFormat="1" ht="13.95" customHeight="1" x14ac:dyDescent="0.2">
      <c r="A219" s="66" t="s">
        <v>346</v>
      </c>
      <c r="B219" s="45">
        <v>177</v>
      </c>
      <c r="C219" s="45">
        <v>2962</v>
      </c>
      <c r="D219" s="45">
        <v>1502</v>
      </c>
      <c r="E219" s="45">
        <v>1460</v>
      </c>
      <c r="F219" s="45">
        <v>17</v>
      </c>
      <c r="G219" s="45">
        <v>97</v>
      </c>
      <c r="H219" s="45">
        <v>475</v>
      </c>
      <c r="I219" s="45">
        <v>1766</v>
      </c>
      <c r="J219" s="45">
        <v>721</v>
      </c>
      <c r="K219" s="45">
        <v>68</v>
      </c>
      <c r="L219" s="45">
        <v>394</v>
      </c>
      <c r="M219" s="45">
        <v>1957</v>
      </c>
      <c r="N219" s="45">
        <v>611</v>
      </c>
      <c r="O219" s="63">
        <v>20.6</v>
      </c>
      <c r="P219" s="46">
        <v>155</v>
      </c>
    </row>
    <row r="220" spans="1:16" s="19" customFormat="1" ht="13.95" customHeight="1" x14ac:dyDescent="0.2">
      <c r="A220" s="80" t="s">
        <v>245</v>
      </c>
      <c r="B220" s="47">
        <v>80</v>
      </c>
      <c r="C220" s="47">
        <v>112923</v>
      </c>
      <c r="D220" s="47">
        <v>53802</v>
      </c>
      <c r="E220" s="47">
        <v>59121</v>
      </c>
      <c r="F220" s="47">
        <v>1415</v>
      </c>
      <c r="G220" s="47">
        <v>110</v>
      </c>
      <c r="H220" s="47">
        <v>18447</v>
      </c>
      <c r="I220" s="47">
        <v>64582</v>
      </c>
      <c r="J220" s="47">
        <v>29894</v>
      </c>
      <c r="K220" s="47">
        <v>75</v>
      </c>
      <c r="L220" s="47">
        <v>14786</v>
      </c>
      <c r="M220" s="47">
        <v>72319</v>
      </c>
      <c r="N220" s="47">
        <v>25818</v>
      </c>
      <c r="O220" s="60">
        <v>22.9</v>
      </c>
      <c r="P220" s="121">
        <v>175</v>
      </c>
    </row>
    <row r="221" spans="1:16" s="19" customFormat="1" ht="13.95" customHeight="1" x14ac:dyDescent="0.2">
      <c r="A221" s="80" t="s">
        <v>246</v>
      </c>
      <c r="B221" s="47">
        <v>88</v>
      </c>
      <c r="C221" s="47">
        <v>167311</v>
      </c>
      <c r="D221" s="47">
        <v>77830</v>
      </c>
      <c r="E221" s="47">
        <v>89481</v>
      </c>
      <c r="F221" s="47">
        <v>1894</v>
      </c>
      <c r="G221" s="47">
        <v>115</v>
      </c>
      <c r="H221" s="47">
        <v>28559</v>
      </c>
      <c r="I221" s="47">
        <v>97103</v>
      </c>
      <c r="J221" s="47">
        <v>41649</v>
      </c>
      <c r="K221" s="47">
        <v>72</v>
      </c>
      <c r="L221" s="47">
        <v>23511</v>
      </c>
      <c r="M221" s="47">
        <v>107734</v>
      </c>
      <c r="N221" s="47">
        <v>36066</v>
      </c>
      <c r="O221" s="60">
        <v>21.6</v>
      </c>
      <c r="P221" s="121">
        <v>153</v>
      </c>
    </row>
    <row r="222" spans="1:16" s="25" customFormat="1" ht="13.95" customHeight="1" x14ac:dyDescent="0.2"/>
    <row r="223" spans="1:16" s="25" customFormat="1" ht="13.95" customHeight="1" x14ac:dyDescent="0.2"/>
    <row r="224" spans="1:16" s="25" customFormat="1" ht="13.95" customHeight="1" x14ac:dyDescent="0.2"/>
    <row r="225" s="25" customFormat="1" ht="13.95" customHeight="1" x14ac:dyDescent="0.2"/>
    <row r="226" s="25" customFormat="1" ht="13.95" customHeight="1" x14ac:dyDescent="0.2"/>
    <row r="227" s="25" customFormat="1" ht="13.95" customHeight="1" x14ac:dyDescent="0.2"/>
    <row r="228" s="25" customFormat="1" ht="13.95" customHeight="1" x14ac:dyDescent="0.2"/>
    <row r="229" s="25" customFormat="1" ht="13.95" customHeight="1" x14ac:dyDescent="0.2"/>
    <row r="230" s="25" customFormat="1" ht="13.95" customHeight="1" x14ac:dyDescent="0.2"/>
    <row r="231" s="25" customFormat="1" ht="13.95" customHeight="1" x14ac:dyDescent="0.2"/>
    <row r="232" s="25" customFormat="1" ht="13.95" customHeight="1" x14ac:dyDescent="0.2"/>
    <row r="233" s="25" customFormat="1" ht="13.95" customHeight="1" x14ac:dyDescent="0.2"/>
    <row r="234" s="25" customFormat="1" ht="13.95" customHeight="1" x14ac:dyDescent="0.2"/>
    <row r="235" s="25" customFormat="1" ht="13.95" customHeight="1" x14ac:dyDescent="0.2"/>
    <row r="236" s="25" customFormat="1" ht="13.95" customHeight="1" x14ac:dyDescent="0.2"/>
    <row r="237" s="25" customFormat="1" ht="13.95" customHeight="1" x14ac:dyDescent="0.2"/>
  </sheetData>
  <mergeCells count="13">
    <mergeCell ref="F3:F4"/>
    <mergeCell ref="A2:K2"/>
    <mergeCell ref="P3:P4"/>
    <mergeCell ref="G3:G4"/>
    <mergeCell ref="H3:J3"/>
    <mergeCell ref="K3:K4"/>
    <mergeCell ref="L3:N3"/>
    <mergeCell ref="O3:O4"/>
    <mergeCell ref="A3:A4"/>
    <mergeCell ref="B3:B4"/>
    <mergeCell ref="C3:C4"/>
    <mergeCell ref="D3:D4"/>
    <mergeCell ref="E3:E4"/>
  </mergeCells>
  <hyperlinks>
    <hyperlink ref="A1" location="'SPIS TABLIC   LIST OF TABLES'!A1" tooltip="Powrót do spisu tablic   Return to list of tables" display="'SPIS TABLIC   LIST OF TABLES'!A1" xr:uid="{F01A9349-D8D6-4EE8-8069-2718EFB6F132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5011-CD2F-4C1C-8E02-AD7976A27AA1}">
  <sheetPr>
    <tabColor rgb="FF009AA6"/>
  </sheetPr>
  <dimension ref="A1:M109"/>
  <sheetViews>
    <sheetView zoomScaleNormal="100" workbookViewId="0">
      <pane xSplit="1" ySplit="3" topLeftCell="B4" activePane="bottomRight" state="frozen"/>
      <selection activeCell="F157" sqref="F157"/>
      <selection pane="topRight" activeCell="F157" sqref="F157"/>
      <selection pane="bottomLeft" activeCell="F157" sqref="F157"/>
      <selection pane="bottomRight" activeCell="B4" sqref="B4"/>
    </sheetView>
  </sheetViews>
  <sheetFormatPr defaultColWidth="9.5703125" defaultRowHeight="13.95" customHeight="1" x14ac:dyDescent="0.2"/>
  <cols>
    <col min="1" max="2" width="30.7109375" style="5" customWidth="1"/>
    <col min="3" max="4" width="9.5703125" style="5"/>
    <col min="5" max="5" width="17" style="5" bestFit="1" customWidth="1"/>
    <col min="6" max="16384" width="9.5703125" style="5"/>
  </cols>
  <sheetData>
    <row r="1" spans="1:13" ht="31.95" customHeight="1" x14ac:dyDescent="0.2">
      <c r="A1" s="107" t="s">
        <v>392</v>
      </c>
    </row>
    <row r="2" spans="1:13" ht="66" customHeight="1" x14ac:dyDescent="0.2">
      <c r="A2" s="221" t="s">
        <v>423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</row>
    <row r="3" spans="1:13" ht="75" customHeight="1" x14ac:dyDescent="0.2">
      <c r="A3" s="112" t="s">
        <v>130</v>
      </c>
      <c r="B3" s="111" t="s">
        <v>424</v>
      </c>
    </row>
    <row r="4" spans="1:13" s="35" customFormat="1" ht="15" customHeight="1" x14ac:dyDescent="0.2">
      <c r="A4" s="26" t="s">
        <v>92</v>
      </c>
      <c r="B4" s="27">
        <v>58.9</v>
      </c>
    </row>
    <row r="5" spans="1:13" ht="15" customHeight="1" x14ac:dyDescent="0.2">
      <c r="A5" s="29" t="s">
        <v>93</v>
      </c>
      <c r="B5" s="30">
        <v>55</v>
      </c>
      <c r="E5" s="106"/>
      <c r="F5" s="124"/>
    </row>
    <row r="6" spans="1:13" ht="15" customHeight="1" x14ac:dyDescent="0.2">
      <c r="A6" s="29" t="s">
        <v>94</v>
      </c>
      <c r="B6" s="30">
        <v>54.9</v>
      </c>
      <c r="E6" s="106"/>
      <c r="F6" s="124"/>
    </row>
    <row r="7" spans="1:13" ht="15" customHeight="1" x14ac:dyDescent="0.2">
      <c r="A7" s="29" t="s">
        <v>95</v>
      </c>
      <c r="B7" s="30">
        <v>44.5</v>
      </c>
      <c r="E7" s="106"/>
      <c r="F7" s="124"/>
    </row>
    <row r="8" spans="1:13" ht="15" customHeight="1" x14ac:dyDescent="0.2">
      <c r="A8" s="29" t="s">
        <v>96</v>
      </c>
      <c r="B8" s="30">
        <v>29.2</v>
      </c>
      <c r="E8" s="106"/>
      <c r="F8" s="124"/>
    </row>
    <row r="9" spans="1:13" ht="15" customHeight="1" x14ac:dyDescent="0.2">
      <c r="A9" s="29" t="s">
        <v>97</v>
      </c>
      <c r="B9" s="30">
        <v>67.599999999999994</v>
      </c>
      <c r="E9" s="106"/>
      <c r="F9" s="124"/>
    </row>
    <row r="10" spans="1:13" ht="15" customHeight="1" x14ac:dyDescent="0.2">
      <c r="A10" s="29" t="s">
        <v>98</v>
      </c>
      <c r="B10" s="30">
        <v>55.8</v>
      </c>
      <c r="E10" s="106"/>
      <c r="F10" s="124"/>
    </row>
    <row r="11" spans="1:13" ht="15" customHeight="1" x14ac:dyDescent="0.2">
      <c r="A11" s="29" t="s">
        <v>110</v>
      </c>
      <c r="B11" s="30">
        <v>53</v>
      </c>
      <c r="E11" s="106"/>
      <c r="F11" s="124"/>
    </row>
    <row r="12" spans="1:13" ht="15" customHeight="1" x14ac:dyDescent="0.2">
      <c r="A12" s="29" t="s">
        <v>99</v>
      </c>
      <c r="B12" s="30">
        <v>58</v>
      </c>
      <c r="E12" s="106"/>
      <c r="F12" s="124"/>
    </row>
    <row r="13" spans="1:13" ht="15" customHeight="1" x14ac:dyDescent="0.2">
      <c r="A13" s="29" t="s">
        <v>100</v>
      </c>
      <c r="B13" s="30">
        <v>58</v>
      </c>
      <c r="E13" s="106"/>
      <c r="F13" s="124"/>
    </row>
    <row r="14" spans="1:13" ht="15" customHeight="1" x14ac:dyDescent="0.2">
      <c r="A14" s="29" t="s">
        <v>101</v>
      </c>
      <c r="B14" s="30">
        <v>58.9</v>
      </c>
      <c r="E14" s="106"/>
      <c r="F14" s="124"/>
    </row>
    <row r="15" spans="1:13" ht="15" customHeight="1" x14ac:dyDescent="0.2">
      <c r="A15" s="29" t="s">
        <v>102</v>
      </c>
      <c r="B15" s="30">
        <v>50.3</v>
      </c>
      <c r="E15" s="106"/>
      <c r="F15" s="124"/>
    </row>
    <row r="16" spans="1:13" ht="15" customHeight="1" x14ac:dyDescent="0.2">
      <c r="A16" s="29" t="s">
        <v>103</v>
      </c>
      <c r="B16" s="30">
        <v>41.5</v>
      </c>
      <c r="E16" s="106"/>
      <c r="F16" s="124"/>
    </row>
    <row r="17" spans="1:6" ht="15" customHeight="1" x14ac:dyDescent="0.2">
      <c r="A17" s="29" t="s">
        <v>104</v>
      </c>
      <c r="B17" s="30">
        <v>24</v>
      </c>
      <c r="E17" s="106"/>
      <c r="F17" s="124"/>
    </row>
    <row r="18" spans="1:6" ht="15" customHeight="1" x14ac:dyDescent="0.2">
      <c r="A18" s="29" t="s">
        <v>105</v>
      </c>
      <c r="B18" s="30">
        <v>49.1</v>
      </c>
      <c r="E18" s="106"/>
      <c r="F18" s="124"/>
    </row>
    <row r="19" spans="1:6" ht="15" customHeight="1" x14ac:dyDescent="0.2">
      <c r="A19" s="29" t="s">
        <v>106</v>
      </c>
      <c r="B19" s="30">
        <v>28.2</v>
      </c>
      <c r="E19" s="106"/>
      <c r="F19" s="124"/>
    </row>
    <row r="20" spans="1:6" ht="15" customHeight="1" x14ac:dyDescent="0.2">
      <c r="A20" s="29" t="s">
        <v>107</v>
      </c>
      <c r="B20" s="30">
        <v>49.4</v>
      </c>
      <c r="E20" s="106"/>
      <c r="F20" s="124"/>
    </row>
    <row r="21" spans="1:6" ht="15" customHeight="1" x14ac:dyDescent="0.2">
      <c r="A21" s="29" t="s">
        <v>108</v>
      </c>
      <c r="B21" s="30">
        <v>59.1</v>
      </c>
      <c r="E21" s="106"/>
      <c r="F21" s="124"/>
    </row>
    <row r="22" spans="1:6" ht="15" customHeight="1" x14ac:dyDescent="0.2">
      <c r="A22" s="29" t="s">
        <v>109</v>
      </c>
      <c r="B22" s="30">
        <v>41</v>
      </c>
      <c r="E22" s="106"/>
      <c r="F22" s="124"/>
    </row>
    <row r="23" spans="1:6" ht="15" customHeight="1" x14ac:dyDescent="0.2">
      <c r="A23" s="29" t="s">
        <v>111</v>
      </c>
      <c r="B23" s="30">
        <v>50.8</v>
      </c>
      <c r="E23" s="106"/>
      <c r="F23" s="124"/>
    </row>
    <row r="24" spans="1:6" ht="15" customHeight="1" x14ac:dyDescent="0.2">
      <c r="A24" s="29" t="s">
        <v>112</v>
      </c>
      <c r="B24" s="30">
        <v>100</v>
      </c>
      <c r="E24" s="106"/>
      <c r="F24" s="124"/>
    </row>
    <row r="25" spans="1:6" ht="15" customHeight="1" x14ac:dyDescent="0.2">
      <c r="A25" s="29" t="s">
        <v>113</v>
      </c>
      <c r="B25" s="30">
        <v>100</v>
      </c>
      <c r="E25" s="106"/>
      <c r="F25" s="124"/>
    </row>
    <row r="26" spans="1:6" ht="15" customHeight="1" x14ac:dyDescent="0.2">
      <c r="B26" s="28"/>
    </row>
    <row r="27" spans="1:6" ht="15" customHeight="1" x14ac:dyDescent="0.2">
      <c r="B27" s="28"/>
    </row>
    <row r="28" spans="1:6" ht="13.95" customHeight="1" x14ac:dyDescent="0.2">
      <c r="B28" s="28"/>
    </row>
    <row r="29" spans="1:6" ht="13.95" customHeight="1" x14ac:dyDescent="0.2">
      <c r="B29" s="28"/>
    </row>
    <row r="30" spans="1:6" ht="13.95" customHeight="1" x14ac:dyDescent="0.2">
      <c r="B30" s="28"/>
    </row>
    <row r="31" spans="1:6" ht="13.95" customHeight="1" x14ac:dyDescent="0.2">
      <c r="B31" s="28"/>
    </row>
    <row r="32" spans="1:6" ht="13.95" customHeight="1" x14ac:dyDescent="0.2">
      <c r="B32" s="28"/>
    </row>
    <row r="33" spans="2:2" ht="13.95" customHeight="1" x14ac:dyDescent="0.2">
      <c r="B33" s="28"/>
    </row>
    <row r="34" spans="2:2" ht="13.95" customHeight="1" x14ac:dyDescent="0.2">
      <c r="B34" s="28"/>
    </row>
    <row r="35" spans="2:2" ht="13.95" customHeight="1" x14ac:dyDescent="0.2">
      <c r="B35" s="28"/>
    </row>
    <row r="36" spans="2:2" ht="13.95" customHeight="1" x14ac:dyDescent="0.2">
      <c r="B36" s="28"/>
    </row>
    <row r="37" spans="2:2" ht="13.95" customHeight="1" x14ac:dyDescent="0.2">
      <c r="B37" s="28"/>
    </row>
    <row r="38" spans="2:2" ht="13.95" customHeight="1" x14ac:dyDescent="0.2">
      <c r="B38" s="28"/>
    </row>
    <row r="39" spans="2:2" ht="13.95" customHeight="1" x14ac:dyDescent="0.2">
      <c r="B39" s="28"/>
    </row>
    <row r="40" spans="2:2" ht="13.95" customHeight="1" x14ac:dyDescent="0.2">
      <c r="B40" s="28"/>
    </row>
    <row r="41" spans="2:2" ht="13.95" customHeight="1" x14ac:dyDescent="0.2">
      <c r="B41" s="28"/>
    </row>
    <row r="42" spans="2:2" ht="13.95" customHeight="1" x14ac:dyDescent="0.2">
      <c r="B42" s="28"/>
    </row>
    <row r="43" spans="2:2" ht="13.95" customHeight="1" x14ac:dyDescent="0.2">
      <c r="B43" s="28"/>
    </row>
    <row r="44" spans="2:2" ht="13.95" customHeight="1" x14ac:dyDescent="0.2">
      <c r="B44" s="28"/>
    </row>
    <row r="45" spans="2:2" ht="13.95" customHeight="1" x14ac:dyDescent="0.2">
      <c r="B45" s="28"/>
    </row>
    <row r="46" spans="2:2" ht="13.95" customHeight="1" x14ac:dyDescent="0.2">
      <c r="B46" s="28"/>
    </row>
    <row r="47" spans="2:2" ht="13.95" customHeight="1" x14ac:dyDescent="0.2">
      <c r="B47" s="28"/>
    </row>
    <row r="48" spans="2:2" ht="13.95" customHeight="1" x14ac:dyDescent="0.2">
      <c r="B48" s="28"/>
    </row>
    <row r="49" spans="2:2" ht="13.95" customHeight="1" x14ac:dyDescent="0.2">
      <c r="B49" s="28"/>
    </row>
    <row r="50" spans="2:2" ht="13.95" customHeight="1" x14ac:dyDescent="0.2">
      <c r="B50" s="28"/>
    </row>
    <row r="51" spans="2:2" ht="13.95" customHeight="1" x14ac:dyDescent="0.2">
      <c r="B51" s="28"/>
    </row>
    <row r="52" spans="2:2" ht="13.95" customHeight="1" x14ac:dyDescent="0.2">
      <c r="B52" s="28"/>
    </row>
    <row r="53" spans="2:2" ht="13.95" customHeight="1" x14ac:dyDescent="0.2">
      <c r="B53" s="28"/>
    </row>
    <row r="54" spans="2:2" ht="13.95" customHeight="1" x14ac:dyDescent="0.2">
      <c r="B54" s="28"/>
    </row>
    <row r="55" spans="2:2" ht="13.95" customHeight="1" x14ac:dyDescent="0.2">
      <c r="B55" s="28"/>
    </row>
    <row r="56" spans="2:2" ht="13.95" customHeight="1" x14ac:dyDescent="0.2">
      <c r="B56" s="28"/>
    </row>
    <row r="57" spans="2:2" ht="13.95" customHeight="1" x14ac:dyDescent="0.2">
      <c r="B57" s="28"/>
    </row>
    <row r="58" spans="2:2" ht="13.95" customHeight="1" x14ac:dyDescent="0.2">
      <c r="B58" s="28"/>
    </row>
    <row r="59" spans="2:2" ht="13.95" customHeight="1" x14ac:dyDescent="0.2">
      <c r="B59" s="28"/>
    </row>
    <row r="60" spans="2:2" ht="13.95" customHeight="1" x14ac:dyDescent="0.2">
      <c r="B60" s="28"/>
    </row>
    <row r="61" spans="2:2" ht="13.95" customHeight="1" x14ac:dyDescent="0.2">
      <c r="B61" s="28"/>
    </row>
    <row r="62" spans="2:2" ht="13.95" customHeight="1" x14ac:dyDescent="0.2">
      <c r="B62" s="28"/>
    </row>
    <row r="63" spans="2:2" ht="13.95" customHeight="1" x14ac:dyDescent="0.2">
      <c r="B63" s="28"/>
    </row>
    <row r="64" spans="2:2" ht="13.95" customHeight="1" x14ac:dyDescent="0.2">
      <c r="B64" s="28"/>
    </row>
    <row r="65" spans="2:2" ht="13.95" customHeight="1" x14ac:dyDescent="0.2">
      <c r="B65" s="28"/>
    </row>
    <row r="66" spans="2:2" ht="13.95" customHeight="1" x14ac:dyDescent="0.2">
      <c r="B66" s="28"/>
    </row>
    <row r="67" spans="2:2" ht="13.95" customHeight="1" x14ac:dyDescent="0.2">
      <c r="B67" s="28"/>
    </row>
    <row r="68" spans="2:2" ht="13.95" customHeight="1" x14ac:dyDescent="0.2">
      <c r="B68" s="28"/>
    </row>
    <row r="69" spans="2:2" ht="13.95" customHeight="1" x14ac:dyDescent="0.2">
      <c r="B69" s="28"/>
    </row>
    <row r="70" spans="2:2" ht="13.95" customHeight="1" x14ac:dyDescent="0.2">
      <c r="B70" s="28"/>
    </row>
    <row r="71" spans="2:2" ht="13.95" customHeight="1" x14ac:dyDescent="0.2">
      <c r="B71" s="28"/>
    </row>
    <row r="72" spans="2:2" ht="13.95" customHeight="1" x14ac:dyDescent="0.2">
      <c r="B72" s="28"/>
    </row>
    <row r="73" spans="2:2" ht="13.95" customHeight="1" x14ac:dyDescent="0.2">
      <c r="B73" s="28"/>
    </row>
    <row r="74" spans="2:2" ht="13.95" customHeight="1" x14ac:dyDescent="0.2">
      <c r="B74" s="28"/>
    </row>
    <row r="75" spans="2:2" ht="13.95" customHeight="1" x14ac:dyDescent="0.2">
      <c r="B75" s="28"/>
    </row>
    <row r="76" spans="2:2" ht="13.95" customHeight="1" x14ac:dyDescent="0.2">
      <c r="B76" s="28"/>
    </row>
    <row r="77" spans="2:2" ht="13.95" customHeight="1" x14ac:dyDescent="0.2">
      <c r="B77" s="28"/>
    </row>
    <row r="78" spans="2:2" ht="13.95" customHeight="1" x14ac:dyDescent="0.2">
      <c r="B78" s="28"/>
    </row>
    <row r="79" spans="2:2" ht="13.95" customHeight="1" x14ac:dyDescent="0.2">
      <c r="B79" s="28"/>
    </row>
    <row r="80" spans="2:2" ht="13.95" customHeight="1" x14ac:dyDescent="0.2">
      <c r="B80" s="28"/>
    </row>
    <row r="81" spans="2:2" ht="13.95" customHeight="1" x14ac:dyDescent="0.2">
      <c r="B81" s="28"/>
    </row>
    <row r="82" spans="2:2" ht="13.95" customHeight="1" x14ac:dyDescent="0.2">
      <c r="B82" s="28"/>
    </row>
    <row r="83" spans="2:2" ht="13.95" customHeight="1" x14ac:dyDescent="0.2">
      <c r="B83" s="28"/>
    </row>
    <row r="84" spans="2:2" ht="13.95" customHeight="1" x14ac:dyDescent="0.2">
      <c r="B84" s="28"/>
    </row>
    <row r="85" spans="2:2" ht="13.95" customHeight="1" x14ac:dyDescent="0.2">
      <c r="B85" s="28"/>
    </row>
    <row r="86" spans="2:2" ht="13.95" customHeight="1" x14ac:dyDescent="0.2">
      <c r="B86" s="28"/>
    </row>
    <row r="87" spans="2:2" ht="13.95" customHeight="1" x14ac:dyDescent="0.2">
      <c r="B87" s="28"/>
    </row>
    <row r="88" spans="2:2" ht="13.95" customHeight="1" x14ac:dyDescent="0.2">
      <c r="B88" s="28"/>
    </row>
    <row r="89" spans="2:2" ht="13.95" customHeight="1" x14ac:dyDescent="0.2">
      <c r="B89" s="28"/>
    </row>
    <row r="90" spans="2:2" ht="13.95" customHeight="1" x14ac:dyDescent="0.2">
      <c r="B90" s="28"/>
    </row>
    <row r="91" spans="2:2" ht="13.95" customHeight="1" x14ac:dyDescent="0.2">
      <c r="B91" s="28"/>
    </row>
    <row r="92" spans="2:2" ht="13.95" customHeight="1" x14ac:dyDescent="0.2">
      <c r="B92" s="28"/>
    </row>
    <row r="93" spans="2:2" ht="13.95" customHeight="1" x14ac:dyDescent="0.2">
      <c r="B93" s="28"/>
    </row>
    <row r="94" spans="2:2" ht="13.95" customHeight="1" x14ac:dyDescent="0.2">
      <c r="B94" s="28"/>
    </row>
    <row r="95" spans="2:2" ht="13.95" customHeight="1" x14ac:dyDescent="0.2">
      <c r="B95" s="28"/>
    </row>
    <row r="96" spans="2:2" ht="13.95" customHeight="1" x14ac:dyDescent="0.2">
      <c r="B96" s="28"/>
    </row>
    <row r="97" spans="2:2" ht="13.95" customHeight="1" x14ac:dyDescent="0.2">
      <c r="B97" s="28"/>
    </row>
    <row r="98" spans="2:2" ht="13.95" customHeight="1" x14ac:dyDescent="0.2">
      <c r="B98" s="28"/>
    </row>
    <row r="99" spans="2:2" ht="13.95" customHeight="1" x14ac:dyDescent="0.2">
      <c r="B99" s="28"/>
    </row>
    <row r="100" spans="2:2" ht="13.95" customHeight="1" x14ac:dyDescent="0.2">
      <c r="B100" s="28"/>
    </row>
    <row r="101" spans="2:2" ht="13.95" customHeight="1" x14ac:dyDescent="0.2">
      <c r="B101" s="28"/>
    </row>
    <row r="102" spans="2:2" ht="13.95" customHeight="1" x14ac:dyDescent="0.2">
      <c r="B102" s="28"/>
    </row>
    <row r="103" spans="2:2" ht="13.95" customHeight="1" x14ac:dyDescent="0.2">
      <c r="B103" s="28"/>
    </row>
    <row r="104" spans="2:2" ht="13.95" customHeight="1" x14ac:dyDescent="0.2">
      <c r="B104" s="28"/>
    </row>
    <row r="105" spans="2:2" ht="13.95" customHeight="1" x14ac:dyDescent="0.2">
      <c r="B105" s="28"/>
    </row>
    <row r="106" spans="2:2" ht="13.95" customHeight="1" x14ac:dyDescent="0.2">
      <c r="B106" s="28"/>
    </row>
    <row r="107" spans="2:2" ht="13.95" customHeight="1" x14ac:dyDescent="0.2">
      <c r="B107" s="28"/>
    </row>
    <row r="108" spans="2:2" ht="13.95" customHeight="1" x14ac:dyDescent="0.2">
      <c r="B108" s="28"/>
    </row>
    <row r="109" spans="2:2" ht="13.95" customHeight="1" x14ac:dyDescent="0.2">
      <c r="B109" s="28"/>
    </row>
  </sheetData>
  <mergeCells count="1">
    <mergeCell ref="A2:M2"/>
  </mergeCells>
  <hyperlinks>
    <hyperlink ref="A1" location="'SPIS TABLIC   LIST OF TABLES'!A1" tooltip="Powrót do spisu tablic   Return to list of tables" display="'SPIS TABLIC   LIST OF TABLES'!A1" xr:uid="{6C39B61B-89F4-40C7-8BEA-7A8C3C1D9526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AA6"/>
  </sheetPr>
  <dimension ref="A1:M135"/>
  <sheetViews>
    <sheetView zoomScaleNormal="100" workbookViewId="0">
      <pane xSplit="1" ySplit="4" topLeftCell="B5" activePane="bottomRight" state="frozen"/>
      <selection activeCell="J4" sqref="J4"/>
      <selection pane="topRight" activeCell="J4" sqref="J4"/>
      <selection pane="bottomLeft" activeCell="J4" sqref="J4"/>
      <selection pane="bottomRight" activeCell="B5" sqref="B5"/>
    </sheetView>
  </sheetViews>
  <sheetFormatPr defaultColWidth="9.5703125" defaultRowHeight="13.95" customHeight="1" x14ac:dyDescent="0.2"/>
  <cols>
    <col min="1" max="1" width="30.7109375" style="11" customWidth="1"/>
    <col min="2" max="10" width="15.7109375" style="11" customWidth="1"/>
    <col min="11" max="16384" width="9.5703125" style="11"/>
  </cols>
  <sheetData>
    <row r="1" spans="1:13" s="5" customFormat="1" ht="31.95" customHeight="1" x14ac:dyDescent="0.2">
      <c r="A1" s="107" t="s">
        <v>392</v>
      </c>
    </row>
    <row r="2" spans="1:13" s="5" customFormat="1" ht="66" customHeight="1" x14ac:dyDescent="0.2">
      <c r="A2" s="221" t="s">
        <v>413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</row>
    <row r="3" spans="1:13" s="5" customFormat="1" ht="30" customHeight="1" x14ac:dyDescent="0.2">
      <c r="A3" s="216" t="s">
        <v>130</v>
      </c>
      <c r="B3" s="219" t="s">
        <v>131</v>
      </c>
      <c r="C3" s="216" t="s">
        <v>90</v>
      </c>
      <c r="D3" s="216" t="s">
        <v>91</v>
      </c>
      <c r="E3" s="215" t="s">
        <v>88</v>
      </c>
      <c r="F3" s="211"/>
      <c r="G3" s="212"/>
      <c r="H3" s="215" t="s">
        <v>89</v>
      </c>
      <c r="I3" s="211"/>
      <c r="J3" s="211"/>
    </row>
    <row r="4" spans="1:13" s="5" customFormat="1" ht="30" customHeight="1" x14ac:dyDescent="0.2">
      <c r="A4" s="217"/>
      <c r="B4" s="220"/>
      <c r="C4" s="218"/>
      <c r="D4" s="218"/>
      <c r="E4" s="109" t="s">
        <v>117</v>
      </c>
      <c r="F4" s="109" t="s">
        <v>118</v>
      </c>
      <c r="G4" s="109" t="s">
        <v>114</v>
      </c>
      <c r="H4" s="109" t="s">
        <v>117</v>
      </c>
      <c r="I4" s="109" t="s">
        <v>118</v>
      </c>
      <c r="J4" s="110" t="s">
        <v>114</v>
      </c>
    </row>
    <row r="5" spans="1:13" s="36" customFormat="1" ht="22.95" customHeight="1" x14ac:dyDescent="0.2">
      <c r="A5" s="8" t="s">
        <v>132</v>
      </c>
      <c r="B5" s="40">
        <v>1357910</v>
      </c>
      <c r="C5" s="40">
        <v>662625</v>
      </c>
      <c r="D5" s="40">
        <v>695285</v>
      </c>
      <c r="E5" s="40">
        <v>799788</v>
      </c>
      <c r="F5" s="40">
        <v>379650</v>
      </c>
      <c r="G5" s="40">
        <v>420138</v>
      </c>
      <c r="H5" s="40">
        <v>558122</v>
      </c>
      <c r="I5" s="40">
        <v>282975</v>
      </c>
      <c r="J5" s="125">
        <v>275147</v>
      </c>
    </row>
    <row r="6" spans="1:13" s="7" customFormat="1" ht="22.95" customHeight="1" x14ac:dyDescent="0.2">
      <c r="A6" s="126" t="s">
        <v>161</v>
      </c>
      <c r="B6" s="41"/>
      <c r="C6" s="42"/>
      <c r="D6" s="42"/>
      <c r="E6" s="42"/>
      <c r="F6" s="42"/>
      <c r="G6" s="42"/>
      <c r="H6" s="42"/>
      <c r="I6" s="42"/>
      <c r="J6" s="43"/>
    </row>
    <row r="7" spans="1:13" s="5" customFormat="1" ht="22.95" customHeight="1" x14ac:dyDescent="0.2">
      <c r="A7" s="127" t="s">
        <v>133</v>
      </c>
      <c r="B7" s="128">
        <v>53826</v>
      </c>
      <c r="C7" s="65">
        <v>27591</v>
      </c>
      <c r="D7" s="65">
        <v>26235</v>
      </c>
      <c r="E7" s="65">
        <v>30649</v>
      </c>
      <c r="F7" s="65">
        <v>15767</v>
      </c>
      <c r="G7" s="65">
        <v>14882</v>
      </c>
      <c r="H7" s="65">
        <v>23177</v>
      </c>
      <c r="I7" s="65">
        <v>11824</v>
      </c>
      <c r="J7" s="125">
        <v>11353</v>
      </c>
    </row>
    <row r="8" spans="1:13" ht="13.95" customHeight="1" x14ac:dyDescent="0.2">
      <c r="A8" s="129">
        <v>0</v>
      </c>
      <c r="B8" s="130">
        <v>8278</v>
      </c>
      <c r="C8" s="44">
        <v>4224</v>
      </c>
      <c r="D8" s="44">
        <v>4054</v>
      </c>
      <c r="E8" s="44">
        <v>4858</v>
      </c>
      <c r="F8" s="44">
        <v>2454</v>
      </c>
      <c r="G8" s="44">
        <v>2404</v>
      </c>
      <c r="H8" s="45">
        <v>3420</v>
      </c>
      <c r="I8" s="45">
        <v>1770</v>
      </c>
      <c r="J8" s="46">
        <v>1650</v>
      </c>
    </row>
    <row r="9" spans="1:13" ht="13.95" customHeight="1" x14ac:dyDescent="0.2">
      <c r="A9" s="131">
        <v>1</v>
      </c>
      <c r="B9" s="132">
        <v>9808</v>
      </c>
      <c r="C9" s="44">
        <v>5004</v>
      </c>
      <c r="D9" s="44">
        <v>4804</v>
      </c>
      <c r="E9" s="44">
        <v>5763</v>
      </c>
      <c r="F9" s="44">
        <v>2984</v>
      </c>
      <c r="G9" s="44">
        <v>2779</v>
      </c>
      <c r="H9" s="45">
        <v>4045</v>
      </c>
      <c r="I9" s="45">
        <v>2020</v>
      </c>
      <c r="J9" s="46">
        <v>2025</v>
      </c>
    </row>
    <row r="10" spans="1:13" ht="13.95" customHeight="1" x14ac:dyDescent="0.2">
      <c r="A10" s="131">
        <v>2</v>
      </c>
      <c r="B10" s="132">
        <v>10617</v>
      </c>
      <c r="C10" s="44">
        <v>5468</v>
      </c>
      <c r="D10" s="44">
        <v>5149</v>
      </c>
      <c r="E10" s="46">
        <v>6146</v>
      </c>
      <c r="F10" s="45">
        <v>3202</v>
      </c>
      <c r="G10" s="46">
        <v>2944</v>
      </c>
      <c r="H10" s="45">
        <v>4471</v>
      </c>
      <c r="I10" s="45">
        <v>2266</v>
      </c>
      <c r="J10" s="46">
        <v>2205</v>
      </c>
    </row>
    <row r="11" spans="1:13" ht="13.95" customHeight="1" x14ac:dyDescent="0.2">
      <c r="A11" s="131">
        <v>3</v>
      </c>
      <c r="B11" s="132">
        <v>12037</v>
      </c>
      <c r="C11" s="44">
        <v>6201</v>
      </c>
      <c r="D11" s="44">
        <v>5836</v>
      </c>
      <c r="E11" s="46">
        <v>6662</v>
      </c>
      <c r="F11" s="45">
        <v>3446</v>
      </c>
      <c r="G11" s="46">
        <v>3216</v>
      </c>
      <c r="H11" s="45">
        <v>5375</v>
      </c>
      <c r="I11" s="45">
        <v>2755</v>
      </c>
      <c r="J11" s="46">
        <v>2620</v>
      </c>
    </row>
    <row r="12" spans="1:13" ht="13.95" customHeight="1" x14ac:dyDescent="0.2">
      <c r="A12" s="131">
        <v>4</v>
      </c>
      <c r="B12" s="132">
        <v>13086</v>
      </c>
      <c r="C12" s="46">
        <v>6694</v>
      </c>
      <c r="D12" s="45">
        <v>6392</v>
      </c>
      <c r="E12" s="46">
        <v>7220</v>
      </c>
      <c r="F12" s="45">
        <v>3681</v>
      </c>
      <c r="G12" s="46">
        <v>3539</v>
      </c>
      <c r="H12" s="45">
        <v>5866</v>
      </c>
      <c r="I12" s="45">
        <v>3013</v>
      </c>
      <c r="J12" s="46">
        <v>2853</v>
      </c>
    </row>
    <row r="13" spans="1:13" ht="13.95" customHeight="1" x14ac:dyDescent="0.2">
      <c r="A13" s="133" t="s">
        <v>0</v>
      </c>
      <c r="B13" s="134">
        <v>70255</v>
      </c>
      <c r="C13" s="121">
        <v>36033</v>
      </c>
      <c r="D13" s="47">
        <v>34222</v>
      </c>
      <c r="E13" s="121">
        <v>38689</v>
      </c>
      <c r="F13" s="47">
        <v>19880</v>
      </c>
      <c r="G13" s="121">
        <v>18809</v>
      </c>
      <c r="H13" s="47">
        <v>31566</v>
      </c>
      <c r="I13" s="47">
        <v>16153</v>
      </c>
      <c r="J13" s="121">
        <v>15413</v>
      </c>
    </row>
    <row r="14" spans="1:13" ht="13.95" customHeight="1" x14ac:dyDescent="0.2">
      <c r="A14" s="131">
        <v>5</v>
      </c>
      <c r="B14" s="132">
        <v>13825</v>
      </c>
      <c r="C14" s="46">
        <v>7096</v>
      </c>
      <c r="D14" s="45">
        <v>6729</v>
      </c>
      <c r="E14" s="46">
        <v>7614</v>
      </c>
      <c r="F14" s="45">
        <v>3908</v>
      </c>
      <c r="G14" s="46">
        <v>3706</v>
      </c>
      <c r="H14" s="45">
        <v>6211</v>
      </c>
      <c r="I14" s="45">
        <v>3188</v>
      </c>
      <c r="J14" s="46">
        <v>3023</v>
      </c>
    </row>
    <row r="15" spans="1:13" ht="13.95" customHeight="1" x14ac:dyDescent="0.2">
      <c r="A15" s="131">
        <v>6</v>
      </c>
      <c r="B15" s="132">
        <v>14765</v>
      </c>
      <c r="C15" s="46">
        <v>7488</v>
      </c>
      <c r="D15" s="45">
        <v>7277</v>
      </c>
      <c r="E15" s="46">
        <v>8154</v>
      </c>
      <c r="F15" s="45">
        <v>4119</v>
      </c>
      <c r="G15" s="46">
        <v>4035</v>
      </c>
      <c r="H15" s="45">
        <v>6611</v>
      </c>
      <c r="I15" s="45">
        <v>3369</v>
      </c>
      <c r="J15" s="46">
        <v>3242</v>
      </c>
    </row>
    <row r="16" spans="1:13" ht="13.95" customHeight="1" x14ac:dyDescent="0.2">
      <c r="A16" s="131">
        <v>7</v>
      </c>
      <c r="B16" s="132">
        <v>13905</v>
      </c>
      <c r="C16" s="46">
        <v>7089</v>
      </c>
      <c r="D16" s="45">
        <v>6816</v>
      </c>
      <c r="E16" s="46">
        <v>7787</v>
      </c>
      <c r="F16" s="45">
        <v>4030</v>
      </c>
      <c r="G16" s="46">
        <v>3757</v>
      </c>
      <c r="H16" s="45">
        <v>6118</v>
      </c>
      <c r="I16" s="45">
        <v>3059</v>
      </c>
      <c r="J16" s="46">
        <v>3059</v>
      </c>
    </row>
    <row r="17" spans="1:10" ht="13.95" customHeight="1" x14ac:dyDescent="0.2">
      <c r="A17" s="131">
        <v>8</v>
      </c>
      <c r="B17" s="132">
        <v>13621</v>
      </c>
      <c r="C17" s="46">
        <v>7048</v>
      </c>
      <c r="D17" s="45">
        <v>6573</v>
      </c>
      <c r="E17" s="46">
        <v>7396</v>
      </c>
      <c r="F17" s="45">
        <v>3806</v>
      </c>
      <c r="G17" s="46">
        <v>3590</v>
      </c>
      <c r="H17" s="45">
        <v>6225</v>
      </c>
      <c r="I17" s="45">
        <v>3242</v>
      </c>
      <c r="J17" s="46">
        <v>2983</v>
      </c>
    </row>
    <row r="18" spans="1:10" ht="13.95" customHeight="1" x14ac:dyDescent="0.2">
      <c r="A18" s="131">
        <v>9</v>
      </c>
      <c r="B18" s="132">
        <v>14139</v>
      </c>
      <c r="C18" s="46">
        <v>7312</v>
      </c>
      <c r="D18" s="45">
        <v>6827</v>
      </c>
      <c r="E18" s="46">
        <v>7738</v>
      </c>
      <c r="F18" s="45">
        <v>4017</v>
      </c>
      <c r="G18" s="46">
        <v>3721</v>
      </c>
      <c r="H18" s="45">
        <v>6401</v>
      </c>
      <c r="I18" s="45">
        <v>3295</v>
      </c>
      <c r="J18" s="46">
        <v>3106</v>
      </c>
    </row>
    <row r="19" spans="1:10" ht="13.95" customHeight="1" x14ac:dyDescent="0.2">
      <c r="A19" s="133" t="s">
        <v>1</v>
      </c>
      <c r="B19" s="134">
        <v>75573</v>
      </c>
      <c r="C19" s="121">
        <v>38964</v>
      </c>
      <c r="D19" s="47">
        <v>36609</v>
      </c>
      <c r="E19" s="121">
        <v>41610</v>
      </c>
      <c r="F19" s="47">
        <v>21526</v>
      </c>
      <c r="G19" s="121">
        <v>20084</v>
      </c>
      <c r="H19" s="47">
        <v>33963</v>
      </c>
      <c r="I19" s="47">
        <v>17438</v>
      </c>
      <c r="J19" s="121">
        <v>16525</v>
      </c>
    </row>
    <row r="20" spans="1:10" ht="13.95" customHeight="1" x14ac:dyDescent="0.2">
      <c r="A20" s="131">
        <v>10</v>
      </c>
      <c r="B20" s="132">
        <v>13792</v>
      </c>
      <c r="C20" s="46">
        <v>7128</v>
      </c>
      <c r="D20" s="45">
        <v>6664</v>
      </c>
      <c r="E20" s="46">
        <v>7579</v>
      </c>
      <c r="F20" s="45">
        <v>3979</v>
      </c>
      <c r="G20" s="46">
        <v>3600</v>
      </c>
      <c r="H20" s="45">
        <v>6213</v>
      </c>
      <c r="I20" s="45">
        <v>3149</v>
      </c>
      <c r="J20" s="46">
        <v>3064</v>
      </c>
    </row>
    <row r="21" spans="1:10" ht="13.95" customHeight="1" x14ac:dyDescent="0.2">
      <c r="A21" s="131">
        <v>11</v>
      </c>
      <c r="B21" s="132">
        <v>14667</v>
      </c>
      <c r="C21" s="46">
        <v>7544</v>
      </c>
      <c r="D21" s="45">
        <v>7123</v>
      </c>
      <c r="E21" s="46">
        <v>8095</v>
      </c>
      <c r="F21" s="45">
        <v>4169</v>
      </c>
      <c r="G21" s="46">
        <v>3926</v>
      </c>
      <c r="H21" s="45">
        <v>6572</v>
      </c>
      <c r="I21" s="45">
        <v>3375</v>
      </c>
      <c r="J21" s="46">
        <v>3197</v>
      </c>
    </row>
    <row r="22" spans="1:10" ht="13.95" customHeight="1" x14ac:dyDescent="0.2">
      <c r="A22" s="131">
        <v>12</v>
      </c>
      <c r="B22" s="132">
        <v>14977</v>
      </c>
      <c r="C22" s="46">
        <v>7751</v>
      </c>
      <c r="D22" s="45">
        <v>7226</v>
      </c>
      <c r="E22" s="46">
        <v>8190</v>
      </c>
      <c r="F22" s="45">
        <v>4242</v>
      </c>
      <c r="G22" s="46">
        <v>3948</v>
      </c>
      <c r="H22" s="45">
        <v>6787</v>
      </c>
      <c r="I22" s="45">
        <v>3509</v>
      </c>
      <c r="J22" s="46">
        <v>3278</v>
      </c>
    </row>
    <row r="23" spans="1:10" ht="13.95" customHeight="1" x14ac:dyDescent="0.2">
      <c r="A23" s="131">
        <v>13</v>
      </c>
      <c r="B23" s="132">
        <v>15698</v>
      </c>
      <c r="C23" s="46">
        <v>8044</v>
      </c>
      <c r="D23" s="45">
        <v>7654</v>
      </c>
      <c r="E23" s="46">
        <v>8567</v>
      </c>
      <c r="F23" s="45">
        <v>4355</v>
      </c>
      <c r="G23" s="46">
        <v>4212</v>
      </c>
      <c r="H23" s="45">
        <v>7131</v>
      </c>
      <c r="I23" s="45">
        <v>3689</v>
      </c>
      <c r="J23" s="46">
        <v>3442</v>
      </c>
    </row>
    <row r="24" spans="1:10" ht="13.95" customHeight="1" x14ac:dyDescent="0.2">
      <c r="A24" s="131">
        <v>14</v>
      </c>
      <c r="B24" s="132">
        <v>16439</v>
      </c>
      <c r="C24" s="46">
        <v>8497</v>
      </c>
      <c r="D24" s="45">
        <v>7942</v>
      </c>
      <c r="E24" s="46">
        <v>9179</v>
      </c>
      <c r="F24" s="45">
        <v>4781</v>
      </c>
      <c r="G24" s="46">
        <v>4398</v>
      </c>
      <c r="H24" s="45">
        <v>7260</v>
      </c>
      <c r="I24" s="45">
        <v>3716</v>
      </c>
      <c r="J24" s="46">
        <v>3544</v>
      </c>
    </row>
    <row r="25" spans="1:10" ht="13.95" customHeight="1" x14ac:dyDescent="0.2">
      <c r="A25" s="133" t="s">
        <v>2</v>
      </c>
      <c r="B25" s="134">
        <v>72882</v>
      </c>
      <c r="C25" s="121">
        <v>37396</v>
      </c>
      <c r="D25" s="47">
        <v>35486</v>
      </c>
      <c r="E25" s="121">
        <v>39902</v>
      </c>
      <c r="F25" s="47">
        <v>20385</v>
      </c>
      <c r="G25" s="121">
        <v>19517</v>
      </c>
      <c r="H25" s="47">
        <v>32980</v>
      </c>
      <c r="I25" s="47">
        <v>17011</v>
      </c>
      <c r="J25" s="121">
        <v>15969</v>
      </c>
    </row>
    <row r="26" spans="1:10" ht="13.95" customHeight="1" x14ac:dyDescent="0.2">
      <c r="A26" s="131">
        <v>15</v>
      </c>
      <c r="B26" s="132">
        <v>16060</v>
      </c>
      <c r="C26" s="46">
        <v>8327</v>
      </c>
      <c r="D26" s="45">
        <v>7733</v>
      </c>
      <c r="E26" s="46">
        <v>9194</v>
      </c>
      <c r="F26" s="45">
        <v>4711</v>
      </c>
      <c r="G26" s="46">
        <v>4483</v>
      </c>
      <c r="H26" s="45">
        <v>6866</v>
      </c>
      <c r="I26" s="45">
        <v>3616</v>
      </c>
      <c r="J26" s="46">
        <v>3250</v>
      </c>
    </row>
    <row r="27" spans="1:10" ht="13.95" customHeight="1" x14ac:dyDescent="0.2">
      <c r="A27" s="131">
        <v>16</v>
      </c>
      <c r="B27" s="132">
        <v>15100</v>
      </c>
      <c r="C27" s="46">
        <v>7757</v>
      </c>
      <c r="D27" s="45">
        <v>7343</v>
      </c>
      <c r="E27" s="46">
        <v>8611</v>
      </c>
      <c r="F27" s="45">
        <v>4358</v>
      </c>
      <c r="G27" s="46">
        <v>4253</v>
      </c>
      <c r="H27" s="45">
        <v>6489</v>
      </c>
      <c r="I27" s="45">
        <v>3399</v>
      </c>
      <c r="J27" s="46">
        <v>3090</v>
      </c>
    </row>
    <row r="28" spans="1:10" ht="13.95" customHeight="1" x14ac:dyDescent="0.2">
      <c r="A28" s="131">
        <v>17</v>
      </c>
      <c r="B28" s="132">
        <v>14401</v>
      </c>
      <c r="C28" s="46">
        <v>7318</v>
      </c>
      <c r="D28" s="45">
        <v>7083</v>
      </c>
      <c r="E28" s="46">
        <v>8052</v>
      </c>
      <c r="F28" s="45">
        <v>4112</v>
      </c>
      <c r="G28" s="46">
        <v>3940</v>
      </c>
      <c r="H28" s="45">
        <v>6349</v>
      </c>
      <c r="I28" s="45">
        <v>3206</v>
      </c>
      <c r="J28" s="46">
        <v>3143</v>
      </c>
    </row>
    <row r="29" spans="1:10" ht="13.95" customHeight="1" x14ac:dyDescent="0.2">
      <c r="A29" s="131">
        <v>18</v>
      </c>
      <c r="B29" s="132">
        <v>13891</v>
      </c>
      <c r="C29" s="46">
        <v>7119</v>
      </c>
      <c r="D29" s="45">
        <v>6772</v>
      </c>
      <c r="E29" s="46">
        <v>7338</v>
      </c>
      <c r="F29" s="45">
        <v>3737</v>
      </c>
      <c r="G29" s="46">
        <v>3601</v>
      </c>
      <c r="H29" s="45">
        <v>6553</v>
      </c>
      <c r="I29" s="45">
        <v>3382</v>
      </c>
      <c r="J29" s="46">
        <v>3171</v>
      </c>
    </row>
    <row r="30" spans="1:10" ht="13.95" customHeight="1" x14ac:dyDescent="0.2">
      <c r="A30" s="131">
        <v>19</v>
      </c>
      <c r="B30" s="132">
        <v>13430</v>
      </c>
      <c r="C30" s="46">
        <v>6875</v>
      </c>
      <c r="D30" s="45">
        <v>6555</v>
      </c>
      <c r="E30" s="46">
        <v>6707</v>
      </c>
      <c r="F30" s="45">
        <v>3467</v>
      </c>
      <c r="G30" s="46">
        <v>3240</v>
      </c>
      <c r="H30" s="45">
        <v>6723</v>
      </c>
      <c r="I30" s="45">
        <v>3408</v>
      </c>
      <c r="J30" s="46">
        <v>3315</v>
      </c>
    </row>
    <row r="31" spans="1:10" ht="13.95" customHeight="1" x14ac:dyDescent="0.2">
      <c r="A31" s="133" t="s">
        <v>3</v>
      </c>
      <c r="B31" s="134">
        <v>67942</v>
      </c>
      <c r="C31" s="121">
        <v>35029</v>
      </c>
      <c r="D31" s="47">
        <v>32913</v>
      </c>
      <c r="E31" s="121">
        <v>34708</v>
      </c>
      <c r="F31" s="47">
        <v>17638</v>
      </c>
      <c r="G31" s="121">
        <v>17070</v>
      </c>
      <c r="H31" s="47">
        <v>33234</v>
      </c>
      <c r="I31" s="47">
        <v>17391</v>
      </c>
      <c r="J31" s="121">
        <v>15843</v>
      </c>
    </row>
    <row r="32" spans="1:10" ht="13.95" customHeight="1" x14ac:dyDescent="0.2">
      <c r="A32" s="131">
        <v>20</v>
      </c>
      <c r="B32" s="132">
        <v>13232</v>
      </c>
      <c r="C32" s="46">
        <v>6711</v>
      </c>
      <c r="D32" s="45">
        <v>6521</v>
      </c>
      <c r="E32" s="46">
        <v>6502</v>
      </c>
      <c r="F32" s="45">
        <v>3358</v>
      </c>
      <c r="G32" s="46">
        <v>3144</v>
      </c>
      <c r="H32" s="45">
        <v>6730</v>
      </c>
      <c r="I32" s="45">
        <v>3353</v>
      </c>
      <c r="J32" s="46">
        <v>3377</v>
      </c>
    </row>
    <row r="33" spans="1:10" ht="13.95" customHeight="1" x14ac:dyDescent="0.2">
      <c r="A33" s="131">
        <v>21</v>
      </c>
      <c r="B33" s="132">
        <v>13670</v>
      </c>
      <c r="C33" s="46">
        <v>7181</v>
      </c>
      <c r="D33" s="45">
        <v>6489</v>
      </c>
      <c r="E33" s="46">
        <v>6586</v>
      </c>
      <c r="F33" s="45">
        <v>3447</v>
      </c>
      <c r="G33" s="46">
        <v>3139</v>
      </c>
      <c r="H33" s="45">
        <v>7084</v>
      </c>
      <c r="I33" s="45">
        <v>3734</v>
      </c>
      <c r="J33" s="46">
        <v>3350</v>
      </c>
    </row>
    <row r="34" spans="1:10" ht="13.95" customHeight="1" x14ac:dyDescent="0.2">
      <c r="A34" s="131">
        <v>22</v>
      </c>
      <c r="B34" s="132">
        <v>13767</v>
      </c>
      <c r="C34" s="46">
        <v>7166</v>
      </c>
      <c r="D34" s="45">
        <v>6601</v>
      </c>
      <c r="E34" s="46">
        <v>7049</v>
      </c>
      <c r="F34" s="45">
        <v>3569</v>
      </c>
      <c r="G34" s="46">
        <v>3480</v>
      </c>
      <c r="H34" s="45">
        <v>6718</v>
      </c>
      <c r="I34" s="45">
        <v>3597</v>
      </c>
      <c r="J34" s="46">
        <v>3121</v>
      </c>
    </row>
    <row r="35" spans="1:10" ht="13.95" customHeight="1" x14ac:dyDescent="0.2">
      <c r="A35" s="131">
        <v>23</v>
      </c>
      <c r="B35" s="132">
        <v>13587</v>
      </c>
      <c r="C35" s="46">
        <v>6896</v>
      </c>
      <c r="D35" s="45">
        <v>6691</v>
      </c>
      <c r="E35" s="46">
        <v>7176</v>
      </c>
      <c r="F35" s="45">
        <v>3527</v>
      </c>
      <c r="G35" s="46">
        <v>3649</v>
      </c>
      <c r="H35" s="45">
        <v>6411</v>
      </c>
      <c r="I35" s="45">
        <v>3369</v>
      </c>
      <c r="J35" s="46">
        <v>3042</v>
      </c>
    </row>
    <row r="36" spans="1:10" ht="13.95" customHeight="1" x14ac:dyDescent="0.2">
      <c r="A36" s="131">
        <v>24</v>
      </c>
      <c r="B36" s="132">
        <v>13686</v>
      </c>
      <c r="C36" s="46">
        <v>7075</v>
      </c>
      <c r="D36" s="45">
        <v>6611</v>
      </c>
      <c r="E36" s="46">
        <v>7395</v>
      </c>
      <c r="F36" s="45">
        <v>3737</v>
      </c>
      <c r="G36" s="46">
        <v>3658</v>
      </c>
      <c r="H36" s="45">
        <v>6291</v>
      </c>
      <c r="I36" s="45">
        <v>3338</v>
      </c>
      <c r="J36" s="46">
        <v>2953</v>
      </c>
    </row>
    <row r="37" spans="1:10" ht="13.95" customHeight="1" x14ac:dyDescent="0.2">
      <c r="A37" s="133" t="s">
        <v>4</v>
      </c>
      <c r="B37" s="134">
        <v>72877</v>
      </c>
      <c r="C37" s="121">
        <v>37853</v>
      </c>
      <c r="D37" s="47">
        <v>35024</v>
      </c>
      <c r="E37" s="121">
        <v>41186</v>
      </c>
      <c r="F37" s="47">
        <v>20780</v>
      </c>
      <c r="G37" s="121">
        <v>20406</v>
      </c>
      <c r="H37" s="47">
        <v>31691</v>
      </c>
      <c r="I37" s="47">
        <v>17073</v>
      </c>
      <c r="J37" s="121">
        <v>14618</v>
      </c>
    </row>
    <row r="38" spans="1:10" ht="13.95" customHeight="1" x14ac:dyDescent="0.2">
      <c r="A38" s="131">
        <v>25</v>
      </c>
      <c r="B38" s="132">
        <v>13705</v>
      </c>
      <c r="C38" s="46">
        <v>7074</v>
      </c>
      <c r="D38" s="45">
        <v>6631</v>
      </c>
      <c r="E38" s="46">
        <v>7580</v>
      </c>
      <c r="F38" s="45">
        <v>3808</v>
      </c>
      <c r="G38" s="46">
        <v>3772</v>
      </c>
      <c r="H38" s="45">
        <v>6125</v>
      </c>
      <c r="I38" s="45">
        <v>3266</v>
      </c>
      <c r="J38" s="46">
        <v>2859</v>
      </c>
    </row>
    <row r="39" spans="1:10" ht="13.95" customHeight="1" x14ac:dyDescent="0.2">
      <c r="A39" s="131">
        <v>26</v>
      </c>
      <c r="B39" s="132">
        <v>14303</v>
      </c>
      <c r="C39" s="46">
        <v>7443</v>
      </c>
      <c r="D39" s="45">
        <v>6860</v>
      </c>
      <c r="E39" s="46">
        <v>7929</v>
      </c>
      <c r="F39" s="45">
        <v>3949</v>
      </c>
      <c r="G39" s="46">
        <v>3980</v>
      </c>
      <c r="H39" s="45">
        <v>6374</v>
      </c>
      <c r="I39" s="45">
        <v>3494</v>
      </c>
      <c r="J39" s="46">
        <v>2880</v>
      </c>
    </row>
    <row r="40" spans="1:10" ht="13.95" customHeight="1" x14ac:dyDescent="0.2">
      <c r="A40" s="131">
        <v>27</v>
      </c>
      <c r="B40" s="132">
        <v>14634</v>
      </c>
      <c r="C40" s="46">
        <v>7576</v>
      </c>
      <c r="D40" s="45">
        <v>7058</v>
      </c>
      <c r="E40" s="46">
        <v>8327</v>
      </c>
      <c r="F40" s="45">
        <v>4220</v>
      </c>
      <c r="G40" s="46">
        <v>4107</v>
      </c>
      <c r="H40" s="45">
        <v>6307</v>
      </c>
      <c r="I40" s="45">
        <v>3356</v>
      </c>
      <c r="J40" s="46">
        <v>2951</v>
      </c>
    </row>
    <row r="41" spans="1:10" ht="13.95" customHeight="1" x14ac:dyDescent="0.2">
      <c r="A41" s="131">
        <v>28</v>
      </c>
      <c r="B41" s="132">
        <v>14831</v>
      </c>
      <c r="C41" s="46">
        <v>7772</v>
      </c>
      <c r="D41" s="45">
        <v>7059</v>
      </c>
      <c r="E41" s="46">
        <v>8477</v>
      </c>
      <c r="F41" s="45">
        <v>4350</v>
      </c>
      <c r="G41" s="46">
        <v>4127</v>
      </c>
      <c r="H41" s="45">
        <v>6354</v>
      </c>
      <c r="I41" s="45">
        <v>3422</v>
      </c>
      <c r="J41" s="46">
        <v>2932</v>
      </c>
    </row>
    <row r="42" spans="1:10" ht="13.95" customHeight="1" x14ac:dyDescent="0.2">
      <c r="A42" s="131">
        <v>29</v>
      </c>
      <c r="B42" s="132">
        <v>15404</v>
      </c>
      <c r="C42" s="46">
        <v>7988</v>
      </c>
      <c r="D42" s="45">
        <v>7416</v>
      </c>
      <c r="E42" s="46">
        <v>8873</v>
      </c>
      <c r="F42" s="45">
        <v>4453</v>
      </c>
      <c r="G42" s="46">
        <v>4420</v>
      </c>
      <c r="H42" s="45">
        <v>6531</v>
      </c>
      <c r="I42" s="45">
        <v>3535</v>
      </c>
      <c r="J42" s="46">
        <v>2996</v>
      </c>
    </row>
    <row r="43" spans="1:10" ht="13.95" customHeight="1" x14ac:dyDescent="0.2">
      <c r="A43" s="133" t="s">
        <v>5</v>
      </c>
      <c r="B43" s="134">
        <v>87878</v>
      </c>
      <c r="C43" s="121">
        <v>45874</v>
      </c>
      <c r="D43" s="47">
        <v>42004</v>
      </c>
      <c r="E43" s="121">
        <v>51246</v>
      </c>
      <c r="F43" s="47">
        <v>26338</v>
      </c>
      <c r="G43" s="121">
        <v>24908</v>
      </c>
      <c r="H43" s="47">
        <v>36632</v>
      </c>
      <c r="I43" s="47">
        <v>19536</v>
      </c>
      <c r="J43" s="121">
        <v>17096</v>
      </c>
    </row>
    <row r="44" spans="1:10" ht="13.95" customHeight="1" x14ac:dyDescent="0.2">
      <c r="A44" s="131">
        <v>30</v>
      </c>
      <c r="B44" s="132">
        <v>16339</v>
      </c>
      <c r="C44" s="46">
        <v>8581</v>
      </c>
      <c r="D44" s="45">
        <v>7758</v>
      </c>
      <c r="E44" s="46">
        <v>9491</v>
      </c>
      <c r="F44" s="45">
        <v>4851</v>
      </c>
      <c r="G44" s="46">
        <v>4640</v>
      </c>
      <c r="H44" s="45">
        <v>6848</v>
      </c>
      <c r="I44" s="45">
        <v>3730</v>
      </c>
      <c r="J44" s="46">
        <v>3118</v>
      </c>
    </row>
    <row r="45" spans="1:10" ht="13.95" customHeight="1" x14ac:dyDescent="0.2">
      <c r="A45" s="131">
        <v>31</v>
      </c>
      <c r="B45" s="132">
        <v>16701</v>
      </c>
      <c r="C45" s="46">
        <v>8687</v>
      </c>
      <c r="D45" s="45">
        <v>8014</v>
      </c>
      <c r="E45" s="46">
        <v>9643</v>
      </c>
      <c r="F45" s="45">
        <v>4950</v>
      </c>
      <c r="G45" s="46">
        <v>4693</v>
      </c>
      <c r="H45" s="45">
        <v>7058</v>
      </c>
      <c r="I45" s="45">
        <v>3737</v>
      </c>
      <c r="J45" s="46">
        <v>3321</v>
      </c>
    </row>
    <row r="46" spans="1:10" ht="13.95" customHeight="1" x14ac:dyDescent="0.2">
      <c r="A46" s="131">
        <v>32</v>
      </c>
      <c r="B46" s="132">
        <v>17752</v>
      </c>
      <c r="C46" s="46">
        <v>9351</v>
      </c>
      <c r="D46" s="45">
        <v>8401</v>
      </c>
      <c r="E46" s="46">
        <v>10458</v>
      </c>
      <c r="F46" s="45">
        <v>5399</v>
      </c>
      <c r="G46" s="46">
        <v>5059</v>
      </c>
      <c r="H46" s="45">
        <v>7294</v>
      </c>
      <c r="I46" s="45">
        <v>3952</v>
      </c>
      <c r="J46" s="46">
        <v>3342</v>
      </c>
    </row>
    <row r="47" spans="1:10" ht="13.95" customHeight="1" x14ac:dyDescent="0.2">
      <c r="A47" s="131">
        <v>33</v>
      </c>
      <c r="B47" s="132">
        <v>18454</v>
      </c>
      <c r="C47" s="46">
        <v>9614</v>
      </c>
      <c r="D47" s="45">
        <v>8840</v>
      </c>
      <c r="E47" s="46">
        <v>10741</v>
      </c>
      <c r="F47" s="45">
        <v>5529</v>
      </c>
      <c r="G47" s="46">
        <v>5212</v>
      </c>
      <c r="H47" s="45">
        <v>7713</v>
      </c>
      <c r="I47" s="45">
        <v>4085</v>
      </c>
      <c r="J47" s="46">
        <v>3628</v>
      </c>
    </row>
    <row r="48" spans="1:10" ht="13.95" customHeight="1" x14ac:dyDescent="0.2">
      <c r="A48" s="131">
        <v>34</v>
      </c>
      <c r="B48" s="132">
        <v>18632</v>
      </c>
      <c r="C48" s="46">
        <v>9641</v>
      </c>
      <c r="D48" s="45">
        <v>8991</v>
      </c>
      <c r="E48" s="46">
        <v>10913</v>
      </c>
      <c r="F48" s="45">
        <v>5609</v>
      </c>
      <c r="G48" s="46">
        <v>5304</v>
      </c>
      <c r="H48" s="45">
        <v>7719</v>
      </c>
      <c r="I48" s="45">
        <v>4032</v>
      </c>
      <c r="J48" s="46">
        <v>3687</v>
      </c>
    </row>
    <row r="49" spans="1:10" ht="13.95" customHeight="1" x14ac:dyDescent="0.2">
      <c r="A49" s="133" t="s">
        <v>6</v>
      </c>
      <c r="B49" s="134">
        <v>106132</v>
      </c>
      <c r="C49" s="121">
        <v>54533</v>
      </c>
      <c r="D49" s="47">
        <v>51599</v>
      </c>
      <c r="E49" s="121">
        <v>63510</v>
      </c>
      <c r="F49" s="47">
        <v>32220</v>
      </c>
      <c r="G49" s="121">
        <v>31290</v>
      </c>
      <c r="H49" s="47">
        <v>42622</v>
      </c>
      <c r="I49" s="47">
        <v>22313</v>
      </c>
      <c r="J49" s="121">
        <v>20309</v>
      </c>
    </row>
    <row r="50" spans="1:10" ht="13.95" customHeight="1" x14ac:dyDescent="0.2">
      <c r="A50" s="131">
        <v>35</v>
      </c>
      <c r="B50" s="132">
        <v>19695</v>
      </c>
      <c r="C50" s="46">
        <v>10105</v>
      </c>
      <c r="D50" s="45">
        <v>9590</v>
      </c>
      <c r="E50" s="46">
        <v>11703</v>
      </c>
      <c r="F50" s="45">
        <v>5935</v>
      </c>
      <c r="G50" s="46">
        <v>5768</v>
      </c>
      <c r="H50" s="45">
        <v>7992</v>
      </c>
      <c r="I50" s="45">
        <v>4170</v>
      </c>
      <c r="J50" s="46">
        <v>3822</v>
      </c>
    </row>
    <row r="51" spans="1:10" ht="13.95" customHeight="1" x14ac:dyDescent="0.2">
      <c r="A51" s="131">
        <v>36</v>
      </c>
      <c r="B51" s="132">
        <v>19855</v>
      </c>
      <c r="C51" s="46">
        <v>10282</v>
      </c>
      <c r="D51" s="45">
        <v>9573</v>
      </c>
      <c r="E51" s="46">
        <v>11813</v>
      </c>
      <c r="F51" s="45">
        <v>6032</v>
      </c>
      <c r="G51" s="46">
        <v>5781</v>
      </c>
      <c r="H51" s="45">
        <v>8042</v>
      </c>
      <c r="I51" s="45">
        <v>4250</v>
      </c>
      <c r="J51" s="46">
        <v>3792</v>
      </c>
    </row>
    <row r="52" spans="1:10" ht="13.95" customHeight="1" x14ac:dyDescent="0.2">
      <c r="A52" s="131">
        <v>37</v>
      </c>
      <c r="B52" s="132">
        <v>21055</v>
      </c>
      <c r="C52" s="46">
        <v>10775</v>
      </c>
      <c r="D52" s="45">
        <v>10280</v>
      </c>
      <c r="E52" s="46">
        <v>12697</v>
      </c>
      <c r="F52" s="45">
        <v>6430</v>
      </c>
      <c r="G52" s="46">
        <v>6267</v>
      </c>
      <c r="H52" s="45">
        <v>8358</v>
      </c>
      <c r="I52" s="45">
        <v>4345</v>
      </c>
      <c r="J52" s="46">
        <v>4013</v>
      </c>
    </row>
    <row r="53" spans="1:10" ht="13.95" customHeight="1" x14ac:dyDescent="0.2">
      <c r="A53" s="131">
        <v>38</v>
      </c>
      <c r="B53" s="132">
        <v>22365</v>
      </c>
      <c r="C53" s="46">
        <v>11528</v>
      </c>
      <c r="D53" s="45">
        <v>10837</v>
      </c>
      <c r="E53" s="46">
        <v>13428</v>
      </c>
      <c r="F53" s="45">
        <v>6812</v>
      </c>
      <c r="G53" s="46">
        <v>6616</v>
      </c>
      <c r="H53" s="45">
        <v>8937</v>
      </c>
      <c r="I53" s="45">
        <v>4716</v>
      </c>
      <c r="J53" s="46">
        <v>4221</v>
      </c>
    </row>
    <row r="54" spans="1:10" ht="13.95" customHeight="1" x14ac:dyDescent="0.2">
      <c r="A54" s="131">
        <v>39</v>
      </c>
      <c r="B54" s="132">
        <v>23162</v>
      </c>
      <c r="C54" s="46">
        <v>11843</v>
      </c>
      <c r="D54" s="45">
        <v>11319</v>
      </c>
      <c r="E54" s="46">
        <v>13869</v>
      </c>
      <c r="F54" s="45">
        <v>7011</v>
      </c>
      <c r="G54" s="46">
        <v>6858</v>
      </c>
      <c r="H54" s="45">
        <v>9293</v>
      </c>
      <c r="I54" s="45">
        <v>4832</v>
      </c>
      <c r="J54" s="46">
        <v>4461</v>
      </c>
    </row>
    <row r="55" spans="1:10" ht="13.95" customHeight="1" x14ac:dyDescent="0.2">
      <c r="A55" s="133" t="s">
        <v>7</v>
      </c>
      <c r="B55" s="134">
        <v>114960</v>
      </c>
      <c r="C55" s="121">
        <v>58630</v>
      </c>
      <c r="D55" s="47">
        <v>56330</v>
      </c>
      <c r="E55" s="121">
        <v>69138</v>
      </c>
      <c r="F55" s="47">
        <v>34732</v>
      </c>
      <c r="G55" s="121">
        <v>34406</v>
      </c>
      <c r="H55" s="47">
        <v>45822</v>
      </c>
      <c r="I55" s="47">
        <v>23898</v>
      </c>
      <c r="J55" s="121">
        <v>21924</v>
      </c>
    </row>
    <row r="56" spans="1:10" ht="13.95" customHeight="1" x14ac:dyDescent="0.2">
      <c r="A56" s="131">
        <v>40</v>
      </c>
      <c r="B56" s="132">
        <v>24292</v>
      </c>
      <c r="C56" s="46">
        <v>12593</v>
      </c>
      <c r="D56" s="45">
        <v>11699</v>
      </c>
      <c r="E56" s="46">
        <v>14672</v>
      </c>
      <c r="F56" s="45">
        <v>7537</v>
      </c>
      <c r="G56" s="46">
        <v>7135</v>
      </c>
      <c r="H56" s="45">
        <v>9620</v>
      </c>
      <c r="I56" s="45">
        <v>5056</v>
      </c>
      <c r="J56" s="46">
        <v>4564</v>
      </c>
    </row>
    <row r="57" spans="1:10" ht="13.95" customHeight="1" x14ac:dyDescent="0.2">
      <c r="A57" s="131">
        <v>41</v>
      </c>
      <c r="B57" s="132">
        <v>23593</v>
      </c>
      <c r="C57" s="46">
        <v>11974</v>
      </c>
      <c r="D57" s="45">
        <v>11619</v>
      </c>
      <c r="E57" s="46">
        <v>14188</v>
      </c>
      <c r="F57" s="45">
        <v>7175</v>
      </c>
      <c r="G57" s="46">
        <v>7013</v>
      </c>
      <c r="H57" s="45">
        <v>9405</v>
      </c>
      <c r="I57" s="45">
        <v>4799</v>
      </c>
      <c r="J57" s="46">
        <v>4606</v>
      </c>
    </row>
    <row r="58" spans="1:10" ht="13.95" customHeight="1" x14ac:dyDescent="0.2">
      <c r="A58" s="131">
        <v>42</v>
      </c>
      <c r="B58" s="132">
        <v>22155</v>
      </c>
      <c r="C58" s="46">
        <v>11356</v>
      </c>
      <c r="D58" s="45">
        <v>10799</v>
      </c>
      <c r="E58" s="46">
        <v>13319</v>
      </c>
      <c r="F58" s="45">
        <v>6686</v>
      </c>
      <c r="G58" s="46">
        <v>6633</v>
      </c>
      <c r="H58" s="45">
        <v>8836</v>
      </c>
      <c r="I58" s="45">
        <v>4670</v>
      </c>
      <c r="J58" s="46">
        <v>4166</v>
      </c>
    </row>
    <row r="59" spans="1:10" ht="13.95" customHeight="1" x14ac:dyDescent="0.2">
      <c r="A59" s="131">
        <v>43</v>
      </c>
      <c r="B59" s="132">
        <v>22537</v>
      </c>
      <c r="C59" s="46">
        <v>11270</v>
      </c>
      <c r="D59" s="45">
        <v>11267</v>
      </c>
      <c r="E59" s="46">
        <v>13545</v>
      </c>
      <c r="F59" s="45">
        <v>6647</v>
      </c>
      <c r="G59" s="46">
        <v>6898</v>
      </c>
      <c r="H59" s="45">
        <v>8992</v>
      </c>
      <c r="I59" s="45">
        <v>4623</v>
      </c>
      <c r="J59" s="46">
        <v>4369</v>
      </c>
    </row>
    <row r="60" spans="1:10" ht="13.95" customHeight="1" x14ac:dyDescent="0.2">
      <c r="A60" s="131">
        <v>44</v>
      </c>
      <c r="B60" s="132">
        <v>22383</v>
      </c>
      <c r="C60" s="46">
        <v>11437</v>
      </c>
      <c r="D60" s="45">
        <v>10946</v>
      </c>
      <c r="E60" s="46">
        <v>13414</v>
      </c>
      <c r="F60" s="45">
        <v>6687</v>
      </c>
      <c r="G60" s="46">
        <v>6727</v>
      </c>
      <c r="H60" s="45">
        <v>8969</v>
      </c>
      <c r="I60" s="45">
        <v>4750</v>
      </c>
      <c r="J60" s="46">
        <v>4219</v>
      </c>
    </row>
    <row r="61" spans="1:10" ht="13.95" customHeight="1" x14ac:dyDescent="0.2">
      <c r="A61" s="133" t="s">
        <v>8</v>
      </c>
      <c r="B61" s="134">
        <v>104655</v>
      </c>
      <c r="C61" s="121">
        <v>53272</v>
      </c>
      <c r="D61" s="47">
        <v>51383</v>
      </c>
      <c r="E61" s="121">
        <v>61990</v>
      </c>
      <c r="F61" s="47">
        <v>30993</v>
      </c>
      <c r="G61" s="121">
        <v>30997</v>
      </c>
      <c r="H61" s="47">
        <v>42665</v>
      </c>
      <c r="I61" s="47">
        <v>22279</v>
      </c>
      <c r="J61" s="121">
        <v>20386</v>
      </c>
    </row>
    <row r="62" spans="1:10" ht="13.95" customHeight="1" x14ac:dyDescent="0.2">
      <c r="A62" s="131">
        <v>45</v>
      </c>
      <c r="B62" s="132">
        <v>21462</v>
      </c>
      <c r="C62" s="46">
        <v>10884</v>
      </c>
      <c r="D62" s="45">
        <v>10578</v>
      </c>
      <c r="E62" s="46">
        <v>12864</v>
      </c>
      <c r="F62" s="45">
        <v>6418</v>
      </c>
      <c r="G62" s="46">
        <v>6446</v>
      </c>
      <c r="H62" s="45">
        <v>8598</v>
      </c>
      <c r="I62" s="45">
        <v>4466</v>
      </c>
      <c r="J62" s="46">
        <v>4132</v>
      </c>
    </row>
    <row r="63" spans="1:10" ht="13.95" customHeight="1" x14ac:dyDescent="0.2">
      <c r="A63" s="131">
        <v>46</v>
      </c>
      <c r="B63" s="132">
        <v>21124</v>
      </c>
      <c r="C63" s="46">
        <v>10700</v>
      </c>
      <c r="D63" s="45">
        <v>10424</v>
      </c>
      <c r="E63" s="46">
        <v>12514</v>
      </c>
      <c r="F63" s="45">
        <v>6199</v>
      </c>
      <c r="G63" s="46">
        <v>6315</v>
      </c>
      <c r="H63" s="45">
        <v>8610</v>
      </c>
      <c r="I63" s="45">
        <v>4501</v>
      </c>
      <c r="J63" s="46">
        <v>4109</v>
      </c>
    </row>
    <row r="64" spans="1:10" ht="13.95" customHeight="1" x14ac:dyDescent="0.2">
      <c r="A64" s="131">
        <v>47</v>
      </c>
      <c r="B64" s="132">
        <v>21499</v>
      </c>
      <c r="C64" s="46">
        <v>11135</v>
      </c>
      <c r="D64" s="45">
        <v>10364</v>
      </c>
      <c r="E64" s="46">
        <v>12727</v>
      </c>
      <c r="F64" s="45">
        <v>6462</v>
      </c>
      <c r="G64" s="46">
        <v>6265</v>
      </c>
      <c r="H64" s="45">
        <v>8772</v>
      </c>
      <c r="I64" s="45">
        <v>4673</v>
      </c>
      <c r="J64" s="46">
        <v>4099</v>
      </c>
    </row>
    <row r="65" spans="1:10" ht="13.95" customHeight="1" x14ac:dyDescent="0.2">
      <c r="A65" s="131">
        <v>48</v>
      </c>
      <c r="B65" s="132">
        <v>20506</v>
      </c>
      <c r="C65" s="46">
        <v>10276</v>
      </c>
      <c r="D65" s="45">
        <v>10230</v>
      </c>
      <c r="E65" s="46">
        <v>12180</v>
      </c>
      <c r="F65" s="45">
        <v>6036</v>
      </c>
      <c r="G65" s="46">
        <v>6144</v>
      </c>
      <c r="H65" s="45">
        <v>8326</v>
      </c>
      <c r="I65" s="45">
        <v>4240</v>
      </c>
      <c r="J65" s="46">
        <v>4086</v>
      </c>
    </row>
    <row r="66" spans="1:10" ht="13.95" customHeight="1" x14ac:dyDescent="0.2">
      <c r="A66" s="131">
        <v>49</v>
      </c>
      <c r="B66" s="132">
        <v>20064</v>
      </c>
      <c r="C66" s="46">
        <v>10277</v>
      </c>
      <c r="D66" s="45">
        <v>9787</v>
      </c>
      <c r="E66" s="46">
        <v>11705</v>
      </c>
      <c r="F66" s="45">
        <v>5878</v>
      </c>
      <c r="G66" s="46">
        <v>5827</v>
      </c>
      <c r="H66" s="45">
        <v>8359</v>
      </c>
      <c r="I66" s="45">
        <v>4399</v>
      </c>
      <c r="J66" s="46">
        <v>3960</v>
      </c>
    </row>
    <row r="67" spans="1:10" ht="13.95" customHeight="1" x14ac:dyDescent="0.2">
      <c r="A67" s="133" t="s">
        <v>9</v>
      </c>
      <c r="B67" s="134">
        <v>88541</v>
      </c>
      <c r="C67" s="121">
        <v>44167</v>
      </c>
      <c r="D67" s="47">
        <v>44374</v>
      </c>
      <c r="E67" s="121">
        <v>50462</v>
      </c>
      <c r="F67" s="47">
        <v>24438</v>
      </c>
      <c r="G67" s="121">
        <v>26024</v>
      </c>
      <c r="H67" s="47">
        <v>38079</v>
      </c>
      <c r="I67" s="47">
        <v>19729</v>
      </c>
      <c r="J67" s="121">
        <v>18350</v>
      </c>
    </row>
    <row r="68" spans="1:10" ht="13.95" customHeight="1" x14ac:dyDescent="0.2">
      <c r="A68" s="131">
        <v>50</v>
      </c>
      <c r="B68" s="132">
        <v>19102</v>
      </c>
      <c r="C68" s="46">
        <v>9605</v>
      </c>
      <c r="D68" s="45">
        <v>9497</v>
      </c>
      <c r="E68" s="46">
        <v>10999</v>
      </c>
      <c r="F68" s="45">
        <v>5420</v>
      </c>
      <c r="G68" s="46">
        <v>5579</v>
      </c>
      <c r="H68" s="45">
        <v>8103</v>
      </c>
      <c r="I68" s="45">
        <v>4185</v>
      </c>
      <c r="J68" s="46">
        <v>3918</v>
      </c>
    </row>
    <row r="69" spans="1:10" ht="13.95" customHeight="1" x14ac:dyDescent="0.2">
      <c r="A69" s="131">
        <v>51</v>
      </c>
      <c r="B69" s="132">
        <v>18444</v>
      </c>
      <c r="C69" s="46">
        <v>9260</v>
      </c>
      <c r="D69" s="45">
        <v>9184</v>
      </c>
      <c r="E69" s="46">
        <v>10494</v>
      </c>
      <c r="F69" s="45">
        <v>5122</v>
      </c>
      <c r="G69" s="46">
        <v>5372</v>
      </c>
      <c r="H69" s="45">
        <v>7950</v>
      </c>
      <c r="I69" s="45">
        <v>4138</v>
      </c>
      <c r="J69" s="46">
        <v>3812</v>
      </c>
    </row>
    <row r="70" spans="1:10" ht="13.95" customHeight="1" x14ac:dyDescent="0.2">
      <c r="A70" s="131">
        <v>52</v>
      </c>
      <c r="B70" s="132">
        <v>17482</v>
      </c>
      <c r="C70" s="46">
        <v>8750</v>
      </c>
      <c r="D70" s="45">
        <v>8732</v>
      </c>
      <c r="E70" s="46">
        <v>9996</v>
      </c>
      <c r="F70" s="45">
        <v>4834</v>
      </c>
      <c r="G70" s="46">
        <v>5162</v>
      </c>
      <c r="H70" s="45">
        <v>7486</v>
      </c>
      <c r="I70" s="45">
        <v>3916</v>
      </c>
      <c r="J70" s="46">
        <v>3570</v>
      </c>
    </row>
    <row r="71" spans="1:10" ht="13.95" customHeight="1" x14ac:dyDescent="0.2">
      <c r="A71" s="131">
        <v>53</v>
      </c>
      <c r="B71" s="132">
        <v>17103</v>
      </c>
      <c r="C71" s="46">
        <v>8499</v>
      </c>
      <c r="D71" s="45">
        <v>8604</v>
      </c>
      <c r="E71" s="46">
        <v>9730</v>
      </c>
      <c r="F71" s="45">
        <v>4648</v>
      </c>
      <c r="G71" s="46">
        <v>5082</v>
      </c>
      <c r="H71" s="45">
        <v>7373</v>
      </c>
      <c r="I71" s="45">
        <v>3851</v>
      </c>
      <c r="J71" s="46">
        <v>3522</v>
      </c>
    </row>
    <row r="72" spans="1:10" ht="13.95" customHeight="1" x14ac:dyDescent="0.2">
      <c r="A72" s="131">
        <v>54</v>
      </c>
      <c r="B72" s="132">
        <v>16410</v>
      </c>
      <c r="C72" s="46">
        <v>8053</v>
      </c>
      <c r="D72" s="45">
        <v>8357</v>
      </c>
      <c r="E72" s="46">
        <v>9243</v>
      </c>
      <c r="F72" s="45">
        <v>4414</v>
      </c>
      <c r="G72" s="46">
        <v>4829</v>
      </c>
      <c r="H72" s="45">
        <v>7167</v>
      </c>
      <c r="I72" s="45">
        <v>3639</v>
      </c>
      <c r="J72" s="46">
        <v>3528</v>
      </c>
    </row>
    <row r="73" spans="1:10" ht="13.95" customHeight="1" x14ac:dyDescent="0.2">
      <c r="A73" s="133" t="s">
        <v>10</v>
      </c>
      <c r="B73" s="134">
        <v>83376</v>
      </c>
      <c r="C73" s="121">
        <v>40894</v>
      </c>
      <c r="D73" s="47">
        <v>42482</v>
      </c>
      <c r="E73" s="121">
        <v>47398</v>
      </c>
      <c r="F73" s="47">
        <v>22199</v>
      </c>
      <c r="G73" s="121">
        <v>25199</v>
      </c>
      <c r="H73" s="47">
        <v>35978</v>
      </c>
      <c r="I73" s="47">
        <v>18695</v>
      </c>
      <c r="J73" s="121">
        <v>17283</v>
      </c>
    </row>
    <row r="74" spans="1:10" ht="13.95" customHeight="1" x14ac:dyDescent="0.2">
      <c r="A74" s="131">
        <v>55</v>
      </c>
      <c r="B74" s="132">
        <v>16267</v>
      </c>
      <c r="C74" s="46">
        <v>8043</v>
      </c>
      <c r="D74" s="45">
        <v>8224</v>
      </c>
      <c r="E74" s="46">
        <v>9163</v>
      </c>
      <c r="F74" s="45">
        <v>4293</v>
      </c>
      <c r="G74" s="46">
        <v>4870</v>
      </c>
      <c r="H74" s="45">
        <v>7104</v>
      </c>
      <c r="I74" s="45">
        <v>3750</v>
      </c>
      <c r="J74" s="46">
        <v>3354</v>
      </c>
    </row>
    <row r="75" spans="1:10" ht="13.95" customHeight="1" x14ac:dyDescent="0.2">
      <c r="A75" s="131">
        <v>56</v>
      </c>
      <c r="B75" s="132">
        <v>16504</v>
      </c>
      <c r="C75" s="46">
        <v>8097</v>
      </c>
      <c r="D75" s="45">
        <v>8407</v>
      </c>
      <c r="E75" s="46">
        <v>9191</v>
      </c>
      <c r="F75" s="45">
        <v>4387</v>
      </c>
      <c r="G75" s="46">
        <v>4804</v>
      </c>
      <c r="H75" s="45">
        <v>7313</v>
      </c>
      <c r="I75" s="45">
        <v>3710</v>
      </c>
      <c r="J75" s="46">
        <v>3603</v>
      </c>
    </row>
    <row r="76" spans="1:10" ht="13.95" customHeight="1" x14ac:dyDescent="0.2">
      <c r="A76" s="131">
        <v>57</v>
      </c>
      <c r="B76" s="132">
        <v>16654</v>
      </c>
      <c r="C76" s="46">
        <v>8110</v>
      </c>
      <c r="D76" s="45">
        <v>8544</v>
      </c>
      <c r="E76" s="46">
        <v>9510</v>
      </c>
      <c r="F76" s="45">
        <v>4396</v>
      </c>
      <c r="G76" s="46">
        <v>5114</v>
      </c>
      <c r="H76" s="45">
        <v>7144</v>
      </c>
      <c r="I76" s="45">
        <v>3714</v>
      </c>
      <c r="J76" s="46">
        <v>3430</v>
      </c>
    </row>
    <row r="77" spans="1:10" ht="13.95" customHeight="1" x14ac:dyDescent="0.2">
      <c r="A77" s="131">
        <v>58</v>
      </c>
      <c r="B77" s="132">
        <v>16640</v>
      </c>
      <c r="C77" s="46">
        <v>8198</v>
      </c>
      <c r="D77" s="45">
        <v>8442</v>
      </c>
      <c r="E77" s="46">
        <v>9565</v>
      </c>
      <c r="F77" s="45">
        <v>4503</v>
      </c>
      <c r="G77" s="46">
        <v>5062</v>
      </c>
      <c r="H77" s="45">
        <v>7075</v>
      </c>
      <c r="I77" s="45">
        <v>3695</v>
      </c>
      <c r="J77" s="46">
        <v>3380</v>
      </c>
    </row>
    <row r="78" spans="1:10" ht="13.95" customHeight="1" x14ac:dyDescent="0.2">
      <c r="A78" s="131">
        <v>59</v>
      </c>
      <c r="B78" s="132">
        <v>17311</v>
      </c>
      <c r="C78" s="46">
        <v>8446</v>
      </c>
      <c r="D78" s="45">
        <v>8865</v>
      </c>
      <c r="E78" s="46">
        <v>9969</v>
      </c>
      <c r="F78" s="45">
        <v>4620</v>
      </c>
      <c r="G78" s="46">
        <v>5349</v>
      </c>
      <c r="H78" s="45">
        <v>7342</v>
      </c>
      <c r="I78" s="45">
        <v>3826</v>
      </c>
      <c r="J78" s="46">
        <v>3516</v>
      </c>
    </row>
    <row r="79" spans="1:10" ht="13.95" customHeight="1" x14ac:dyDescent="0.2">
      <c r="A79" s="133" t="s">
        <v>11</v>
      </c>
      <c r="B79" s="134">
        <v>93276</v>
      </c>
      <c r="C79" s="121">
        <v>44456</v>
      </c>
      <c r="D79" s="47">
        <v>48820</v>
      </c>
      <c r="E79" s="121">
        <v>55055</v>
      </c>
      <c r="F79" s="47">
        <v>24699</v>
      </c>
      <c r="G79" s="121">
        <v>30356</v>
      </c>
      <c r="H79" s="47">
        <v>38221</v>
      </c>
      <c r="I79" s="47">
        <v>19757</v>
      </c>
      <c r="J79" s="121">
        <v>18464</v>
      </c>
    </row>
    <row r="80" spans="1:10" ht="13.95" customHeight="1" x14ac:dyDescent="0.2">
      <c r="A80" s="131">
        <v>60</v>
      </c>
      <c r="B80" s="132">
        <v>17778</v>
      </c>
      <c r="C80" s="46">
        <v>8605</v>
      </c>
      <c r="D80" s="45">
        <v>9173</v>
      </c>
      <c r="E80" s="46">
        <v>10353</v>
      </c>
      <c r="F80" s="45">
        <v>4724</v>
      </c>
      <c r="G80" s="46">
        <v>5629</v>
      </c>
      <c r="H80" s="45">
        <v>7425</v>
      </c>
      <c r="I80" s="45">
        <v>3881</v>
      </c>
      <c r="J80" s="46">
        <v>3544</v>
      </c>
    </row>
    <row r="81" spans="1:10" ht="13.95" customHeight="1" x14ac:dyDescent="0.2">
      <c r="A81" s="131">
        <v>61</v>
      </c>
      <c r="B81" s="132">
        <v>17964</v>
      </c>
      <c r="C81" s="46">
        <v>8656</v>
      </c>
      <c r="D81" s="45">
        <v>9308</v>
      </c>
      <c r="E81" s="46">
        <v>10432</v>
      </c>
      <c r="F81" s="45">
        <v>4775</v>
      </c>
      <c r="G81" s="46">
        <v>5657</v>
      </c>
      <c r="H81" s="45">
        <v>7532</v>
      </c>
      <c r="I81" s="45">
        <v>3881</v>
      </c>
      <c r="J81" s="46">
        <v>3651</v>
      </c>
    </row>
    <row r="82" spans="1:10" ht="13.95" customHeight="1" x14ac:dyDescent="0.2">
      <c r="A82" s="131">
        <v>62</v>
      </c>
      <c r="B82" s="132">
        <v>18282</v>
      </c>
      <c r="C82" s="46">
        <v>8653</v>
      </c>
      <c r="D82" s="45">
        <v>9629</v>
      </c>
      <c r="E82" s="46">
        <v>10827</v>
      </c>
      <c r="F82" s="45">
        <v>4876</v>
      </c>
      <c r="G82" s="46">
        <v>5951</v>
      </c>
      <c r="H82" s="45">
        <v>7455</v>
      </c>
      <c r="I82" s="45">
        <v>3777</v>
      </c>
      <c r="J82" s="46">
        <v>3678</v>
      </c>
    </row>
    <row r="83" spans="1:10" ht="13.95" customHeight="1" x14ac:dyDescent="0.2">
      <c r="A83" s="131">
        <v>63</v>
      </c>
      <c r="B83" s="132">
        <v>19157</v>
      </c>
      <c r="C83" s="46">
        <v>9117</v>
      </c>
      <c r="D83" s="45">
        <v>10040</v>
      </c>
      <c r="E83" s="46">
        <v>11323</v>
      </c>
      <c r="F83" s="45">
        <v>5025</v>
      </c>
      <c r="G83" s="46">
        <v>6298</v>
      </c>
      <c r="H83" s="45">
        <v>7834</v>
      </c>
      <c r="I83" s="45">
        <v>4092</v>
      </c>
      <c r="J83" s="46">
        <v>3742</v>
      </c>
    </row>
    <row r="84" spans="1:10" ht="13.95" customHeight="1" x14ac:dyDescent="0.2">
      <c r="A84" s="131">
        <v>64</v>
      </c>
      <c r="B84" s="132">
        <v>20095</v>
      </c>
      <c r="C84" s="46">
        <v>9425</v>
      </c>
      <c r="D84" s="45">
        <v>10670</v>
      </c>
      <c r="E84" s="46">
        <v>12120</v>
      </c>
      <c r="F84" s="45">
        <v>5299</v>
      </c>
      <c r="G84" s="46">
        <v>6821</v>
      </c>
      <c r="H84" s="45">
        <v>7975</v>
      </c>
      <c r="I84" s="45">
        <v>4126</v>
      </c>
      <c r="J84" s="46">
        <v>3849</v>
      </c>
    </row>
    <row r="85" spans="1:10" ht="13.95" customHeight="1" x14ac:dyDescent="0.2">
      <c r="A85" s="133" t="s">
        <v>17</v>
      </c>
      <c r="B85" s="134">
        <v>96027</v>
      </c>
      <c r="C85" s="121">
        <v>43864</v>
      </c>
      <c r="D85" s="47">
        <v>52163</v>
      </c>
      <c r="E85" s="121">
        <v>60658</v>
      </c>
      <c r="F85" s="47">
        <v>26293</v>
      </c>
      <c r="G85" s="121">
        <v>34365</v>
      </c>
      <c r="H85" s="47">
        <v>35369</v>
      </c>
      <c r="I85" s="47">
        <v>17571</v>
      </c>
      <c r="J85" s="121">
        <v>17798</v>
      </c>
    </row>
    <row r="86" spans="1:10" ht="13.95" customHeight="1" x14ac:dyDescent="0.2">
      <c r="A86" s="131">
        <v>65</v>
      </c>
      <c r="B86" s="132">
        <v>20028</v>
      </c>
      <c r="C86" s="46">
        <v>9452</v>
      </c>
      <c r="D86" s="45">
        <v>10576</v>
      </c>
      <c r="E86" s="46">
        <v>12267</v>
      </c>
      <c r="F86" s="45">
        <v>5519</v>
      </c>
      <c r="G86" s="46">
        <v>6748</v>
      </c>
      <c r="H86" s="45">
        <v>7761</v>
      </c>
      <c r="I86" s="45">
        <v>3933</v>
      </c>
      <c r="J86" s="46">
        <v>3828</v>
      </c>
    </row>
    <row r="87" spans="1:10" ht="13.95" customHeight="1" x14ac:dyDescent="0.2">
      <c r="A87" s="131">
        <v>66</v>
      </c>
      <c r="B87" s="132">
        <v>19932</v>
      </c>
      <c r="C87" s="46">
        <v>9183</v>
      </c>
      <c r="D87" s="45">
        <v>10749</v>
      </c>
      <c r="E87" s="46">
        <v>12440</v>
      </c>
      <c r="F87" s="45">
        <v>5383</v>
      </c>
      <c r="G87" s="46">
        <v>7057</v>
      </c>
      <c r="H87" s="45">
        <v>7492</v>
      </c>
      <c r="I87" s="45">
        <v>3800</v>
      </c>
      <c r="J87" s="46">
        <v>3692</v>
      </c>
    </row>
    <row r="88" spans="1:10" ht="13.95" customHeight="1" x14ac:dyDescent="0.2">
      <c r="A88" s="131">
        <v>67</v>
      </c>
      <c r="B88" s="132">
        <v>19491</v>
      </c>
      <c r="C88" s="46">
        <v>8847</v>
      </c>
      <c r="D88" s="45">
        <v>10644</v>
      </c>
      <c r="E88" s="46">
        <v>12353</v>
      </c>
      <c r="F88" s="45">
        <v>5332</v>
      </c>
      <c r="G88" s="46">
        <v>7021</v>
      </c>
      <c r="H88" s="45">
        <v>7138</v>
      </c>
      <c r="I88" s="45">
        <v>3515</v>
      </c>
      <c r="J88" s="46">
        <v>3623</v>
      </c>
    </row>
    <row r="89" spans="1:10" ht="13.95" customHeight="1" x14ac:dyDescent="0.2">
      <c r="A89" s="131">
        <v>68</v>
      </c>
      <c r="B89" s="132">
        <v>19058</v>
      </c>
      <c r="C89" s="46">
        <v>8618</v>
      </c>
      <c r="D89" s="45">
        <v>10440</v>
      </c>
      <c r="E89" s="46">
        <v>12213</v>
      </c>
      <c r="F89" s="45">
        <v>5258</v>
      </c>
      <c r="G89" s="46">
        <v>6955</v>
      </c>
      <c r="H89" s="45">
        <v>6845</v>
      </c>
      <c r="I89" s="45">
        <v>3360</v>
      </c>
      <c r="J89" s="46">
        <v>3485</v>
      </c>
    </row>
    <row r="90" spans="1:10" ht="13.95" customHeight="1" x14ac:dyDescent="0.2">
      <c r="A90" s="131">
        <v>69</v>
      </c>
      <c r="B90" s="132">
        <v>17518</v>
      </c>
      <c r="C90" s="46">
        <v>7764</v>
      </c>
      <c r="D90" s="45">
        <v>9754</v>
      </c>
      <c r="E90" s="46">
        <v>11385</v>
      </c>
      <c r="F90" s="45">
        <v>4801</v>
      </c>
      <c r="G90" s="46">
        <v>6584</v>
      </c>
      <c r="H90" s="45">
        <v>6133</v>
      </c>
      <c r="I90" s="45">
        <v>2963</v>
      </c>
      <c r="J90" s="46">
        <v>3170</v>
      </c>
    </row>
    <row r="91" spans="1:10" ht="13.95" customHeight="1" x14ac:dyDescent="0.2">
      <c r="A91" s="133" t="s">
        <v>18</v>
      </c>
      <c r="B91" s="134">
        <v>75849</v>
      </c>
      <c r="C91" s="121">
        <v>32479</v>
      </c>
      <c r="D91" s="47">
        <v>43370</v>
      </c>
      <c r="E91" s="121">
        <v>50618</v>
      </c>
      <c r="F91" s="47">
        <v>20654</v>
      </c>
      <c r="G91" s="121">
        <v>29964</v>
      </c>
      <c r="H91" s="47">
        <v>25231</v>
      </c>
      <c r="I91" s="47">
        <v>11825</v>
      </c>
      <c r="J91" s="121">
        <v>13406</v>
      </c>
    </row>
    <row r="92" spans="1:10" ht="13.95" customHeight="1" x14ac:dyDescent="0.2">
      <c r="A92" s="131">
        <v>70</v>
      </c>
      <c r="B92" s="132">
        <v>16664</v>
      </c>
      <c r="C92" s="46">
        <v>7280</v>
      </c>
      <c r="D92" s="45">
        <v>9384</v>
      </c>
      <c r="E92" s="46">
        <v>10860</v>
      </c>
      <c r="F92" s="45">
        <v>4407</v>
      </c>
      <c r="G92" s="46">
        <v>6453</v>
      </c>
      <c r="H92" s="45">
        <v>5804</v>
      </c>
      <c r="I92" s="45">
        <v>2873</v>
      </c>
      <c r="J92" s="46">
        <v>2931</v>
      </c>
    </row>
    <row r="93" spans="1:10" ht="13.95" customHeight="1" x14ac:dyDescent="0.2">
      <c r="A93" s="131">
        <v>71</v>
      </c>
      <c r="B93" s="132">
        <v>15986</v>
      </c>
      <c r="C93" s="46">
        <v>6817</v>
      </c>
      <c r="D93" s="45">
        <v>9169</v>
      </c>
      <c r="E93" s="46">
        <v>10642</v>
      </c>
      <c r="F93" s="45">
        <v>4313</v>
      </c>
      <c r="G93" s="46">
        <v>6329</v>
      </c>
      <c r="H93" s="45">
        <v>5344</v>
      </c>
      <c r="I93" s="45">
        <v>2504</v>
      </c>
      <c r="J93" s="46">
        <v>2840</v>
      </c>
    </row>
    <row r="94" spans="1:10" ht="13.95" customHeight="1" x14ac:dyDescent="0.2">
      <c r="A94" s="131">
        <v>72</v>
      </c>
      <c r="B94" s="132">
        <v>15323</v>
      </c>
      <c r="C94" s="46">
        <v>6562</v>
      </c>
      <c r="D94" s="45">
        <v>8761</v>
      </c>
      <c r="E94" s="46">
        <v>10277</v>
      </c>
      <c r="F94" s="45">
        <v>4164</v>
      </c>
      <c r="G94" s="46">
        <v>6113</v>
      </c>
      <c r="H94" s="45">
        <v>5046</v>
      </c>
      <c r="I94" s="45">
        <v>2398</v>
      </c>
      <c r="J94" s="46">
        <v>2648</v>
      </c>
    </row>
    <row r="95" spans="1:10" ht="13.95" customHeight="1" x14ac:dyDescent="0.2">
      <c r="A95" s="131">
        <v>73</v>
      </c>
      <c r="B95" s="132">
        <v>14507</v>
      </c>
      <c r="C95" s="46">
        <v>6159</v>
      </c>
      <c r="D95" s="45">
        <v>8348</v>
      </c>
      <c r="E95" s="46">
        <v>9743</v>
      </c>
      <c r="F95" s="45">
        <v>4007</v>
      </c>
      <c r="G95" s="46">
        <v>5736</v>
      </c>
      <c r="H95" s="45">
        <v>4764</v>
      </c>
      <c r="I95" s="45">
        <v>2152</v>
      </c>
      <c r="J95" s="46">
        <v>2612</v>
      </c>
    </row>
    <row r="96" spans="1:10" ht="13.95" customHeight="1" x14ac:dyDescent="0.2">
      <c r="A96" s="131">
        <v>74</v>
      </c>
      <c r="B96" s="132">
        <v>13369</v>
      </c>
      <c r="C96" s="46">
        <v>5661</v>
      </c>
      <c r="D96" s="45">
        <v>7708</v>
      </c>
      <c r="E96" s="46">
        <v>9096</v>
      </c>
      <c r="F96" s="45">
        <v>3763</v>
      </c>
      <c r="G96" s="46">
        <v>5333</v>
      </c>
      <c r="H96" s="45">
        <v>4273</v>
      </c>
      <c r="I96" s="45">
        <v>1898</v>
      </c>
      <c r="J96" s="46">
        <v>2375</v>
      </c>
    </row>
    <row r="97" spans="1:10" ht="13.95" customHeight="1" x14ac:dyDescent="0.2">
      <c r="A97" s="133" t="s">
        <v>19</v>
      </c>
      <c r="B97" s="134">
        <v>42373</v>
      </c>
      <c r="C97" s="121">
        <v>16644</v>
      </c>
      <c r="D97" s="47">
        <v>25729</v>
      </c>
      <c r="E97" s="121">
        <v>28780</v>
      </c>
      <c r="F97" s="47">
        <v>11092</v>
      </c>
      <c r="G97" s="121">
        <v>17688</v>
      </c>
      <c r="H97" s="47">
        <v>13593</v>
      </c>
      <c r="I97" s="47">
        <v>5552</v>
      </c>
      <c r="J97" s="121">
        <v>8041</v>
      </c>
    </row>
    <row r="98" spans="1:10" ht="13.95" customHeight="1" x14ac:dyDescent="0.2">
      <c r="A98" s="131">
        <v>75</v>
      </c>
      <c r="B98" s="132">
        <v>12075</v>
      </c>
      <c r="C98" s="46">
        <v>4969</v>
      </c>
      <c r="D98" s="45">
        <v>7106</v>
      </c>
      <c r="E98" s="46">
        <v>8270</v>
      </c>
      <c r="F98" s="45">
        <v>3285</v>
      </c>
      <c r="G98" s="46">
        <v>4985</v>
      </c>
      <c r="H98" s="45">
        <v>3805</v>
      </c>
      <c r="I98" s="45">
        <v>1684</v>
      </c>
      <c r="J98" s="46">
        <v>2121</v>
      </c>
    </row>
    <row r="99" spans="1:10" ht="13.95" customHeight="1" x14ac:dyDescent="0.2">
      <c r="A99" s="131">
        <v>76</v>
      </c>
      <c r="B99" s="132">
        <v>10548</v>
      </c>
      <c r="C99" s="46">
        <v>4180</v>
      </c>
      <c r="D99" s="45">
        <v>6368</v>
      </c>
      <c r="E99" s="46">
        <v>7234</v>
      </c>
      <c r="F99" s="45">
        <v>2856</v>
      </c>
      <c r="G99" s="46">
        <v>4378</v>
      </c>
      <c r="H99" s="45">
        <v>3314</v>
      </c>
      <c r="I99" s="45">
        <v>1324</v>
      </c>
      <c r="J99" s="46">
        <v>1990</v>
      </c>
    </row>
    <row r="100" spans="1:10" ht="13.95" customHeight="1" x14ac:dyDescent="0.2">
      <c r="A100" s="131">
        <v>77</v>
      </c>
      <c r="B100" s="132">
        <v>8555</v>
      </c>
      <c r="C100" s="46">
        <v>3322</v>
      </c>
      <c r="D100" s="45">
        <v>5233</v>
      </c>
      <c r="E100" s="46">
        <v>5773</v>
      </c>
      <c r="F100" s="45">
        <v>2217</v>
      </c>
      <c r="G100" s="46">
        <v>3556</v>
      </c>
      <c r="H100" s="45">
        <v>2782</v>
      </c>
      <c r="I100" s="45">
        <v>1105</v>
      </c>
      <c r="J100" s="46">
        <v>1677</v>
      </c>
    </row>
    <row r="101" spans="1:10" ht="13.95" customHeight="1" x14ac:dyDescent="0.2">
      <c r="A101" s="131">
        <v>78</v>
      </c>
      <c r="B101" s="132">
        <v>5765</v>
      </c>
      <c r="C101" s="46">
        <v>2183</v>
      </c>
      <c r="D101" s="45">
        <v>3582</v>
      </c>
      <c r="E101" s="46">
        <v>3845</v>
      </c>
      <c r="F101" s="45">
        <v>1452</v>
      </c>
      <c r="G101" s="46">
        <v>2393</v>
      </c>
      <c r="H101" s="45">
        <v>1920</v>
      </c>
      <c r="I101" s="45">
        <v>731</v>
      </c>
      <c r="J101" s="46">
        <v>1189</v>
      </c>
    </row>
    <row r="102" spans="1:10" ht="13.95" customHeight="1" x14ac:dyDescent="0.2">
      <c r="A102" s="131">
        <v>79</v>
      </c>
      <c r="B102" s="132">
        <v>5430</v>
      </c>
      <c r="C102" s="46">
        <v>1990</v>
      </c>
      <c r="D102" s="45">
        <v>3440</v>
      </c>
      <c r="E102" s="46">
        <v>3658</v>
      </c>
      <c r="F102" s="45">
        <v>1282</v>
      </c>
      <c r="G102" s="46">
        <v>2376</v>
      </c>
      <c r="H102" s="45">
        <v>1772</v>
      </c>
      <c r="I102" s="45">
        <v>708</v>
      </c>
      <c r="J102" s="46">
        <v>1064</v>
      </c>
    </row>
    <row r="103" spans="1:10" ht="13.95" customHeight="1" x14ac:dyDescent="0.2">
      <c r="A103" s="133" t="s">
        <v>20</v>
      </c>
      <c r="B103" s="134">
        <v>25005</v>
      </c>
      <c r="C103" s="121">
        <v>8217</v>
      </c>
      <c r="D103" s="47">
        <v>16788</v>
      </c>
      <c r="E103" s="121">
        <v>16564</v>
      </c>
      <c r="F103" s="47">
        <v>5450</v>
      </c>
      <c r="G103" s="121">
        <v>11114</v>
      </c>
      <c r="H103" s="47">
        <v>8441</v>
      </c>
      <c r="I103" s="47">
        <v>2767</v>
      </c>
      <c r="J103" s="121">
        <v>5674</v>
      </c>
    </row>
    <row r="104" spans="1:10" ht="13.95" customHeight="1" x14ac:dyDescent="0.2">
      <c r="A104" s="131">
        <v>80</v>
      </c>
      <c r="B104" s="132">
        <v>5133</v>
      </c>
      <c r="C104" s="46">
        <v>1813</v>
      </c>
      <c r="D104" s="45">
        <v>3320</v>
      </c>
      <c r="E104" s="46">
        <v>3417</v>
      </c>
      <c r="F104" s="45">
        <v>1241</v>
      </c>
      <c r="G104" s="46">
        <v>2176</v>
      </c>
      <c r="H104" s="45">
        <v>1716</v>
      </c>
      <c r="I104" s="45">
        <v>572</v>
      </c>
      <c r="J104" s="46">
        <v>1144</v>
      </c>
    </row>
    <row r="105" spans="1:10" ht="13.95" customHeight="1" x14ac:dyDescent="0.2">
      <c r="A105" s="131">
        <v>81</v>
      </c>
      <c r="B105" s="132">
        <v>5301</v>
      </c>
      <c r="C105" s="46">
        <v>1809</v>
      </c>
      <c r="D105" s="45">
        <v>3492</v>
      </c>
      <c r="E105" s="46">
        <v>3508</v>
      </c>
      <c r="F105" s="45">
        <v>1200</v>
      </c>
      <c r="G105" s="46">
        <v>2308</v>
      </c>
      <c r="H105" s="45">
        <v>1793</v>
      </c>
      <c r="I105" s="45">
        <v>609</v>
      </c>
      <c r="J105" s="46">
        <v>1184</v>
      </c>
    </row>
    <row r="106" spans="1:10" ht="13.95" customHeight="1" x14ac:dyDescent="0.2">
      <c r="A106" s="131">
        <v>82</v>
      </c>
      <c r="B106" s="132">
        <v>5145</v>
      </c>
      <c r="C106" s="46">
        <v>1685</v>
      </c>
      <c r="D106" s="45">
        <v>3460</v>
      </c>
      <c r="E106" s="46">
        <v>3425</v>
      </c>
      <c r="F106" s="45">
        <v>1115</v>
      </c>
      <c r="G106" s="46">
        <v>2310</v>
      </c>
      <c r="H106" s="45">
        <v>1720</v>
      </c>
      <c r="I106" s="45">
        <v>570</v>
      </c>
      <c r="J106" s="46">
        <v>1150</v>
      </c>
    </row>
    <row r="107" spans="1:10" ht="13.95" customHeight="1" x14ac:dyDescent="0.2">
      <c r="A107" s="131">
        <v>83</v>
      </c>
      <c r="B107" s="132">
        <v>4778</v>
      </c>
      <c r="C107" s="46">
        <v>1485</v>
      </c>
      <c r="D107" s="45">
        <v>3293</v>
      </c>
      <c r="E107" s="46">
        <v>3150</v>
      </c>
      <c r="F107" s="45">
        <v>970</v>
      </c>
      <c r="G107" s="46">
        <v>2180</v>
      </c>
      <c r="H107" s="45">
        <v>1628</v>
      </c>
      <c r="I107" s="45">
        <v>515</v>
      </c>
      <c r="J107" s="46">
        <v>1113</v>
      </c>
    </row>
    <row r="108" spans="1:10" ht="13.95" customHeight="1" x14ac:dyDescent="0.2">
      <c r="A108" s="131">
        <v>84</v>
      </c>
      <c r="B108" s="132">
        <v>4648</v>
      </c>
      <c r="C108" s="46">
        <v>1425</v>
      </c>
      <c r="D108" s="45">
        <v>3223</v>
      </c>
      <c r="E108" s="46">
        <v>3064</v>
      </c>
      <c r="F108" s="45">
        <v>924</v>
      </c>
      <c r="G108" s="46">
        <v>2140</v>
      </c>
      <c r="H108" s="45">
        <v>1584</v>
      </c>
      <c r="I108" s="45">
        <v>501</v>
      </c>
      <c r="J108" s="46">
        <v>1083</v>
      </c>
    </row>
    <row r="109" spans="1:10" ht="13.95" customHeight="1" x14ac:dyDescent="0.2">
      <c r="A109" s="133" t="s">
        <v>21</v>
      </c>
      <c r="B109" s="134">
        <v>17334</v>
      </c>
      <c r="C109" s="121">
        <v>4742</v>
      </c>
      <c r="D109" s="47">
        <v>12592</v>
      </c>
      <c r="E109" s="121">
        <v>11515</v>
      </c>
      <c r="F109" s="47">
        <v>3167</v>
      </c>
      <c r="G109" s="121">
        <v>8348</v>
      </c>
      <c r="H109" s="47">
        <v>5819</v>
      </c>
      <c r="I109" s="47">
        <v>1575</v>
      </c>
      <c r="J109" s="121">
        <v>4244</v>
      </c>
    </row>
    <row r="110" spans="1:10" ht="13.95" customHeight="1" x14ac:dyDescent="0.2">
      <c r="A110" s="131">
        <v>85</v>
      </c>
      <c r="B110" s="132">
        <v>4270</v>
      </c>
      <c r="C110" s="46">
        <v>1221</v>
      </c>
      <c r="D110" s="45">
        <v>3049</v>
      </c>
      <c r="E110" s="46">
        <v>2821</v>
      </c>
      <c r="F110" s="45">
        <v>790</v>
      </c>
      <c r="G110" s="46">
        <v>2031</v>
      </c>
      <c r="H110" s="45">
        <v>1449</v>
      </c>
      <c r="I110" s="45">
        <v>431</v>
      </c>
      <c r="J110" s="46">
        <v>1018</v>
      </c>
    </row>
    <row r="111" spans="1:10" ht="13.95" customHeight="1" x14ac:dyDescent="0.2">
      <c r="A111" s="131">
        <v>86</v>
      </c>
      <c r="B111" s="132">
        <v>3937</v>
      </c>
      <c r="C111" s="46">
        <v>1159</v>
      </c>
      <c r="D111" s="45">
        <v>2778</v>
      </c>
      <c r="E111" s="46">
        <v>2630</v>
      </c>
      <c r="F111" s="45">
        <v>779</v>
      </c>
      <c r="G111" s="46">
        <v>1851</v>
      </c>
      <c r="H111" s="45">
        <v>1307</v>
      </c>
      <c r="I111" s="45">
        <v>380</v>
      </c>
      <c r="J111" s="46">
        <v>927</v>
      </c>
    </row>
    <row r="112" spans="1:10" ht="13.95" customHeight="1" x14ac:dyDescent="0.2">
      <c r="A112" s="131">
        <v>87</v>
      </c>
      <c r="B112" s="132">
        <v>3541</v>
      </c>
      <c r="C112" s="46">
        <v>932</v>
      </c>
      <c r="D112" s="45">
        <v>2609</v>
      </c>
      <c r="E112" s="46">
        <v>2340</v>
      </c>
      <c r="F112" s="45">
        <v>624</v>
      </c>
      <c r="G112" s="46">
        <v>1716</v>
      </c>
      <c r="H112" s="45">
        <v>1201</v>
      </c>
      <c r="I112" s="45">
        <v>308</v>
      </c>
      <c r="J112" s="46">
        <v>893</v>
      </c>
    </row>
    <row r="113" spans="1:10" ht="13.95" customHeight="1" x14ac:dyDescent="0.2">
      <c r="A113" s="131">
        <v>88</v>
      </c>
      <c r="B113" s="132">
        <v>3087</v>
      </c>
      <c r="C113" s="46">
        <v>799</v>
      </c>
      <c r="D113" s="45">
        <v>2288</v>
      </c>
      <c r="E113" s="46">
        <v>2088</v>
      </c>
      <c r="F113" s="45">
        <v>549</v>
      </c>
      <c r="G113" s="46">
        <v>1539</v>
      </c>
      <c r="H113" s="45">
        <v>999</v>
      </c>
      <c r="I113" s="45">
        <v>250</v>
      </c>
      <c r="J113" s="46">
        <v>749</v>
      </c>
    </row>
    <row r="114" spans="1:10" ht="13.95" customHeight="1" x14ac:dyDescent="0.2">
      <c r="A114" s="131">
        <v>89</v>
      </c>
      <c r="B114" s="132">
        <v>2499</v>
      </c>
      <c r="C114" s="46">
        <v>631</v>
      </c>
      <c r="D114" s="45">
        <v>1868</v>
      </c>
      <c r="E114" s="46">
        <v>1636</v>
      </c>
      <c r="F114" s="45">
        <v>425</v>
      </c>
      <c r="G114" s="46">
        <v>1211</v>
      </c>
      <c r="H114" s="45">
        <v>863</v>
      </c>
      <c r="I114" s="45">
        <v>206</v>
      </c>
      <c r="J114" s="46">
        <v>657</v>
      </c>
    </row>
    <row r="115" spans="1:10" ht="13.95" customHeight="1" x14ac:dyDescent="0.2">
      <c r="A115" s="133" t="s">
        <v>15</v>
      </c>
      <c r="B115" s="134">
        <v>7269</v>
      </c>
      <c r="C115" s="121">
        <v>1640</v>
      </c>
      <c r="D115" s="47">
        <v>5629</v>
      </c>
      <c r="E115" s="121">
        <v>4825</v>
      </c>
      <c r="F115" s="47">
        <v>1159</v>
      </c>
      <c r="G115" s="121">
        <v>3666</v>
      </c>
      <c r="H115" s="47">
        <v>2444</v>
      </c>
      <c r="I115" s="47">
        <v>481</v>
      </c>
      <c r="J115" s="121">
        <v>1963</v>
      </c>
    </row>
    <row r="116" spans="1:10" ht="13.95" customHeight="1" x14ac:dyDescent="0.2">
      <c r="A116" s="131">
        <v>90</v>
      </c>
      <c r="B116" s="132">
        <v>2072</v>
      </c>
      <c r="C116" s="46">
        <v>510</v>
      </c>
      <c r="D116" s="45">
        <v>1562</v>
      </c>
      <c r="E116" s="46">
        <v>1372</v>
      </c>
      <c r="F116" s="45">
        <v>341</v>
      </c>
      <c r="G116" s="46">
        <v>1031</v>
      </c>
      <c r="H116" s="45">
        <v>700</v>
      </c>
      <c r="I116" s="45">
        <v>169</v>
      </c>
      <c r="J116" s="46">
        <v>531</v>
      </c>
    </row>
    <row r="117" spans="1:10" ht="13.95" customHeight="1" x14ac:dyDescent="0.2">
      <c r="A117" s="131">
        <v>91</v>
      </c>
      <c r="B117" s="132">
        <v>1870</v>
      </c>
      <c r="C117" s="46">
        <v>423</v>
      </c>
      <c r="D117" s="45">
        <v>1447</v>
      </c>
      <c r="E117" s="46">
        <v>1241</v>
      </c>
      <c r="F117" s="45">
        <v>302</v>
      </c>
      <c r="G117" s="46">
        <v>939</v>
      </c>
      <c r="H117" s="45">
        <v>629</v>
      </c>
      <c r="I117" s="45">
        <v>121</v>
      </c>
      <c r="J117" s="46">
        <v>508</v>
      </c>
    </row>
    <row r="118" spans="1:10" ht="13.95" customHeight="1" x14ac:dyDescent="0.2">
      <c r="A118" s="131">
        <v>92</v>
      </c>
      <c r="B118" s="132">
        <v>1428</v>
      </c>
      <c r="C118" s="46">
        <v>305</v>
      </c>
      <c r="D118" s="45">
        <v>1123</v>
      </c>
      <c r="E118" s="46">
        <v>954</v>
      </c>
      <c r="F118" s="45">
        <v>232</v>
      </c>
      <c r="G118" s="46">
        <v>722</v>
      </c>
      <c r="H118" s="45">
        <v>474</v>
      </c>
      <c r="I118" s="45">
        <v>73</v>
      </c>
      <c r="J118" s="46">
        <v>401</v>
      </c>
    </row>
    <row r="119" spans="1:10" ht="13.95" customHeight="1" x14ac:dyDescent="0.2">
      <c r="A119" s="131">
        <v>93</v>
      </c>
      <c r="B119" s="132">
        <v>1108</v>
      </c>
      <c r="C119" s="46">
        <v>239</v>
      </c>
      <c r="D119" s="45">
        <v>869</v>
      </c>
      <c r="E119" s="46">
        <v>739</v>
      </c>
      <c r="F119" s="45">
        <v>167</v>
      </c>
      <c r="G119" s="46">
        <v>572</v>
      </c>
      <c r="H119" s="45">
        <v>369</v>
      </c>
      <c r="I119" s="45">
        <v>72</v>
      </c>
      <c r="J119" s="46">
        <v>297</v>
      </c>
    </row>
    <row r="120" spans="1:10" ht="13.95" customHeight="1" x14ac:dyDescent="0.2">
      <c r="A120" s="131">
        <v>94</v>
      </c>
      <c r="B120" s="132">
        <v>791</v>
      </c>
      <c r="C120" s="46">
        <v>163</v>
      </c>
      <c r="D120" s="45">
        <v>628</v>
      </c>
      <c r="E120" s="46">
        <v>519</v>
      </c>
      <c r="F120" s="45">
        <v>117</v>
      </c>
      <c r="G120" s="46">
        <v>402</v>
      </c>
      <c r="H120" s="45">
        <v>272</v>
      </c>
      <c r="I120" s="45">
        <v>46</v>
      </c>
      <c r="J120" s="46">
        <v>226</v>
      </c>
    </row>
    <row r="121" spans="1:10" ht="13.95" customHeight="1" x14ac:dyDescent="0.2">
      <c r="A121" s="133" t="s">
        <v>16</v>
      </c>
      <c r="B121" s="134">
        <v>1641</v>
      </c>
      <c r="C121" s="121">
        <v>300</v>
      </c>
      <c r="D121" s="47">
        <v>1341</v>
      </c>
      <c r="E121" s="121">
        <v>1129</v>
      </c>
      <c r="F121" s="47">
        <v>210</v>
      </c>
      <c r="G121" s="121">
        <v>919</v>
      </c>
      <c r="H121" s="47">
        <v>512</v>
      </c>
      <c r="I121" s="47">
        <v>90</v>
      </c>
      <c r="J121" s="121">
        <v>422</v>
      </c>
    </row>
    <row r="122" spans="1:10" ht="13.95" customHeight="1" x14ac:dyDescent="0.2">
      <c r="A122" s="131">
        <v>95</v>
      </c>
      <c r="B122" s="132">
        <v>608</v>
      </c>
      <c r="C122" s="46">
        <v>117</v>
      </c>
      <c r="D122" s="45">
        <v>491</v>
      </c>
      <c r="E122" s="46">
        <v>402</v>
      </c>
      <c r="F122" s="45">
        <v>82</v>
      </c>
      <c r="G122" s="46">
        <v>320</v>
      </c>
      <c r="H122" s="45">
        <v>206</v>
      </c>
      <c r="I122" s="45">
        <v>35</v>
      </c>
      <c r="J122" s="46">
        <v>171</v>
      </c>
    </row>
    <row r="123" spans="1:10" ht="13.95" customHeight="1" x14ac:dyDescent="0.2">
      <c r="A123" s="131">
        <v>96</v>
      </c>
      <c r="B123" s="132">
        <v>421</v>
      </c>
      <c r="C123" s="46">
        <v>86</v>
      </c>
      <c r="D123" s="45">
        <v>335</v>
      </c>
      <c r="E123" s="46">
        <v>304</v>
      </c>
      <c r="F123" s="45">
        <v>61</v>
      </c>
      <c r="G123" s="46">
        <v>243</v>
      </c>
      <c r="H123" s="45">
        <v>117</v>
      </c>
      <c r="I123" s="45">
        <v>25</v>
      </c>
      <c r="J123" s="46">
        <v>92</v>
      </c>
    </row>
    <row r="124" spans="1:10" ht="13.95" customHeight="1" x14ac:dyDescent="0.2">
      <c r="A124" s="131">
        <v>97</v>
      </c>
      <c r="B124" s="132">
        <v>266</v>
      </c>
      <c r="C124" s="46">
        <v>50</v>
      </c>
      <c r="D124" s="45">
        <v>216</v>
      </c>
      <c r="E124" s="46">
        <v>187</v>
      </c>
      <c r="F124" s="45">
        <v>32</v>
      </c>
      <c r="G124" s="46">
        <v>155</v>
      </c>
      <c r="H124" s="45">
        <v>79</v>
      </c>
      <c r="I124" s="45">
        <v>18</v>
      </c>
      <c r="J124" s="46">
        <v>61</v>
      </c>
    </row>
    <row r="125" spans="1:10" ht="13.95" customHeight="1" x14ac:dyDescent="0.2">
      <c r="A125" s="131">
        <v>98</v>
      </c>
      <c r="B125" s="132">
        <v>208</v>
      </c>
      <c r="C125" s="46">
        <v>26</v>
      </c>
      <c r="D125" s="45">
        <v>182</v>
      </c>
      <c r="E125" s="46">
        <v>142</v>
      </c>
      <c r="F125" s="45">
        <v>18</v>
      </c>
      <c r="G125" s="46">
        <v>124</v>
      </c>
      <c r="H125" s="45">
        <v>66</v>
      </c>
      <c r="I125" s="45">
        <v>8</v>
      </c>
      <c r="J125" s="46">
        <v>58</v>
      </c>
    </row>
    <row r="126" spans="1:10" ht="13.95" customHeight="1" x14ac:dyDescent="0.2">
      <c r="A126" s="131">
        <v>99</v>
      </c>
      <c r="B126" s="132">
        <v>138</v>
      </c>
      <c r="C126" s="46">
        <v>21</v>
      </c>
      <c r="D126" s="45">
        <v>117</v>
      </c>
      <c r="E126" s="46">
        <v>94</v>
      </c>
      <c r="F126" s="45">
        <v>17</v>
      </c>
      <c r="G126" s="46">
        <v>77</v>
      </c>
      <c r="H126" s="45">
        <v>44</v>
      </c>
      <c r="I126" s="45">
        <v>4</v>
      </c>
      <c r="J126" s="46">
        <v>40</v>
      </c>
    </row>
    <row r="127" spans="1:10" ht="22.95" customHeight="1" x14ac:dyDescent="0.2">
      <c r="A127" s="135" t="s">
        <v>162</v>
      </c>
      <c r="B127" s="128">
        <v>239</v>
      </c>
      <c r="C127" s="96">
        <v>47</v>
      </c>
      <c r="D127" s="95">
        <v>192</v>
      </c>
      <c r="E127" s="96">
        <v>156</v>
      </c>
      <c r="F127" s="95">
        <v>30</v>
      </c>
      <c r="G127" s="96">
        <v>126</v>
      </c>
      <c r="H127" s="95">
        <v>83</v>
      </c>
      <c r="I127" s="95">
        <v>17</v>
      </c>
      <c r="J127" s="96">
        <v>66</v>
      </c>
    </row>
    <row r="128" spans="1:10" s="12" customFormat="1" ht="22.95" customHeight="1" x14ac:dyDescent="0.2">
      <c r="A128" s="222" t="s">
        <v>163</v>
      </c>
      <c r="B128" s="222"/>
      <c r="C128" s="222"/>
      <c r="D128" s="222"/>
      <c r="E128" s="222"/>
      <c r="F128" s="222"/>
      <c r="G128" s="222"/>
      <c r="H128" s="222"/>
      <c r="I128" s="222"/>
      <c r="J128" s="222"/>
    </row>
    <row r="129" spans="1:10" ht="22.95" customHeight="1" x14ac:dyDescent="0.2">
      <c r="A129" s="136" t="s">
        <v>165</v>
      </c>
      <c r="B129" s="137">
        <v>245215</v>
      </c>
      <c r="C129" s="49">
        <v>125990</v>
      </c>
      <c r="D129" s="48">
        <v>119225</v>
      </c>
      <c r="E129" s="49">
        <v>136805</v>
      </c>
      <c r="F129" s="48">
        <v>70354</v>
      </c>
      <c r="G129" s="49">
        <v>66451</v>
      </c>
      <c r="H129" s="48">
        <v>108410</v>
      </c>
      <c r="I129" s="49">
        <v>55636</v>
      </c>
      <c r="J129" s="48">
        <v>52774</v>
      </c>
    </row>
    <row r="130" spans="1:10" ht="22.95" customHeight="1" x14ac:dyDescent="0.2">
      <c r="A130" s="136" t="s">
        <v>166</v>
      </c>
      <c r="B130" s="137">
        <v>798138</v>
      </c>
      <c r="C130" s="49">
        <v>428702</v>
      </c>
      <c r="D130" s="48">
        <v>369436</v>
      </c>
      <c r="E130" s="49">
        <v>458382</v>
      </c>
      <c r="F130" s="48">
        <v>241241</v>
      </c>
      <c r="G130" s="49">
        <v>217141</v>
      </c>
      <c r="H130" s="48">
        <v>339756</v>
      </c>
      <c r="I130" s="49">
        <v>187461</v>
      </c>
      <c r="J130" s="48">
        <v>152295</v>
      </c>
    </row>
    <row r="131" spans="1:10" ht="22.95" customHeight="1" x14ac:dyDescent="0.2">
      <c r="A131" s="136" t="s">
        <v>167</v>
      </c>
      <c r="B131" s="137">
        <v>314557</v>
      </c>
      <c r="C131" s="49">
        <v>107933</v>
      </c>
      <c r="D131" s="48">
        <v>206624</v>
      </c>
      <c r="E131" s="49">
        <v>204601</v>
      </c>
      <c r="F131" s="48">
        <v>68055</v>
      </c>
      <c r="G131" s="49">
        <v>136546</v>
      </c>
      <c r="H131" s="48">
        <v>109956</v>
      </c>
      <c r="I131" s="49">
        <v>39878</v>
      </c>
      <c r="J131" s="48">
        <v>70078</v>
      </c>
    </row>
    <row r="132" spans="1:10" s="12" customFormat="1" ht="22.8" customHeight="1" x14ac:dyDescent="0.2">
      <c r="A132" s="222" t="s">
        <v>164</v>
      </c>
      <c r="B132" s="222"/>
      <c r="C132" s="222"/>
      <c r="D132" s="222"/>
      <c r="E132" s="222"/>
      <c r="F132" s="222"/>
      <c r="G132" s="222"/>
      <c r="H132" s="222"/>
      <c r="I132" s="222"/>
      <c r="J132" s="222"/>
    </row>
    <row r="133" spans="1:10" ht="22.95" customHeight="1" x14ac:dyDescent="0.2">
      <c r="A133" s="136" t="s">
        <v>126</v>
      </c>
      <c r="B133" s="138">
        <v>199654</v>
      </c>
      <c r="C133" s="49">
        <v>102588</v>
      </c>
      <c r="D133" s="48">
        <v>97066</v>
      </c>
      <c r="E133" s="49">
        <v>110948</v>
      </c>
      <c r="F133" s="48">
        <v>57173</v>
      </c>
      <c r="G133" s="49">
        <v>53775</v>
      </c>
      <c r="H133" s="48">
        <v>88706</v>
      </c>
      <c r="I133" s="49">
        <v>45415</v>
      </c>
      <c r="J133" s="48">
        <v>43291</v>
      </c>
    </row>
    <row r="134" spans="1:10" ht="22.95" customHeight="1" x14ac:dyDescent="0.2">
      <c r="A134" s="139" t="s">
        <v>22</v>
      </c>
      <c r="B134" s="140">
        <v>892519</v>
      </c>
      <c r="C134" s="45">
        <v>452104</v>
      </c>
      <c r="D134" s="46">
        <v>440415</v>
      </c>
      <c r="E134" s="45">
        <v>514595</v>
      </c>
      <c r="F134" s="46">
        <v>254422</v>
      </c>
      <c r="G134" s="45">
        <v>260173</v>
      </c>
      <c r="H134" s="46">
        <v>377924</v>
      </c>
      <c r="I134" s="45">
        <v>197682</v>
      </c>
      <c r="J134" s="46">
        <v>180242</v>
      </c>
    </row>
    <row r="135" spans="1:10" ht="22.95" customHeight="1" x14ac:dyDescent="0.2">
      <c r="A135" s="136" t="s">
        <v>127</v>
      </c>
      <c r="B135" s="138">
        <v>265737</v>
      </c>
      <c r="C135" s="49">
        <v>107933</v>
      </c>
      <c r="D135" s="48">
        <v>157804</v>
      </c>
      <c r="E135" s="49">
        <v>174245</v>
      </c>
      <c r="F135" s="48">
        <v>68055</v>
      </c>
      <c r="G135" s="49">
        <v>106190</v>
      </c>
      <c r="H135" s="48">
        <v>91492</v>
      </c>
      <c r="I135" s="49">
        <v>39878</v>
      </c>
      <c r="J135" s="48">
        <v>51614</v>
      </c>
    </row>
  </sheetData>
  <mergeCells count="9">
    <mergeCell ref="A2:M2"/>
    <mergeCell ref="A128:J128"/>
    <mergeCell ref="A132:J132"/>
    <mergeCell ref="E3:G3"/>
    <mergeCell ref="H3:J3"/>
    <mergeCell ref="B3:B4"/>
    <mergeCell ref="C3:C4"/>
    <mergeCell ref="D3:D4"/>
    <mergeCell ref="A3:A4"/>
  </mergeCells>
  <hyperlinks>
    <hyperlink ref="A1" location="'SPIS TABLIC   LIST OF TABLES'!A1" tooltip="Powrót do spisu tablic   Return to list of tables" display="'SPIS TABLIC   LIST OF TABLES'!A1" xr:uid="{A3DFA0D2-D8F2-4D6B-94FD-65DC9A11E6CB}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F63F-61F6-4ABE-B6EE-C8F7E69A5C74}">
  <sheetPr>
    <tabColor theme="0" tint="-0.499984740745262"/>
  </sheetPr>
  <dimension ref="A1:AN29"/>
  <sheetViews>
    <sheetView zoomScaleNormal="100" workbookViewId="0">
      <pane xSplit="1" ySplit="5" topLeftCell="B6" activePane="bottomRight" state="frozen"/>
      <selection activeCell="AP19" sqref="AP19"/>
      <selection pane="topRight" activeCell="AP19" sqref="AP19"/>
      <selection pane="bottomLeft" activeCell="AP19" sqref="AP19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35" width="15.7109375" style="5" customWidth="1"/>
    <col min="36" max="40" width="25.7109375" style="5" customWidth="1"/>
    <col min="41" max="16384" width="9.5703125" style="5"/>
  </cols>
  <sheetData>
    <row r="1" spans="1:40" ht="31.95" customHeight="1" x14ac:dyDescent="0.2">
      <c r="A1" s="107" t="s">
        <v>392</v>
      </c>
    </row>
    <row r="2" spans="1:40" ht="43.95" customHeight="1" x14ac:dyDescent="0.2">
      <c r="A2" s="223" t="s">
        <v>426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40" ht="30" customHeight="1" x14ac:dyDescent="0.2">
      <c r="A3" s="216" t="s">
        <v>130</v>
      </c>
      <c r="B3" s="215" t="s">
        <v>179</v>
      </c>
      <c r="C3" s="211"/>
      <c r="D3" s="211"/>
      <c r="E3" s="211"/>
      <c r="F3" s="211"/>
      <c r="G3" s="211"/>
      <c r="H3" s="211"/>
      <c r="I3" s="211"/>
      <c r="J3" s="212"/>
      <c r="K3" s="213" t="s">
        <v>182</v>
      </c>
      <c r="L3" s="224"/>
      <c r="M3" s="216"/>
      <c r="N3" s="213" t="s">
        <v>187</v>
      </c>
      <c r="O3" s="216"/>
      <c r="P3" s="213" t="s">
        <v>137</v>
      </c>
      <c r="Q3" s="224"/>
      <c r="R3" s="216"/>
      <c r="S3" s="213" t="s">
        <v>183</v>
      </c>
      <c r="T3" s="224"/>
      <c r="U3" s="216"/>
      <c r="V3" s="213" t="s">
        <v>136</v>
      </c>
      <c r="W3" s="224"/>
      <c r="X3" s="216"/>
      <c r="Y3" s="213" t="s">
        <v>400</v>
      </c>
      <c r="Z3" s="224"/>
      <c r="AA3" s="216"/>
      <c r="AB3" s="227" t="s">
        <v>138</v>
      </c>
      <c r="AC3" s="227"/>
      <c r="AD3" s="227"/>
      <c r="AE3" s="213" t="s">
        <v>401</v>
      </c>
      <c r="AF3" s="224"/>
      <c r="AG3" s="224"/>
      <c r="AH3" s="224"/>
      <c r="AI3" s="216"/>
      <c r="AJ3" s="215" t="s">
        <v>172</v>
      </c>
      <c r="AK3" s="211"/>
      <c r="AL3" s="211"/>
      <c r="AM3" s="211"/>
      <c r="AN3" s="211"/>
    </row>
    <row r="4" spans="1:40" ht="30" customHeight="1" x14ac:dyDescent="0.2">
      <c r="A4" s="228"/>
      <c r="B4" s="215" t="s">
        <v>117</v>
      </c>
      <c r="C4" s="211"/>
      <c r="D4" s="212"/>
      <c r="E4" s="215" t="s">
        <v>121</v>
      </c>
      <c r="F4" s="211"/>
      <c r="G4" s="212"/>
      <c r="H4" s="215" t="s">
        <v>122</v>
      </c>
      <c r="I4" s="211"/>
      <c r="J4" s="212"/>
      <c r="K4" s="225"/>
      <c r="L4" s="226"/>
      <c r="M4" s="218"/>
      <c r="N4" s="225"/>
      <c r="O4" s="218"/>
      <c r="P4" s="225"/>
      <c r="Q4" s="226"/>
      <c r="R4" s="218"/>
      <c r="S4" s="225"/>
      <c r="T4" s="226"/>
      <c r="U4" s="218"/>
      <c r="V4" s="225"/>
      <c r="W4" s="226"/>
      <c r="X4" s="218"/>
      <c r="Y4" s="225"/>
      <c r="Z4" s="226"/>
      <c r="AA4" s="218"/>
      <c r="AB4" s="227"/>
      <c r="AC4" s="227"/>
      <c r="AD4" s="227"/>
      <c r="AE4" s="225"/>
      <c r="AF4" s="226"/>
      <c r="AG4" s="226"/>
      <c r="AH4" s="226"/>
      <c r="AI4" s="218"/>
      <c r="AJ4" s="227" t="s">
        <v>175</v>
      </c>
      <c r="AK4" s="227" t="s">
        <v>173</v>
      </c>
      <c r="AL4" s="227"/>
      <c r="AM4" s="227"/>
      <c r="AN4" s="215" t="s">
        <v>178</v>
      </c>
    </row>
    <row r="5" spans="1:40" ht="30" customHeight="1" x14ac:dyDescent="0.2">
      <c r="A5" s="217"/>
      <c r="B5" s="143" t="s">
        <v>117</v>
      </c>
      <c r="C5" s="143" t="s">
        <v>181</v>
      </c>
      <c r="D5" s="143" t="s">
        <v>135</v>
      </c>
      <c r="E5" s="143" t="s">
        <v>117</v>
      </c>
      <c r="F5" s="143" t="s">
        <v>181</v>
      </c>
      <c r="G5" s="143" t="s">
        <v>135</v>
      </c>
      <c r="H5" s="143" t="s">
        <v>117</v>
      </c>
      <c r="I5" s="143" t="s">
        <v>181</v>
      </c>
      <c r="J5" s="143" t="s">
        <v>135</v>
      </c>
      <c r="K5" s="143" t="s">
        <v>117</v>
      </c>
      <c r="L5" s="143" t="s">
        <v>121</v>
      </c>
      <c r="M5" s="143" t="s">
        <v>122</v>
      </c>
      <c r="N5" s="143" t="s">
        <v>118</v>
      </c>
      <c r="O5" s="143" t="s">
        <v>114</v>
      </c>
      <c r="P5" s="143" t="s">
        <v>117</v>
      </c>
      <c r="Q5" s="143" t="s">
        <v>121</v>
      </c>
      <c r="R5" s="143" t="s">
        <v>122</v>
      </c>
      <c r="S5" s="143" t="s">
        <v>117</v>
      </c>
      <c r="T5" s="143" t="s">
        <v>121</v>
      </c>
      <c r="U5" s="143" t="s">
        <v>122</v>
      </c>
      <c r="V5" s="143" t="s">
        <v>117</v>
      </c>
      <c r="W5" s="143" t="s">
        <v>121</v>
      </c>
      <c r="X5" s="143" t="s">
        <v>122</v>
      </c>
      <c r="Y5" s="143" t="s">
        <v>117</v>
      </c>
      <c r="Z5" s="143" t="s">
        <v>121</v>
      </c>
      <c r="AA5" s="143" t="s">
        <v>122</v>
      </c>
      <c r="AB5" s="143" t="s">
        <v>117</v>
      </c>
      <c r="AC5" s="143" t="s">
        <v>121</v>
      </c>
      <c r="AD5" s="143" t="s">
        <v>122</v>
      </c>
      <c r="AE5" s="144" t="s">
        <v>169</v>
      </c>
      <c r="AF5" s="144" t="s">
        <v>170</v>
      </c>
      <c r="AG5" s="145">
        <v>2</v>
      </c>
      <c r="AH5" s="145">
        <v>3</v>
      </c>
      <c r="AI5" s="144" t="s">
        <v>171</v>
      </c>
      <c r="AJ5" s="227"/>
      <c r="AK5" s="144" t="s">
        <v>174</v>
      </c>
      <c r="AL5" s="144" t="s">
        <v>176</v>
      </c>
      <c r="AM5" s="144" t="s">
        <v>177</v>
      </c>
      <c r="AN5" s="215"/>
    </row>
    <row r="6" spans="1:40" s="19" customFormat="1" ht="13.95" customHeight="1" x14ac:dyDescent="0.2">
      <c r="A6" s="13" t="s">
        <v>71</v>
      </c>
      <c r="B6" s="15">
        <v>145898</v>
      </c>
      <c r="C6" s="15">
        <v>68431</v>
      </c>
      <c r="D6" s="15">
        <v>77467</v>
      </c>
      <c r="E6" s="15">
        <v>89761</v>
      </c>
      <c r="F6" s="15">
        <v>35322</v>
      </c>
      <c r="G6" s="15">
        <v>54439</v>
      </c>
      <c r="H6" s="15">
        <v>56137</v>
      </c>
      <c r="I6" s="15">
        <v>33109</v>
      </c>
      <c r="J6" s="15">
        <v>23028</v>
      </c>
      <c r="K6" s="18">
        <v>3.9</v>
      </c>
      <c r="L6" s="18">
        <v>4</v>
      </c>
      <c r="M6" s="18">
        <v>3.7</v>
      </c>
      <c r="N6" s="18">
        <v>31.4</v>
      </c>
      <c r="O6" s="18">
        <v>29.2</v>
      </c>
      <c r="P6" s="160">
        <v>608</v>
      </c>
      <c r="Q6" s="160">
        <v>420</v>
      </c>
      <c r="R6" s="160">
        <v>179</v>
      </c>
      <c r="S6" s="18">
        <v>1.6</v>
      </c>
      <c r="T6" s="18">
        <v>1.9</v>
      </c>
      <c r="U6" s="18">
        <v>1.2</v>
      </c>
      <c r="V6" s="15">
        <v>56892</v>
      </c>
      <c r="W6" s="15">
        <v>40648</v>
      </c>
      <c r="X6" s="15">
        <v>15392</v>
      </c>
      <c r="Y6" s="18">
        <v>1.5</v>
      </c>
      <c r="Z6" s="18">
        <v>1.8</v>
      </c>
      <c r="AA6" s="18">
        <v>1</v>
      </c>
      <c r="AB6" s="15">
        <v>390</v>
      </c>
      <c r="AC6" s="115">
        <v>453</v>
      </c>
      <c r="AD6" s="115">
        <v>274</v>
      </c>
      <c r="AE6" s="17">
        <v>24333</v>
      </c>
      <c r="AF6" s="17">
        <v>17834</v>
      </c>
      <c r="AG6" s="17">
        <v>12329</v>
      </c>
      <c r="AH6" s="17">
        <v>1992</v>
      </c>
      <c r="AI6" s="17">
        <v>404</v>
      </c>
      <c r="AJ6" s="17">
        <v>145898</v>
      </c>
      <c r="AK6" s="17">
        <v>112298</v>
      </c>
      <c r="AL6" s="17">
        <v>43787</v>
      </c>
      <c r="AM6" s="17">
        <v>56892</v>
      </c>
      <c r="AN6" s="16">
        <v>-67079</v>
      </c>
    </row>
    <row r="7" spans="1:40" s="25" customFormat="1" ht="13.95" customHeight="1" x14ac:dyDescent="0.2">
      <c r="A7" s="20" t="s">
        <v>72</v>
      </c>
      <c r="B7" s="22">
        <v>11859</v>
      </c>
      <c r="C7" s="22">
        <v>3805</v>
      </c>
      <c r="D7" s="22">
        <v>8054</v>
      </c>
      <c r="E7" s="22">
        <v>8647</v>
      </c>
      <c r="F7" s="22">
        <v>2551</v>
      </c>
      <c r="G7" s="22">
        <v>6096</v>
      </c>
      <c r="H7" s="22">
        <v>3212</v>
      </c>
      <c r="I7" s="22">
        <v>1254</v>
      </c>
      <c r="J7" s="22">
        <v>1958</v>
      </c>
      <c r="K7" s="24">
        <v>4.0999999999999996</v>
      </c>
      <c r="L7" s="24">
        <v>4.4000000000000004</v>
      </c>
      <c r="M7" s="24">
        <v>3.4</v>
      </c>
      <c r="N7" s="24">
        <v>32.799999999999997</v>
      </c>
      <c r="O7" s="24">
        <v>30.4</v>
      </c>
      <c r="P7" s="161">
        <v>41</v>
      </c>
      <c r="Q7" s="161">
        <v>25</v>
      </c>
      <c r="R7" s="161">
        <v>16</v>
      </c>
      <c r="S7" s="24">
        <v>1.4</v>
      </c>
      <c r="T7" s="24">
        <v>1.3</v>
      </c>
      <c r="U7" s="24">
        <v>1.7</v>
      </c>
      <c r="V7" s="22">
        <v>4720</v>
      </c>
      <c r="W7" s="22">
        <v>3672</v>
      </c>
      <c r="X7" s="22">
        <v>1048</v>
      </c>
      <c r="Y7" s="24">
        <v>1.6</v>
      </c>
      <c r="Z7" s="24">
        <v>1.9</v>
      </c>
      <c r="AA7" s="24">
        <v>1.1000000000000001</v>
      </c>
      <c r="AB7" s="22">
        <v>398</v>
      </c>
      <c r="AC7" s="21">
        <v>425</v>
      </c>
      <c r="AD7" s="21">
        <v>326</v>
      </c>
      <c r="AE7" s="22">
        <v>2131</v>
      </c>
      <c r="AF7" s="22">
        <v>1418</v>
      </c>
      <c r="AG7" s="22">
        <v>973</v>
      </c>
      <c r="AH7" s="22">
        <v>167</v>
      </c>
      <c r="AI7" s="22">
        <v>31</v>
      </c>
      <c r="AJ7" s="22">
        <v>11859</v>
      </c>
      <c r="AK7" s="22">
        <v>8259</v>
      </c>
      <c r="AL7" s="22">
        <v>3317</v>
      </c>
      <c r="AM7" s="22">
        <v>4720</v>
      </c>
      <c r="AN7" s="23">
        <v>-4437</v>
      </c>
    </row>
    <row r="8" spans="1:40" s="25" customFormat="1" ht="13.95" customHeight="1" x14ac:dyDescent="0.2">
      <c r="A8" s="20" t="s">
        <v>73</v>
      </c>
      <c r="B8" s="22">
        <v>7552</v>
      </c>
      <c r="C8" s="22">
        <v>3140</v>
      </c>
      <c r="D8" s="22">
        <v>4412</v>
      </c>
      <c r="E8" s="22">
        <v>4521</v>
      </c>
      <c r="F8" s="22">
        <v>1638</v>
      </c>
      <c r="G8" s="22">
        <v>2883</v>
      </c>
      <c r="H8" s="22">
        <v>3031</v>
      </c>
      <c r="I8" s="22">
        <v>1502</v>
      </c>
      <c r="J8" s="22">
        <v>1529</v>
      </c>
      <c r="K8" s="24">
        <v>3.8</v>
      </c>
      <c r="L8" s="24">
        <v>3.9</v>
      </c>
      <c r="M8" s="24">
        <v>3.6</v>
      </c>
      <c r="N8" s="24">
        <v>32.1</v>
      </c>
      <c r="O8" s="24">
        <v>29.7</v>
      </c>
      <c r="P8" s="161">
        <v>31</v>
      </c>
      <c r="Q8" s="161">
        <v>25</v>
      </c>
      <c r="R8" s="161">
        <v>6</v>
      </c>
      <c r="S8" s="24">
        <v>1.5</v>
      </c>
      <c r="T8" s="24">
        <v>2.2000000000000002</v>
      </c>
      <c r="U8" s="24">
        <v>0.7</v>
      </c>
      <c r="V8" s="22">
        <v>3251</v>
      </c>
      <c r="W8" s="22">
        <v>2118</v>
      </c>
      <c r="X8" s="22">
        <v>1133</v>
      </c>
      <c r="Y8" s="24">
        <v>1.6</v>
      </c>
      <c r="Z8" s="24">
        <v>1.8</v>
      </c>
      <c r="AA8" s="24">
        <v>1.3</v>
      </c>
      <c r="AB8" s="22">
        <v>430</v>
      </c>
      <c r="AC8" s="21">
        <v>468</v>
      </c>
      <c r="AD8" s="21">
        <v>374</v>
      </c>
      <c r="AE8" s="22">
        <v>1402</v>
      </c>
      <c r="AF8" s="22">
        <v>991</v>
      </c>
      <c r="AG8" s="22">
        <v>714</v>
      </c>
      <c r="AH8" s="22">
        <v>116</v>
      </c>
      <c r="AI8" s="22">
        <v>28</v>
      </c>
      <c r="AJ8" s="22">
        <v>7552</v>
      </c>
      <c r="AK8" s="22">
        <v>6247</v>
      </c>
      <c r="AL8" s="22">
        <v>2557</v>
      </c>
      <c r="AM8" s="22">
        <v>3251</v>
      </c>
      <c r="AN8" s="23">
        <v>-4503</v>
      </c>
    </row>
    <row r="9" spans="1:40" s="25" customFormat="1" ht="13.95" customHeight="1" x14ac:dyDescent="0.2">
      <c r="A9" s="20" t="s">
        <v>74</v>
      </c>
      <c r="B9" s="22">
        <v>7344</v>
      </c>
      <c r="C9" s="22">
        <v>4349</v>
      </c>
      <c r="D9" s="22">
        <v>2995</v>
      </c>
      <c r="E9" s="22">
        <v>3411</v>
      </c>
      <c r="F9" s="22">
        <v>1765</v>
      </c>
      <c r="G9" s="22">
        <v>1646</v>
      </c>
      <c r="H9" s="22">
        <v>3933</v>
      </c>
      <c r="I9" s="22">
        <v>2584</v>
      </c>
      <c r="J9" s="22">
        <v>1349</v>
      </c>
      <c r="K9" s="24">
        <v>3.6</v>
      </c>
      <c r="L9" s="24">
        <v>3.7</v>
      </c>
      <c r="M9" s="24">
        <v>3.6</v>
      </c>
      <c r="N9" s="24">
        <v>30.2</v>
      </c>
      <c r="O9" s="24">
        <v>28</v>
      </c>
      <c r="P9" s="161">
        <v>35</v>
      </c>
      <c r="Q9" s="161">
        <v>20</v>
      </c>
      <c r="R9" s="161">
        <v>15</v>
      </c>
      <c r="S9" s="24">
        <v>1.7</v>
      </c>
      <c r="T9" s="24">
        <v>2.1</v>
      </c>
      <c r="U9" s="24">
        <v>1.4</v>
      </c>
      <c r="V9" s="22">
        <v>3052</v>
      </c>
      <c r="W9" s="22">
        <v>1794</v>
      </c>
      <c r="X9" s="22">
        <v>1258</v>
      </c>
      <c r="Y9" s="24">
        <v>1.5</v>
      </c>
      <c r="Z9" s="24">
        <v>1.9</v>
      </c>
      <c r="AA9" s="24">
        <v>1.2</v>
      </c>
      <c r="AB9" s="22">
        <v>416</v>
      </c>
      <c r="AC9" s="21">
        <v>526</v>
      </c>
      <c r="AD9" s="21">
        <v>320</v>
      </c>
      <c r="AE9" s="22">
        <v>1263</v>
      </c>
      <c r="AF9" s="22">
        <v>991</v>
      </c>
      <c r="AG9" s="22">
        <v>643</v>
      </c>
      <c r="AH9" s="22">
        <v>126</v>
      </c>
      <c r="AI9" s="22">
        <v>29</v>
      </c>
      <c r="AJ9" s="22">
        <v>7344</v>
      </c>
      <c r="AK9" s="22">
        <v>6472</v>
      </c>
      <c r="AL9" s="22">
        <v>2264</v>
      </c>
      <c r="AM9" s="22">
        <v>3052</v>
      </c>
      <c r="AN9" s="23">
        <v>-4444</v>
      </c>
    </row>
    <row r="10" spans="1:40" s="25" customFormat="1" ht="13.95" customHeight="1" x14ac:dyDescent="0.2">
      <c r="A10" s="20" t="s">
        <v>75</v>
      </c>
      <c r="B10" s="22">
        <v>3577</v>
      </c>
      <c r="C10" s="22">
        <v>1084</v>
      </c>
      <c r="D10" s="22">
        <v>2493</v>
      </c>
      <c r="E10" s="22">
        <v>2414</v>
      </c>
      <c r="F10" s="22">
        <v>667</v>
      </c>
      <c r="G10" s="22">
        <v>1747</v>
      </c>
      <c r="H10" s="22">
        <v>1163</v>
      </c>
      <c r="I10" s="22">
        <v>417</v>
      </c>
      <c r="J10" s="22">
        <v>746</v>
      </c>
      <c r="K10" s="24">
        <v>3.7</v>
      </c>
      <c r="L10" s="24">
        <v>3.8</v>
      </c>
      <c r="M10" s="24">
        <v>3.3</v>
      </c>
      <c r="N10" s="24">
        <v>33.9</v>
      </c>
      <c r="O10" s="24">
        <v>31.2</v>
      </c>
      <c r="P10" s="161">
        <v>21</v>
      </c>
      <c r="Q10" s="161">
        <v>17</v>
      </c>
      <c r="R10" s="161">
        <v>4</v>
      </c>
      <c r="S10" s="24">
        <v>2.1</v>
      </c>
      <c r="T10" s="24">
        <v>2.7</v>
      </c>
      <c r="U10" s="24">
        <v>1.1000000000000001</v>
      </c>
      <c r="V10" s="22">
        <v>1364</v>
      </c>
      <c r="W10" s="22">
        <v>987</v>
      </c>
      <c r="X10" s="22">
        <v>377</v>
      </c>
      <c r="Y10" s="24">
        <v>1.4</v>
      </c>
      <c r="Z10" s="24">
        <v>1.6</v>
      </c>
      <c r="AA10" s="24">
        <v>1.1000000000000001</v>
      </c>
      <c r="AB10" s="22">
        <v>381</v>
      </c>
      <c r="AC10" s="21">
        <v>409</v>
      </c>
      <c r="AD10" s="21">
        <v>324</v>
      </c>
      <c r="AE10" s="22">
        <v>625</v>
      </c>
      <c r="AF10" s="22">
        <v>417</v>
      </c>
      <c r="AG10" s="22">
        <v>273</v>
      </c>
      <c r="AH10" s="22">
        <v>39</v>
      </c>
      <c r="AI10" s="22">
        <v>10</v>
      </c>
      <c r="AJ10" s="22">
        <v>3577</v>
      </c>
      <c r="AK10" s="22">
        <v>2874</v>
      </c>
      <c r="AL10" s="22">
        <v>1213</v>
      </c>
      <c r="AM10" s="22">
        <v>1364</v>
      </c>
      <c r="AN10" s="23">
        <v>-1874</v>
      </c>
    </row>
    <row r="11" spans="1:40" s="25" customFormat="1" ht="13.95" customHeight="1" x14ac:dyDescent="0.2">
      <c r="A11" s="20" t="s">
        <v>76</v>
      </c>
      <c r="B11" s="22">
        <v>8892</v>
      </c>
      <c r="C11" s="22">
        <v>4176</v>
      </c>
      <c r="D11" s="22">
        <v>4716</v>
      </c>
      <c r="E11" s="22">
        <v>5649</v>
      </c>
      <c r="F11" s="22">
        <v>2160</v>
      </c>
      <c r="G11" s="22">
        <v>3489</v>
      </c>
      <c r="H11" s="22">
        <v>3243</v>
      </c>
      <c r="I11" s="22">
        <v>2016</v>
      </c>
      <c r="J11" s="22">
        <v>1227</v>
      </c>
      <c r="K11" s="24">
        <v>3.8</v>
      </c>
      <c r="L11" s="24">
        <v>3.9</v>
      </c>
      <c r="M11" s="24">
        <v>3.6</v>
      </c>
      <c r="N11" s="24">
        <v>31.3</v>
      </c>
      <c r="O11" s="24">
        <v>29.2</v>
      </c>
      <c r="P11" s="161">
        <v>47</v>
      </c>
      <c r="Q11" s="161">
        <v>28</v>
      </c>
      <c r="R11" s="161">
        <v>19</v>
      </c>
      <c r="S11" s="24">
        <v>2</v>
      </c>
      <c r="T11" s="24">
        <v>1.9</v>
      </c>
      <c r="U11" s="24">
        <v>2.1</v>
      </c>
      <c r="V11" s="22">
        <v>3765</v>
      </c>
      <c r="W11" s="22">
        <v>2718</v>
      </c>
      <c r="X11" s="22">
        <v>1047</v>
      </c>
      <c r="Y11" s="24">
        <v>1.6</v>
      </c>
      <c r="Z11" s="24">
        <v>1.9</v>
      </c>
      <c r="AA11" s="24">
        <v>1.2</v>
      </c>
      <c r="AB11" s="22">
        <v>423</v>
      </c>
      <c r="AC11" s="21">
        <v>481</v>
      </c>
      <c r="AD11" s="21">
        <v>323</v>
      </c>
      <c r="AE11" s="22">
        <v>1640</v>
      </c>
      <c r="AF11" s="22">
        <v>1158</v>
      </c>
      <c r="AG11" s="22">
        <v>837</v>
      </c>
      <c r="AH11" s="22">
        <v>112</v>
      </c>
      <c r="AI11" s="22">
        <v>18</v>
      </c>
      <c r="AJ11" s="22">
        <v>8892</v>
      </c>
      <c r="AK11" s="22">
        <v>8118</v>
      </c>
      <c r="AL11" s="22">
        <v>3105</v>
      </c>
      <c r="AM11" s="22">
        <v>3765</v>
      </c>
      <c r="AN11" s="23">
        <v>-6096</v>
      </c>
    </row>
    <row r="12" spans="1:40" s="25" customFormat="1" ht="13.95" customHeight="1" x14ac:dyDescent="0.2">
      <c r="A12" s="20" t="s">
        <v>77</v>
      </c>
      <c r="B12" s="22">
        <v>14697</v>
      </c>
      <c r="C12" s="22">
        <v>8888</v>
      </c>
      <c r="D12" s="22">
        <v>5809</v>
      </c>
      <c r="E12" s="22">
        <v>7631</v>
      </c>
      <c r="F12" s="22">
        <v>3804</v>
      </c>
      <c r="G12" s="22">
        <v>3827</v>
      </c>
      <c r="H12" s="22">
        <v>7066</v>
      </c>
      <c r="I12" s="22">
        <v>5084</v>
      </c>
      <c r="J12" s="22">
        <v>1982</v>
      </c>
      <c r="K12" s="24">
        <v>4.3</v>
      </c>
      <c r="L12" s="24">
        <v>4.5999999999999996</v>
      </c>
      <c r="M12" s="24">
        <v>4</v>
      </c>
      <c r="N12" s="24">
        <v>30.2</v>
      </c>
      <c r="O12" s="24">
        <v>28.1</v>
      </c>
      <c r="P12" s="161">
        <v>59</v>
      </c>
      <c r="Q12" s="161">
        <v>40</v>
      </c>
      <c r="R12" s="161">
        <v>19</v>
      </c>
      <c r="S12" s="24">
        <v>1.7</v>
      </c>
      <c r="T12" s="24">
        <v>2.4</v>
      </c>
      <c r="U12" s="24">
        <v>1.1000000000000001</v>
      </c>
      <c r="V12" s="22">
        <v>4078</v>
      </c>
      <c r="W12" s="22">
        <v>3242</v>
      </c>
      <c r="X12" s="22">
        <v>836</v>
      </c>
      <c r="Y12" s="24">
        <v>1.2</v>
      </c>
      <c r="Z12" s="24">
        <v>2</v>
      </c>
      <c r="AA12" s="24">
        <v>0.5</v>
      </c>
      <c r="AB12" s="22">
        <v>277</v>
      </c>
      <c r="AC12" s="21">
        <v>425</v>
      </c>
      <c r="AD12" s="21">
        <v>118</v>
      </c>
      <c r="AE12" s="22">
        <v>1710</v>
      </c>
      <c r="AF12" s="22">
        <v>1293</v>
      </c>
      <c r="AG12" s="22">
        <v>893</v>
      </c>
      <c r="AH12" s="22">
        <v>153</v>
      </c>
      <c r="AI12" s="22">
        <v>29</v>
      </c>
      <c r="AJ12" s="22">
        <v>14697</v>
      </c>
      <c r="AK12" s="22">
        <v>9247</v>
      </c>
      <c r="AL12" s="22">
        <v>3516</v>
      </c>
      <c r="AM12" s="22">
        <v>4078</v>
      </c>
      <c r="AN12" s="23">
        <v>-2144</v>
      </c>
    </row>
    <row r="13" spans="1:40" s="25" customFormat="1" ht="13.95" customHeight="1" x14ac:dyDescent="0.2">
      <c r="A13" s="20" t="s">
        <v>78</v>
      </c>
      <c r="B13" s="22">
        <v>22341</v>
      </c>
      <c r="C13" s="22">
        <v>10984</v>
      </c>
      <c r="D13" s="22">
        <v>11357</v>
      </c>
      <c r="E13" s="22">
        <v>14817</v>
      </c>
      <c r="F13" s="22">
        <v>6110</v>
      </c>
      <c r="G13" s="22">
        <v>8707</v>
      </c>
      <c r="H13" s="22">
        <v>7524</v>
      </c>
      <c r="I13" s="22">
        <v>4874</v>
      </c>
      <c r="J13" s="22">
        <v>2650</v>
      </c>
      <c r="K13" s="24">
        <v>4.0999999999999996</v>
      </c>
      <c r="L13" s="24">
        <v>4.2</v>
      </c>
      <c r="M13" s="24">
        <v>3.9</v>
      </c>
      <c r="N13" s="24">
        <v>31.4</v>
      </c>
      <c r="O13" s="24">
        <v>29.3</v>
      </c>
      <c r="P13" s="161">
        <v>95</v>
      </c>
      <c r="Q13" s="161">
        <v>75</v>
      </c>
      <c r="R13" s="161">
        <v>20</v>
      </c>
      <c r="S13" s="24">
        <v>1.7</v>
      </c>
      <c r="T13" s="24">
        <v>2.1</v>
      </c>
      <c r="U13" s="24">
        <v>1</v>
      </c>
      <c r="V13" s="22">
        <v>8709</v>
      </c>
      <c r="W13" s="22">
        <v>6891</v>
      </c>
      <c r="X13" s="22">
        <v>1818</v>
      </c>
      <c r="Y13" s="24">
        <v>1.6</v>
      </c>
      <c r="Z13" s="24">
        <v>1.9</v>
      </c>
      <c r="AA13" s="24">
        <v>0.9</v>
      </c>
      <c r="AB13" s="22">
        <v>390</v>
      </c>
      <c r="AC13" s="21">
        <v>465</v>
      </c>
      <c r="AD13" s="21">
        <v>242</v>
      </c>
      <c r="AE13" s="22">
        <v>3725</v>
      </c>
      <c r="AF13" s="22">
        <v>2785</v>
      </c>
      <c r="AG13" s="22">
        <v>1880</v>
      </c>
      <c r="AH13" s="22">
        <v>271</v>
      </c>
      <c r="AI13" s="22">
        <v>48</v>
      </c>
      <c r="AJ13" s="22">
        <v>22341</v>
      </c>
      <c r="AK13" s="22">
        <v>15370</v>
      </c>
      <c r="AL13" s="22">
        <v>5912</v>
      </c>
      <c r="AM13" s="22">
        <v>8709</v>
      </c>
      <c r="AN13" s="23">
        <v>-7650</v>
      </c>
    </row>
    <row r="14" spans="1:40" s="25" customFormat="1" ht="13.95" customHeight="1" x14ac:dyDescent="0.2">
      <c r="A14" s="20" t="s">
        <v>79</v>
      </c>
      <c r="B14" s="22">
        <v>3173</v>
      </c>
      <c r="C14" s="22">
        <v>1409</v>
      </c>
      <c r="D14" s="22">
        <v>1764</v>
      </c>
      <c r="E14" s="22">
        <v>1719</v>
      </c>
      <c r="F14" s="22">
        <v>613</v>
      </c>
      <c r="G14" s="22">
        <v>1106</v>
      </c>
      <c r="H14" s="22">
        <v>1454</v>
      </c>
      <c r="I14" s="22">
        <v>796</v>
      </c>
      <c r="J14" s="22">
        <v>658</v>
      </c>
      <c r="K14" s="24">
        <v>3.4</v>
      </c>
      <c r="L14" s="24">
        <v>3.5</v>
      </c>
      <c r="M14" s="24">
        <v>3.3</v>
      </c>
      <c r="N14" s="24">
        <v>31.7</v>
      </c>
      <c r="O14" s="24">
        <v>29.1</v>
      </c>
      <c r="P14" s="161">
        <v>12</v>
      </c>
      <c r="Q14" s="161">
        <v>9</v>
      </c>
      <c r="R14" s="161">
        <v>3</v>
      </c>
      <c r="S14" s="24">
        <v>1.3</v>
      </c>
      <c r="T14" s="24">
        <v>1.8</v>
      </c>
      <c r="U14" s="24">
        <v>0.7</v>
      </c>
      <c r="V14" s="22">
        <v>1287</v>
      </c>
      <c r="W14" s="22">
        <v>893</v>
      </c>
      <c r="X14" s="22">
        <v>394</v>
      </c>
      <c r="Y14" s="24">
        <v>1.4</v>
      </c>
      <c r="Z14" s="24">
        <v>1.8</v>
      </c>
      <c r="AA14" s="24">
        <v>0.9</v>
      </c>
      <c r="AB14" s="22">
        <v>406</v>
      </c>
      <c r="AC14" s="21">
        <v>519</v>
      </c>
      <c r="AD14" s="21">
        <v>271</v>
      </c>
      <c r="AE14" s="22">
        <v>555</v>
      </c>
      <c r="AF14" s="22">
        <v>399</v>
      </c>
      <c r="AG14" s="22">
        <v>275</v>
      </c>
      <c r="AH14" s="22">
        <v>52</v>
      </c>
      <c r="AI14" s="22">
        <v>6</v>
      </c>
      <c r="AJ14" s="22">
        <v>3173</v>
      </c>
      <c r="AK14" s="22">
        <v>2857</v>
      </c>
      <c r="AL14" s="22">
        <v>1133</v>
      </c>
      <c r="AM14" s="22">
        <v>1287</v>
      </c>
      <c r="AN14" s="23">
        <v>-2104</v>
      </c>
    </row>
    <row r="15" spans="1:40" s="25" customFormat="1" ht="13.95" customHeight="1" x14ac:dyDescent="0.2">
      <c r="A15" s="20" t="s">
        <v>80</v>
      </c>
      <c r="B15" s="22">
        <v>7579</v>
      </c>
      <c r="C15" s="22">
        <v>5037</v>
      </c>
      <c r="D15" s="22">
        <v>2542</v>
      </c>
      <c r="E15" s="22">
        <v>2966</v>
      </c>
      <c r="F15" s="22">
        <v>1663</v>
      </c>
      <c r="G15" s="22">
        <v>1303</v>
      </c>
      <c r="H15" s="22">
        <v>4613</v>
      </c>
      <c r="I15" s="22">
        <v>3374</v>
      </c>
      <c r="J15" s="22">
        <v>1239</v>
      </c>
      <c r="K15" s="24">
        <v>3.7</v>
      </c>
      <c r="L15" s="24">
        <v>3.5</v>
      </c>
      <c r="M15" s="24">
        <v>3.8</v>
      </c>
      <c r="N15" s="24">
        <v>29.7</v>
      </c>
      <c r="O15" s="24">
        <v>27.5</v>
      </c>
      <c r="P15" s="161">
        <v>29</v>
      </c>
      <c r="Q15" s="161">
        <v>15</v>
      </c>
      <c r="R15" s="161">
        <v>14</v>
      </c>
      <c r="S15" s="24">
        <v>1.4</v>
      </c>
      <c r="T15" s="24">
        <v>1.8</v>
      </c>
      <c r="U15" s="24">
        <v>1.1000000000000001</v>
      </c>
      <c r="V15" s="22">
        <v>2263</v>
      </c>
      <c r="W15" s="22">
        <v>1230</v>
      </c>
      <c r="X15" s="22">
        <v>1033</v>
      </c>
      <c r="Y15" s="24">
        <v>1.1000000000000001</v>
      </c>
      <c r="Z15" s="24">
        <v>1.4</v>
      </c>
      <c r="AA15" s="24">
        <v>0.8</v>
      </c>
      <c r="AB15" s="22">
        <v>299</v>
      </c>
      <c r="AC15" s="21">
        <v>415</v>
      </c>
      <c r="AD15" s="21">
        <v>224</v>
      </c>
      <c r="AE15" s="22">
        <v>900</v>
      </c>
      <c r="AF15" s="22">
        <v>735</v>
      </c>
      <c r="AG15" s="22">
        <v>511</v>
      </c>
      <c r="AH15" s="22">
        <v>96</v>
      </c>
      <c r="AI15" s="22">
        <v>21</v>
      </c>
      <c r="AJ15" s="22">
        <v>7579</v>
      </c>
      <c r="AK15" s="22">
        <v>5742</v>
      </c>
      <c r="AL15" s="22">
        <v>2132</v>
      </c>
      <c r="AM15" s="22">
        <v>2263</v>
      </c>
      <c r="AN15" s="23">
        <v>-2558</v>
      </c>
    </row>
    <row r="16" spans="1:40" s="25" customFormat="1" ht="13.95" customHeight="1" x14ac:dyDescent="0.2">
      <c r="A16" s="20" t="s">
        <v>81</v>
      </c>
      <c r="B16" s="22">
        <v>4094</v>
      </c>
      <c r="C16" s="22">
        <v>2472</v>
      </c>
      <c r="D16" s="22">
        <v>1622</v>
      </c>
      <c r="E16" s="22">
        <v>2435</v>
      </c>
      <c r="F16" s="22">
        <v>1362</v>
      </c>
      <c r="G16" s="22">
        <v>1073</v>
      </c>
      <c r="H16" s="22">
        <v>1659</v>
      </c>
      <c r="I16" s="22">
        <v>1110</v>
      </c>
      <c r="J16" s="22">
        <v>549</v>
      </c>
      <c r="K16" s="24">
        <v>3.6</v>
      </c>
      <c r="L16" s="24">
        <v>3.5</v>
      </c>
      <c r="M16" s="24">
        <v>3.7</v>
      </c>
      <c r="N16" s="24">
        <v>30.4</v>
      </c>
      <c r="O16" s="24">
        <v>28.2</v>
      </c>
      <c r="P16" s="161">
        <v>23</v>
      </c>
      <c r="Q16" s="161">
        <v>20</v>
      </c>
      <c r="R16" s="161">
        <v>3</v>
      </c>
      <c r="S16" s="24">
        <v>2</v>
      </c>
      <c r="T16" s="24">
        <v>2.9</v>
      </c>
      <c r="U16" s="24">
        <v>0.7</v>
      </c>
      <c r="V16" s="22">
        <v>1713</v>
      </c>
      <c r="W16" s="22">
        <v>1287</v>
      </c>
      <c r="X16" s="22">
        <v>426</v>
      </c>
      <c r="Y16" s="24">
        <v>1.5</v>
      </c>
      <c r="Z16" s="24">
        <v>1.9</v>
      </c>
      <c r="AA16" s="24">
        <v>1</v>
      </c>
      <c r="AB16" s="22">
        <v>418</v>
      </c>
      <c r="AC16" s="21">
        <v>529</v>
      </c>
      <c r="AD16" s="21">
        <v>257</v>
      </c>
      <c r="AE16" s="22">
        <v>661</v>
      </c>
      <c r="AF16" s="22">
        <v>515</v>
      </c>
      <c r="AG16" s="22">
        <v>440</v>
      </c>
      <c r="AH16" s="22">
        <v>80</v>
      </c>
      <c r="AI16" s="22">
        <v>17</v>
      </c>
      <c r="AJ16" s="22">
        <v>4094</v>
      </c>
      <c r="AK16" s="22">
        <v>3233</v>
      </c>
      <c r="AL16" s="22">
        <v>1159</v>
      </c>
      <c r="AM16" s="22">
        <v>1713</v>
      </c>
      <c r="AN16" s="23">
        <v>-2011</v>
      </c>
    </row>
    <row r="17" spans="1:40" s="25" customFormat="1" ht="13.95" customHeight="1" x14ac:dyDescent="0.2">
      <c r="A17" s="20" t="s">
        <v>82</v>
      </c>
      <c r="B17" s="22">
        <v>9783</v>
      </c>
      <c r="C17" s="22">
        <v>4018</v>
      </c>
      <c r="D17" s="22">
        <v>5765</v>
      </c>
      <c r="E17" s="22">
        <v>6401</v>
      </c>
      <c r="F17" s="22">
        <v>2286</v>
      </c>
      <c r="G17" s="22">
        <v>4115</v>
      </c>
      <c r="H17" s="22">
        <v>3382</v>
      </c>
      <c r="I17" s="22">
        <v>1732</v>
      </c>
      <c r="J17" s="22">
        <v>1650</v>
      </c>
      <c r="K17" s="24">
        <v>4.0999999999999996</v>
      </c>
      <c r="L17" s="24">
        <v>4.3</v>
      </c>
      <c r="M17" s="24">
        <v>3.8</v>
      </c>
      <c r="N17" s="24">
        <v>31.9</v>
      </c>
      <c r="O17" s="24">
        <v>29.7</v>
      </c>
      <c r="P17" s="161">
        <v>25</v>
      </c>
      <c r="Q17" s="161">
        <v>15</v>
      </c>
      <c r="R17" s="161">
        <v>10</v>
      </c>
      <c r="S17" s="24">
        <v>1.1000000000000001</v>
      </c>
      <c r="T17" s="24">
        <v>1</v>
      </c>
      <c r="U17" s="24">
        <v>1.1000000000000001</v>
      </c>
      <c r="V17" s="22">
        <v>3471</v>
      </c>
      <c r="W17" s="22">
        <v>2420</v>
      </c>
      <c r="X17" s="22">
        <v>1051</v>
      </c>
      <c r="Y17" s="24">
        <v>1.5</v>
      </c>
      <c r="Z17" s="24">
        <v>1.6</v>
      </c>
      <c r="AA17" s="24">
        <v>1.2</v>
      </c>
      <c r="AB17" s="22">
        <v>355</v>
      </c>
      <c r="AC17" s="21">
        <v>378</v>
      </c>
      <c r="AD17" s="21">
        <v>311</v>
      </c>
      <c r="AE17" s="22">
        <v>1493</v>
      </c>
      <c r="AF17" s="22">
        <v>1010</v>
      </c>
      <c r="AG17" s="22">
        <v>782</v>
      </c>
      <c r="AH17" s="22">
        <v>154</v>
      </c>
      <c r="AI17" s="22">
        <v>32</v>
      </c>
      <c r="AJ17" s="22">
        <v>9783</v>
      </c>
      <c r="AK17" s="22">
        <v>6303</v>
      </c>
      <c r="AL17" s="22">
        <v>2592</v>
      </c>
      <c r="AM17" s="22">
        <v>3471</v>
      </c>
      <c r="AN17" s="23">
        <v>-2583</v>
      </c>
    </row>
    <row r="18" spans="1:40" s="25" customFormat="1" ht="13.95" customHeight="1" x14ac:dyDescent="0.2">
      <c r="A18" s="20" t="s">
        <v>83</v>
      </c>
      <c r="B18" s="22">
        <v>16048</v>
      </c>
      <c r="C18" s="22">
        <v>6561</v>
      </c>
      <c r="D18" s="22">
        <v>9487</v>
      </c>
      <c r="E18" s="22">
        <v>12329</v>
      </c>
      <c r="F18" s="22">
        <v>4507</v>
      </c>
      <c r="G18" s="22">
        <v>7822</v>
      </c>
      <c r="H18" s="22">
        <v>3719</v>
      </c>
      <c r="I18" s="22">
        <v>2054</v>
      </c>
      <c r="J18" s="22">
        <v>1665</v>
      </c>
      <c r="K18" s="24">
        <v>3.7</v>
      </c>
      <c r="L18" s="24">
        <v>3.8</v>
      </c>
      <c r="M18" s="24">
        <v>3.6</v>
      </c>
      <c r="N18" s="24">
        <v>32.200000000000003</v>
      </c>
      <c r="O18" s="24">
        <v>29.9</v>
      </c>
      <c r="P18" s="161">
        <v>78</v>
      </c>
      <c r="Q18" s="161">
        <v>58</v>
      </c>
      <c r="R18" s="161">
        <v>20</v>
      </c>
      <c r="S18" s="24">
        <v>1.8</v>
      </c>
      <c r="T18" s="24">
        <v>1.8</v>
      </c>
      <c r="U18" s="24">
        <v>1.9</v>
      </c>
      <c r="V18" s="22">
        <v>7144</v>
      </c>
      <c r="W18" s="22">
        <v>5821</v>
      </c>
      <c r="X18" s="22">
        <v>1323</v>
      </c>
      <c r="Y18" s="24">
        <v>1.6</v>
      </c>
      <c r="Z18" s="24">
        <v>1.8</v>
      </c>
      <c r="AA18" s="24">
        <v>1.3</v>
      </c>
      <c r="AB18" s="22">
        <v>445</v>
      </c>
      <c r="AC18" s="21">
        <v>472</v>
      </c>
      <c r="AD18" s="21">
        <v>356</v>
      </c>
      <c r="AE18" s="22">
        <v>3034</v>
      </c>
      <c r="AF18" s="22">
        <v>2299</v>
      </c>
      <c r="AG18" s="22">
        <v>1568</v>
      </c>
      <c r="AH18" s="22">
        <v>203</v>
      </c>
      <c r="AI18" s="22">
        <v>40</v>
      </c>
      <c r="AJ18" s="22">
        <v>16048</v>
      </c>
      <c r="AK18" s="22">
        <v>14518</v>
      </c>
      <c r="AL18" s="22">
        <v>5848</v>
      </c>
      <c r="AM18" s="22">
        <v>7144</v>
      </c>
      <c r="AN18" s="23">
        <v>-11462</v>
      </c>
    </row>
    <row r="19" spans="1:40" s="25" customFormat="1" ht="13.95" customHeight="1" x14ac:dyDescent="0.2">
      <c r="A19" s="20" t="s">
        <v>84</v>
      </c>
      <c r="B19" s="22">
        <v>3929</v>
      </c>
      <c r="C19" s="22">
        <v>2333</v>
      </c>
      <c r="D19" s="22">
        <v>1596</v>
      </c>
      <c r="E19" s="22">
        <v>1682</v>
      </c>
      <c r="F19" s="22">
        <v>835</v>
      </c>
      <c r="G19" s="22">
        <v>847</v>
      </c>
      <c r="H19" s="22">
        <v>2247</v>
      </c>
      <c r="I19" s="22">
        <v>1498</v>
      </c>
      <c r="J19" s="22">
        <v>749</v>
      </c>
      <c r="K19" s="24">
        <v>3.3</v>
      </c>
      <c r="L19" s="24">
        <v>3.2</v>
      </c>
      <c r="M19" s="24">
        <v>3.5</v>
      </c>
      <c r="N19" s="24">
        <v>30.3</v>
      </c>
      <c r="O19" s="24">
        <v>27.9</v>
      </c>
      <c r="P19" s="161">
        <v>16</v>
      </c>
      <c r="Q19" s="161">
        <v>10</v>
      </c>
      <c r="R19" s="161">
        <v>6</v>
      </c>
      <c r="S19" s="24">
        <v>1.4</v>
      </c>
      <c r="T19" s="24">
        <v>1.9</v>
      </c>
      <c r="U19" s="24">
        <v>0.9</v>
      </c>
      <c r="V19" s="22">
        <v>1344</v>
      </c>
      <c r="W19" s="22">
        <v>791</v>
      </c>
      <c r="X19" s="22">
        <v>553</v>
      </c>
      <c r="Y19" s="24">
        <v>1.1000000000000001</v>
      </c>
      <c r="Z19" s="24">
        <v>1.5</v>
      </c>
      <c r="AA19" s="24">
        <v>0.9</v>
      </c>
      <c r="AB19" s="22">
        <v>342</v>
      </c>
      <c r="AC19" s="21">
        <v>470</v>
      </c>
      <c r="AD19" s="21">
        <v>246</v>
      </c>
      <c r="AE19" s="22">
        <v>569</v>
      </c>
      <c r="AF19" s="22">
        <v>472</v>
      </c>
      <c r="AG19" s="22">
        <v>259</v>
      </c>
      <c r="AH19" s="22">
        <v>40</v>
      </c>
      <c r="AI19" s="22">
        <v>4</v>
      </c>
      <c r="AJ19" s="22">
        <v>3929</v>
      </c>
      <c r="AK19" s="22">
        <v>4043</v>
      </c>
      <c r="AL19" s="22">
        <v>1430</v>
      </c>
      <c r="AM19" s="22">
        <v>1344</v>
      </c>
      <c r="AN19" s="23">
        <v>-2888</v>
      </c>
    </row>
    <row r="20" spans="1:40" s="19" customFormat="1" ht="13.95" customHeight="1" x14ac:dyDescent="0.2">
      <c r="A20" s="13" t="s">
        <v>85</v>
      </c>
      <c r="B20" s="15">
        <v>4836</v>
      </c>
      <c r="C20" s="15">
        <v>1956</v>
      </c>
      <c r="D20" s="15">
        <v>2880</v>
      </c>
      <c r="E20" s="15">
        <v>2934</v>
      </c>
      <c r="F20" s="15">
        <v>1080</v>
      </c>
      <c r="G20" s="15">
        <v>1854</v>
      </c>
      <c r="H20" s="15">
        <v>1902</v>
      </c>
      <c r="I20" s="15">
        <v>876</v>
      </c>
      <c r="J20" s="15">
        <v>1026</v>
      </c>
      <c r="K20" s="18">
        <v>3.5</v>
      </c>
      <c r="L20" s="18">
        <v>3.7</v>
      </c>
      <c r="M20" s="18">
        <v>3.4</v>
      </c>
      <c r="N20" s="18">
        <v>32.6</v>
      </c>
      <c r="O20" s="18">
        <v>30.2</v>
      </c>
      <c r="P20" s="160">
        <v>20</v>
      </c>
      <c r="Q20" s="160">
        <v>17</v>
      </c>
      <c r="R20" s="160">
        <v>3</v>
      </c>
      <c r="S20" s="18">
        <v>1.5</v>
      </c>
      <c r="T20" s="18">
        <v>2.1</v>
      </c>
      <c r="U20" s="18">
        <v>0.5</v>
      </c>
      <c r="V20" s="15">
        <v>2226</v>
      </c>
      <c r="W20" s="15">
        <v>1647</v>
      </c>
      <c r="X20" s="15">
        <v>579</v>
      </c>
      <c r="Y20" s="18">
        <v>1.6</v>
      </c>
      <c r="Z20" s="18">
        <v>2.1</v>
      </c>
      <c r="AA20" s="18">
        <v>1</v>
      </c>
      <c r="AB20" s="15">
        <v>460</v>
      </c>
      <c r="AC20" s="14">
        <v>561</v>
      </c>
      <c r="AD20" s="14">
        <v>304</v>
      </c>
      <c r="AE20" s="15">
        <v>871</v>
      </c>
      <c r="AF20" s="15">
        <v>740</v>
      </c>
      <c r="AG20" s="15">
        <v>503</v>
      </c>
      <c r="AH20" s="15">
        <v>85</v>
      </c>
      <c r="AI20" s="15">
        <v>27</v>
      </c>
      <c r="AJ20" s="15">
        <v>4836</v>
      </c>
      <c r="AK20" s="15">
        <v>3876</v>
      </c>
      <c r="AL20" s="15">
        <v>1524</v>
      </c>
      <c r="AM20" s="15">
        <v>2226</v>
      </c>
      <c r="AN20" s="16">
        <v>-2790</v>
      </c>
    </row>
    <row r="21" spans="1:40" s="25" customFormat="1" ht="13.95" customHeight="1" x14ac:dyDescent="0.2">
      <c r="A21" s="20" t="s">
        <v>86</v>
      </c>
      <c r="B21" s="22">
        <v>13982</v>
      </c>
      <c r="C21" s="22">
        <v>6425</v>
      </c>
      <c r="D21" s="22">
        <v>7557</v>
      </c>
      <c r="E21" s="22">
        <v>7757</v>
      </c>
      <c r="F21" s="22">
        <v>3080</v>
      </c>
      <c r="G21" s="22">
        <v>4677</v>
      </c>
      <c r="H21" s="22">
        <v>6225</v>
      </c>
      <c r="I21" s="22">
        <v>3345</v>
      </c>
      <c r="J21" s="22">
        <v>2880</v>
      </c>
      <c r="K21" s="24">
        <v>4</v>
      </c>
      <c r="L21" s="24">
        <v>4.2</v>
      </c>
      <c r="M21" s="24">
        <v>3.8</v>
      </c>
      <c r="N21" s="24">
        <v>31.1</v>
      </c>
      <c r="O21" s="24">
        <v>28.9</v>
      </c>
      <c r="P21" s="161">
        <v>49</v>
      </c>
      <c r="Q21" s="161">
        <v>32</v>
      </c>
      <c r="R21" s="161">
        <v>17</v>
      </c>
      <c r="S21" s="24">
        <v>1.4</v>
      </c>
      <c r="T21" s="24">
        <v>1.7</v>
      </c>
      <c r="U21" s="24">
        <v>1</v>
      </c>
      <c r="V21" s="22">
        <v>5037</v>
      </c>
      <c r="W21" s="22">
        <v>3209</v>
      </c>
      <c r="X21" s="22">
        <v>1828</v>
      </c>
      <c r="Y21" s="24">
        <v>1.4</v>
      </c>
      <c r="Z21" s="24">
        <v>1.7</v>
      </c>
      <c r="AA21" s="24">
        <v>1.1000000000000001</v>
      </c>
      <c r="AB21" s="22">
        <v>360</v>
      </c>
      <c r="AC21" s="21">
        <v>414</v>
      </c>
      <c r="AD21" s="21">
        <v>294</v>
      </c>
      <c r="AE21" s="22">
        <v>2016</v>
      </c>
      <c r="AF21" s="22">
        <v>1600</v>
      </c>
      <c r="AG21" s="22">
        <v>1189</v>
      </c>
      <c r="AH21" s="22">
        <v>192</v>
      </c>
      <c r="AI21" s="22">
        <v>40</v>
      </c>
      <c r="AJ21" s="22">
        <v>13982</v>
      </c>
      <c r="AK21" s="22">
        <v>10141</v>
      </c>
      <c r="AL21" s="22">
        <v>4005</v>
      </c>
      <c r="AM21" s="22">
        <v>5037</v>
      </c>
      <c r="AN21" s="23">
        <v>-5201</v>
      </c>
    </row>
    <row r="22" spans="1:40" s="25" customFormat="1" ht="13.95" customHeight="1" x14ac:dyDescent="0.2">
      <c r="A22" s="20" t="s">
        <v>87</v>
      </c>
      <c r="B22" s="22">
        <v>6212</v>
      </c>
      <c r="C22" s="22">
        <v>1794</v>
      </c>
      <c r="D22" s="22">
        <v>4418</v>
      </c>
      <c r="E22" s="22">
        <v>4448</v>
      </c>
      <c r="F22" s="22">
        <v>1201</v>
      </c>
      <c r="G22" s="22">
        <v>3247</v>
      </c>
      <c r="H22" s="22">
        <v>1764</v>
      </c>
      <c r="I22" s="22">
        <v>593</v>
      </c>
      <c r="J22" s="22">
        <v>1171</v>
      </c>
      <c r="K22" s="24">
        <v>3.8</v>
      </c>
      <c r="L22" s="24">
        <v>4</v>
      </c>
      <c r="M22" s="24">
        <v>3.4</v>
      </c>
      <c r="N22" s="24">
        <v>34.700000000000003</v>
      </c>
      <c r="O22" s="24">
        <v>31.8</v>
      </c>
      <c r="P22" s="161">
        <v>18</v>
      </c>
      <c r="Q22" s="161">
        <v>14</v>
      </c>
      <c r="R22" s="161">
        <v>4</v>
      </c>
      <c r="S22" s="24">
        <v>1.1000000000000001</v>
      </c>
      <c r="T22" s="24">
        <v>1.3</v>
      </c>
      <c r="U22" s="24">
        <v>0.8</v>
      </c>
      <c r="V22" s="22">
        <v>2616</v>
      </c>
      <c r="W22" s="22">
        <v>1928</v>
      </c>
      <c r="X22" s="22">
        <v>688</v>
      </c>
      <c r="Y22" s="24">
        <v>1.6</v>
      </c>
      <c r="Z22" s="24">
        <v>1.7</v>
      </c>
      <c r="AA22" s="24">
        <v>1.3</v>
      </c>
      <c r="AB22" s="22">
        <v>421</v>
      </c>
      <c r="AC22" s="21">
        <v>433</v>
      </c>
      <c r="AD22" s="21">
        <v>390</v>
      </c>
      <c r="AE22" s="22">
        <v>1165</v>
      </c>
      <c r="AF22" s="22">
        <v>823</v>
      </c>
      <c r="AG22" s="22">
        <v>512</v>
      </c>
      <c r="AH22" s="22">
        <v>92</v>
      </c>
      <c r="AI22" s="22">
        <v>24</v>
      </c>
      <c r="AJ22" s="22">
        <v>6212</v>
      </c>
      <c r="AK22" s="22">
        <v>4998</v>
      </c>
      <c r="AL22" s="22">
        <v>2080</v>
      </c>
      <c r="AM22" s="22">
        <v>2616</v>
      </c>
      <c r="AN22" s="23">
        <v>-3482</v>
      </c>
    </row>
    <row r="23" spans="1:40" s="25" customFormat="1" ht="30" customHeight="1" x14ac:dyDescent="0.2">
      <c r="A23" s="229" t="s">
        <v>180</v>
      </c>
      <c r="B23" s="229"/>
      <c r="C23" s="229"/>
      <c r="D23" s="229"/>
      <c r="E23" s="229"/>
      <c r="F23" s="229"/>
      <c r="G23" s="229"/>
    </row>
    <row r="24" spans="1:40" s="25" customFormat="1" ht="30" customHeight="1" x14ac:dyDescent="0.2">
      <c r="A24" s="229" t="s">
        <v>399</v>
      </c>
      <c r="B24" s="229"/>
      <c r="C24" s="229"/>
      <c r="D24" s="229"/>
      <c r="E24" s="229"/>
      <c r="F24" s="229"/>
      <c r="G24" s="229"/>
    </row>
    <row r="25" spans="1:40" s="25" customFormat="1" ht="30" customHeight="1" x14ac:dyDescent="0.2">
      <c r="A25" s="229" t="s">
        <v>402</v>
      </c>
      <c r="B25" s="229"/>
      <c r="C25" s="229"/>
      <c r="D25" s="229"/>
      <c r="E25" s="229"/>
      <c r="F25" s="229"/>
      <c r="G25" s="229"/>
    </row>
    <row r="26" spans="1:40" s="25" customFormat="1" ht="30" customHeight="1" x14ac:dyDescent="0.2">
      <c r="A26" s="229" t="s">
        <v>405</v>
      </c>
      <c r="B26" s="229"/>
      <c r="C26" s="229"/>
      <c r="D26" s="229"/>
      <c r="E26" s="229"/>
      <c r="F26" s="229"/>
      <c r="G26" s="229"/>
    </row>
    <row r="27" spans="1:40" s="25" customFormat="1" ht="30" customHeight="1" x14ac:dyDescent="0.2">
      <c r="A27" s="229" t="s">
        <v>403</v>
      </c>
      <c r="B27" s="229"/>
      <c r="C27" s="229"/>
      <c r="D27" s="229"/>
      <c r="E27" s="229"/>
      <c r="F27" s="229"/>
      <c r="G27" s="229"/>
      <c r="H27" s="50"/>
      <c r="I27" s="50"/>
    </row>
    <row r="29" spans="1:40" ht="22.95" customHeight="1" x14ac:dyDescent="0.2">
      <c r="B29" s="51"/>
    </row>
  </sheetData>
  <sortState ref="A7:Y22">
    <sortCondition descending="1" ref="Q24:Q41"/>
  </sortState>
  <mergeCells count="23">
    <mergeCell ref="A26:G26"/>
    <mergeCell ref="A27:G27"/>
    <mergeCell ref="N3:O4"/>
    <mergeCell ref="K3:M4"/>
    <mergeCell ref="A23:G23"/>
    <mergeCell ref="A24:G24"/>
    <mergeCell ref="A25:G25"/>
    <mergeCell ref="A2:M2"/>
    <mergeCell ref="AN4:AN5"/>
    <mergeCell ref="AJ3:AN3"/>
    <mergeCell ref="AE3:AI4"/>
    <mergeCell ref="AJ4:AJ5"/>
    <mergeCell ref="AK4:AM4"/>
    <mergeCell ref="S3:U4"/>
    <mergeCell ref="AB3:AD4"/>
    <mergeCell ref="V3:X4"/>
    <mergeCell ref="Y3:AA4"/>
    <mergeCell ref="A3:A5"/>
    <mergeCell ref="P3:R4"/>
    <mergeCell ref="E4:G4"/>
    <mergeCell ref="H4:J4"/>
    <mergeCell ref="B3:J3"/>
    <mergeCell ref="B4:D4"/>
  </mergeCells>
  <hyperlinks>
    <hyperlink ref="A1" location="'SPIS TABLIC   LIST OF TABLES'!A1" tooltip="Powrót do spisu tablic   Return to list of tables" display="'SPIS TABLIC   LIST OF TABLES'!A1" xr:uid="{3AC2080E-9D28-476B-B94B-0E26A7D71EE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1881-9AEA-4A17-B98B-A116FD0EC359}">
  <sheetPr>
    <tabColor theme="0" tint="-0.499984740745262"/>
  </sheetPr>
  <dimension ref="A1:AI36"/>
  <sheetViews>
    <sheetView zoomScaleNormal="100" workbookViewId="0">
      <pane xSplit="1" ySplit="5" topLeftCell="B6" activePane="bottomRight" state="frozen"/>
      <selection activeCell="AP19" sqref="AP19"/>
      <selection pane="topRight" activeCell="AP19" sqref="AP19"/>
      <selection pane="bottomLeft" activeCell="AP19" sqref="AP19"/>
      <selection pane="bottomRight" activeCell="B6" sqref="B6"/>
    </sheetView>
  </sheetViews>
  <sheetFormatPr defaultColWidth="9.5703125" defaultRowHeight="13.95" customHeight="1" x14ac:dyDescent="0.2"/>
  <cols>
    <col min="1" max="1" width="30.7109375" style="5" customWidth="1"/>
    <col min="2" max="30" width="15.7109375" style="5" customWidth="1"/>
    <col min="31" max="35" width="25.7109375" style="5" customWidth="1"/>
    <col min="36" max="16384" width="9.5703125" style="5"/>
  </cols>
  <sheetData>
    <row r="1" spans="1:35" ht="31.95" customHeight="1" x14ac:dyDescent="0.2">
      <c r="A1" s="107" t="s">
        <v>392</v>
      </c>
    </row>
    <row r="2" spans="1:35" ht="43.95" customHeight="1" x14ac:dyDescent="0.2">
      <c r="A2" s="230" t="s">
        <v>431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</row>
    <row r="3" spans="1:35" ht="30" customHeight="1" x14ac:dyDescent="0.2">
      <c r="A3" s="216" t="s">
        <v>160</v>
      </c>
      <c r="B3" s="215" t="s">
        <v>179</v>
      </c>
      <c r="C3" s="211"/>
      <c r="D3" s="211"/>
      <c r="E3" s="211"/>
      <c r="F3" s="211"/>
      <c r="G3" s="211"/>
      <c r="H3" s="211"/>
      <c r="I3" s="211"/>
      <c r="J3" s="212"/>
      <c r="K3" s="213" t="s">
        <v>182</v>
      </c>
      <c r="L3" s="224"/>
      <c r="M3" s="216"/>
      <c r="N3" s="213" t="s">
        <v>168</v>
      </c>
      <c r="O3" s="216"/>
      <c r="P3" s="219" t="s">
        <v>137</v>
      </c>
      <c r="Q3" s="213" t="s">
        <v>136</v>
      </c>
      <c r="R3" s="224"/>
      <c r="S3" s="216"/>
      <c r="T3" s="213" t="s">
        <v>404</v>
      </c>
      <c r="U3" s="224"/>
      <c r="V3" s="216"/>
      <c r="W3" s="227" t="s">
        <v>138</v>
      </c>
      <c r="X3" s="227"/>
      <c r="Y3" s="227"/>
      <c r="Z3" s="213" t="s">
        <v>185</v>
      </c>
      <c r="AA3" s="224"/>
      <c r="AB3" s="224"/>
      <c r="AC3" s="224"/>
      <c r="AD3" s="216"/>
      <c r="AE3" s="215" t="s">
        <v>172</v>
      </c>
      <c r="AF3" s="211"/>
      <c r="AG3" s="211"/>
      <c r="AH3" s="211"/>
      <c r="AI3" s="211"/>
    </row>
    <row r="4" spans="1:35" ht="30" customHeight="1" x14ac:dyDescent="0.2">
      <c r="A4" s="228"/>
      <c r="B4" s="215" t="s">
        <v>117</v>
      </c>
      <c r="C4" s="211"/>
      <c r="D4" s="212"/>
      <c r="E4" s="215" t="s">
        <v>121</v>
      </c>
      <c r="F4" s="211"/>
      <c r="G4" s="212"/>
      <c r="H4" s="211" t="s">
        <v>122</v>
      </c>
      <c r="I4" s="211"/>
      <c r="J4" s="212"/>
      <c r="K4" s="225"/>
      <c r="L4" s="226"/>
      <c r="M4" s="218"/>
      <c r="N4" s="225"/>
      <c r="O4" s="218"/>
      <c r="P4" s="231"/>
      <c r="Q4" s="225"/>
      <c r="R4" s="226"/>
      <c r="S4" s="218"/>
      <c r="T4" s="225"/>
      <c r="U4" s="226"/>
      <c r="V4" s="218"/>
      <c r="W4" s="227"/>
      <c r="X4" s="227"/>
      <c r="Y4" s="227"/>
      <c r="Z4" s="225"/>
      <c r="AA4" s="226"/>
      <c r="AB4" s="226"/>
      <c r="AC4" s="226"/>
      <c r="AD4" s="218"/>
      <c r="AE4" s="227" t="s">
        <v>175</v>
      </c>
      <c r="AF4" s="227" t="s">
        <v>173</v>
      </c>
      <c r="AG4" s="227"/>
      <c r="AH4" s="227"/>
      <c r="AI4" s="215" t="s">
        <v>178</v>
      </c>
    </row>
    <row r="5" spans="1:35" ht="30" customHeight="1" x14ac:dyDescent="0.2">
      <c r="A5" s="217"/>
      <c r="B5" s="143" t="s">
        <v>117</v>
      </c>
      <c r="C5" s="143" t="s">
        <v>181</v>
      </c>
      <c r="D5" s="143" t="s">
        <v>135</v>
      </c>
      <c r="E5" s="143" t="s">
        <v>117</v>
      </c>
      <c r="F5" s="143" t="s">
        <v>181</v>
      </c>
      <c r="G5" s="143" t="s">
        <v>135</v>
      </c>
      <c r="H5" s="143" t="s">
        <v>117</v>
      </c>
      <c r="I5" s="143" t="s">
        <v>181</v>
      </c>
      <c r="J5" s="143" t="s">
        <v>135</v>
      </c>
      <c r="K5" s="143" t="s">
        <v>117</v>
      </c>
      <c r="L5" s="143" t="s">
        <v>121</v>
      </c>
      <c r="M5" s="143" t="s">
        <v>122</v>
      </c>
      <c r="N5" s="143" t="s">
        <v>118</v>
      </c>
      <c r="O5" s="143" t="s">
        <v>114</v>
      </c>
      <c r="P5" s="220"/>
      <c r="Q5" s="143" t="s">
        <v>117</v>
      </c>
      <c r="R5" s="143" t="s">
        <v>121</v>
      </c>
      <c r="S5" s="143" t="s">
        <v>122</v>
      </c>
      <c r="T5" s="143" t="s">
        <v>117</v>
      </c>
      <c r="U5" s="143" t="s">
        <v>121</v>
      </c>
      <c r="V5" s="143" t="s">
        <v>122</v>
      </c>
      <c r="W5" s="143" t="s">
        <v>117</v>
      </c>
      <c r="X5" s="143" t="s">
        <v>121</v>
      </c>
      <c r="Y5" s="143" t="s">
        <v>122</v>
      </c>
      <c r="Z5" s="144" t="s">
        <v>169</v>
      </c>
      <c r="AA5" s="144" t="s">
        <v>170</v>
      </c>
      <c r="AB5" s="145">
        <v>2</v>
      </c>
      <c r="AC5" s="145">
        <v>3</v>
      </c>
      <c r="AD5" s="144" t="s">
        <v>171</v>
      </c>
      <c r="AE5" s="227"/>
      <c r="AF5" s="144" t="s">
        <v>174</v>
      </c>
      <c r="AG5" s="144" t="s">
        <v>176</v>
      </c>
      <c r="AH5" s="144" t="s">
        <v>177</v>
      </c>
      <c r="AI5" s="215"/>
    </row>
    <row r="6" spans="1:35" s="25" customFormat="1" ht="13.95" customHeight="1" x14ac:dyDescent="0.2">
      <c r="A6" s="31">
        <v>2000</v>
      </c>
      <c r="B6" s="22">
        <v>8330</v>
      </c>
      <c r="C6" s="22">
        <v>5865</v>
      </c>
      <c r="D6" s="22">
        <v>2465</v>
      </c>
      <c r="E6" s="22">
        <v>4752</v>
      </c>
      <c r="F6" s="22">
        <v>3174</v>
      </c>
      <c r="G6" s="22">
        <v>1578</v>
      </c>
      <c r="H6" s="22">
        <v>3578</v>
      </c>
      <c r="I6" s="22">
        <v>2691</v>
      </c>
      <c r="J6" s="22">
        <v>887</v>
      </c>
      <c r="K6" s="24">
        <v>5.7</v>
      </c>
      <c r="L6" s="24">
        <v>5.4</v>
      </c>
      <c r="M6" s="24">
        <v>6</v>
      </c>
      <c r="N6" s="24">
        <v>25.4</v>
      </c>
      <c r="O6" s="24">
        <v>23.3</v>
      </c>
      <c r="P6" s="22">
        <v>66</v>
      </c>
      <c r="Q6" s="22">
        <v>1847</v>
      </c>
      <c r="R6" s="22">
        <v>1457</v>
      </c>
      <c r="S6" s="22">
        <v>390</v>
      </c>
      <c r="T6" s="24">
        <v>1.3</v>
      </c>
      <c r="U6" s="53">
        <v>1.7</v>
      </c>
      <c r="V6" s="53">
        <v>0.7</v>
      </c>
      <c r="W6" s="37">
        <v>222</v>
      </c>
      <c r="X6" s="37">
        <v>307</v>
      </c>
      <c r="Y6" s="37">
        <f>S6/H6*1000</f>
        <v>108.99944102850755</v>
      </c>
      <c r="Z6" s="37">
        <v>574</v>
      </c>
      <c r="AA6" s="37">
        <v>713</v>
      </c>
      <c r="AB6" s="37">
        <v>385</v>
      </c>
      <c r="AC6" s="37">
        <v>114</v>
      </c>
      <c r="AD6" s="37">
        <v>61</v>
      </c>
      <c r="AE6" s="37">
        <v>8330</v>
      </c>
      <c r="AF6" s="38">
        <v>4287</v>
      </c>
      <c r="AG6" s="38">
        <v>1460</v>
      </c>
      <c r="AH6" s="38">
        <v>1847</v>
      </c>
      <c r="AI6" s="23">
        <v>736</v>
      </c>
    </row>
    <row r="7" spans="1:35" s="25" customFormat="1" ht="13.95" customHeight="1" x14ac:dyDescent="0.2">
      <c r="A7" s="31">
        <v>2001</v>
      </c>
      <c r="B7" s="22">
        <v>7510</v>
      </c>
      <c r="C7" s="22">
        <v>5369</v>
      </c>
      <c r="D7" s="22">
        <v>2141</v>
      </c>
      <c r="E7" s="22">
        <v>4455</v>
      </c>
      <c r="F7" s="22">
        <v>3060</v>
      </c>
      <c r="G7" s="22">
        <v>1395</v>
      </c>
      <c r="H7" s="22">
        <v>3055</v>
      </c>
      <c r="I7" s="22">
        <v>2309</v>
      </c>
      <c r="J7" s="22">
        <v>746</v>
      </c>
      <c r="K7" s="24">
        <v>5.0999999999999996</v>
      </c>
      <c r="L7" s="24">
        <v>5.0999999999999996</v>
      </c>
      <c r="M7" s="24">
        <v>5.0999999999999996</v>
      </c>
      <c r="N7" s="24">
        <v>25.7</v>
      </c>
      <c r="O7" s="24">
        <v>23.7</v>
      </c>
      <c r="P7" s="22">
        <v>78</v>
      </c>
      <c r="Q7" s="22">
        <v>2062</v>
      </c>
      <c r="R7" s="22">
        <v>1662</v>
      </c>
      <c r="S7" s="22">
        <v>400</v>
      </c>
      <c r="T7" s="24">
        <v>1.4</v>
      </c>
      <c r="U7" s="32">
        <v>1.9</v>
      </c>
      <c r="V7" s="32">
        <v>0.7</v>
      </c>
      <c r="W7" s="21">
        <v>275</v>
      </c>
      <c r="X7" s="21">
        <v>373</v>
      </c>
      <c r="Y7" s="21">
        <v>131</v>
      </c>
      <c r="Z7" s="21">
        <v>666</v>
      </c>
      <c r="AA7" s="21">
        <v>804</v>
      </c>
      <c r="AB7" s="21">
        <v>436</v>
      </c>
      <c r="AC7" s="21">
        <v>107</v>
      </c>
      <c r="AD7" s="21">
        <v>49</v>
      </c>
      <c r="AE7" s="21">
        <v>7510</v>
      </c>
      <c r="AF7" s="22">
        <v>4204</v>
      </c>
      <c r="AG7" s="22">
        <v>1514</v>
      </c>
      <c r="AH7" s="22">
        <v>2062</v>
      </c>
      <c r="AI7" s="23">
        <v>-270</v>
      </c>
    </row>
    <row r="8" spans="1:35" s="25" customFormat="1" ht="13.95" customHeight="1" x14ac:dyDescent="0.2">
      <c r="A8" s="31">
        <v>2002</v>
      </c>
      <c r="B8" s="22">
        <v>7230</v>
      </c>
      <c r="C8" s="22">
        <v>5158</v>
      </c>
      <c r="D8" s="22">
        <v>2072</v>
      </c>
      <c r="E8" s="22">
        <v>4190</v>
      </c>
      <c r="F8" s="22">
        <v>2865</v>
      </c>
      <c r="G8" s="22">
        <v>1325</v>
      </c>
      <c r="H8" s="22">
        <v>3040</v>
      </c>
      <c r="I8" s="22">
        <v>2293</v>
      </c>
      <c r="J8" s="22">
        <v>747</v>
      </c>
      <c r="K8" s="24">
        <v>5</v>
      </c>
      <c r="L8" s="24">
        <v>4.9000000000000004</v>
      </c>
      <c r="M8" s="24">
        <v>5.3</v>
      </c>
      <c r="N8" s="24">
        <v>26</v>
      </c>
      <c r="O8" s="24">
        <v>23.9</v>
      </c>
      <c r="P8" s="22">
        <v>109</v>
      </c>
      <c r="Q8" s="22">
        <v>2089</v>
      </c>
      <c r="R8" s="22">
        <v>1682</v>
      </c>
      <c r="S8" s="22">
        <v>407</v>
      </c>
      <c r="T8" s="24">
        <v>1.5</v>
      </c>
      <c r="U8" s="32">
        <v>2</v>
      </c>
      <c r="V8" s="32">
        <v>0.7</v>
      </c>
      <c r="W8" s="21">
        <v>289</v>
      </c>
      <c r="X8" s="21">
        <v>401</v>
      </c>
      <c r="Y8" s="21">
        <v>134</v>
      </c>
      <c r="Z8" s="21">
        <v>697</v>
      </c>
      <c r="AA8" s="21">
        <v>800</v>
      </c>
      <c r="AB8" s="21">
        <v>438</v>
      </c>
      <c r="AC8" s="21">
        <v>108</v>
      </c>
      <c r="AD8" s="21">
        <v>46</v>
      </c>
      <c r="AE8" s="21">
        <v>7230</v>
      </c>
      <c r="AF8" s="22">
        <v>4171</v>
      </c>
      <c r="AG8" s="22">
        <v>1504</v>
      </c>
      <c r="AH8" s="22">
        <v>2089</v>
      </c>
      <c r="AI8" s="23">
        <v>-534</v>
      </c>
    </row>
    <row r="9" spans="1:35" s="25" customFormat="1" ht="13.95" customHeight="1" x14ac:dyDescent="0.2">
      <c r="A9" s="31">
        <v>2003</v>
      </c>
      <c r="B9" s="22">
        <v>7518</v>
      </c>
      <c r="C9" s="22">
        <v>5279</v>
      </c>
      <c r="D9" s="22">
        <v>2239</v>
      </c>
      <c r="E9" s="22">
        <v>4464</v>
      </c>
      <c r="F9" s="22">
        <v>3039</v>
      </c>
      <c r="G9" s="22">
        <v>1425</v>
      </c>
      <c r="H9" s="22">
        <v>3054</v>
      </c>
      <c r="I9" s="22">
        <v>2240</v>
      </c>
      <c r="J9" s="22">
        <v>814</v>
      </c>
      <c r="K9" s="24">
        <v>5.2</v>
      </c>
      <c r="L9" s="24">
        <v>5.2</v>
      </c>
      <c r="M9" s="24">
        <v>5.3</v>
      </c>
      <c r="N9" s="24">
        <v>26.4</v>
      </c>
      <c r="O9" s="24">
        <v>24.2</v>
      </c>
      <c r="P9" s="22">
        <v>112</v>
      </c>
      <c r="Q9" s="22">
        <v>2473</v>
      </c>
      <c r="R9" s="22">
        <v>1919</v>
      </c>
      <c r="S9" s="22">
        <v>554</v>
      </c>
      <c r="T9" s="24">
        <v>1.7</v>
      </c>
      <c r="U9" s="32">
        <v>2.2000000000000002</v>
      </c>
      <c r="V9" s="32">
        <v>1</v>
      </c>
      <c r="W9" s="21">
        <v>329</v>
      </c>
      <c r="X9" s="21">
        <v>430</v>
      </c>
      <c r="Y9" s="21">
        <v>181</v>
      </c>
      <c r="Z9" s="21">
        <v>854</v>
      </c>
      <c r="AA9" s="21">
        <v>958</v>
      </c>
      <c r="AB9" s="21">
        <v>495</v>
      </c>
      <c r="AC9" s="21">
        <v>107</v>
      </c>
      <c r="AD9" s="21">
        <v>59</v>
      </c>
      <c r="AE9" s="21">
        <v>7518</v>
      </c>
      <c r="AF9" s="22">
        <v>4234</v>
      </c>
      <c r="AG9" s="22">
        <v>1400</v>
      </c>
      <c r="AH9" s="22">
        <v>2473</v>
      </c>
      <c r="AI9" s="23">
        <v>-589</v>
      </c>
    </row>
    <row r="10" spans="1:35" s="25" customFormat="1" ht="13.95" customHeight="1" x14ac:dyDescent="0.2">
      <c r="A10" s="31">
        <v>2004</v>
      </c>
      <c r="B10" s="22">
        <v>7175</v>
      </c>
      <c r="C10" s="22">
        <v>5077</v>
      </c>
      <c r="D10" s="22">
        <v>2098</v>
      </c>
      <c r="E10" s="22">
        <v>4221</v>
      </c>
      <c r="F10" s="22">
        <v>2840</v>
      </c>
      <c r="G10" s="22">
        <v>1381</v>
      </c>
      <c r="H10" s="22">
        <v>2954</v>
      </c>
      <c r="I10" s="22">
        <v>2237</v>
      </c>
      <c r="J10" s="22">
        <v>717</v>
      </c>
      <c r="K10" s="24">
        <v>5</v>
      </c>
      <c r="L10" s="24">
        <v>4.9000000000000004</v>
      </c>
      <c r="M10" s="24">
        <v>5.0999999999999996</v>
      </c>
      <c r="N10" s="24">
        <v>26.7</v>
      </c>
      <c r="O10" s="24">
        <v>24.6</v>
      </c>
      <c r="P10" s="22">
        <v>290</v>
      </c>
      <c r="Q10" s="22">
        <v>2667</v>
      </c>
      <c r="R10" s="22">
        <v>2031</v>
      </c>
      <c r="S10" s="22">
        <v>636</v>
      </c>
      <c r="T10" s="24">
        <v>1.9</v>
      </c>
      <c r="U10" s="32">
        <v>2.4</v>
      </c>
      <c r="V10" s="32">
        <v>1.1000000000000001</v>
      </c>
      <c r="W10" s="21">
        <v>372</v>
      </c>
      <c r="X10" s="21">
        <v>481</v>
      </c>
      <c r="Y10" s="21">
        <v>215</v>
      </c>
      <c r="Z10" s="21">
        <v>822</v>
      </c>
      <c r="AA10" s="21">
        <v>1024</v>
      </c>
      <c r="AB10" s="21">
        <v>579</v>
      </c>
      <c r="AC10" s="21">
        <v>171</v>
      </c>
      <c r="AD10" s="21">
        <v>71</v>
      </c>
      <c r="AE10" s="21">
        <v>7175</v>
      </c>
      <c r="AF10" s="22">
        <v>4162</v>
      </c>
      <c r="AG10" s="22">
        <v>1510</v>
      </c>
      <c r="AH10" s="22">
        <v>2667</v>
      </c>
      <c r="AI10" s="23">
        <v>-1164</v>
      </c>
    </row>
    <row r="11" spans="1:35" s="25" customFormat="1" ht="13.95" customHeight="1" x14ac:dyDescent="0.2">
      <c r="A11" s="31">
        <v>2005</v>
      </c>
      <c r="B11" s="22">
        <v>7810</v>
      </c>
      <c r="C11" s="22">
        <v>5354</v>
      </c>
      <c r="D11" s="22">
        <v>2456</v>
      </c>
      <c r="E11" s="22">
        <v>4636</v>
      </c>
      <c r="F11" s="22">
        <v>3066</v>
      </c>
      <c r="G11" s="22">
        <v>1570</v>
      </c>
      <c r="H11" s="22">
        <v>3174</v>
      </c>
      <c r="I11" s="22">
        <v>2288</v>
      </c>
      <c r="J11" s="22">
        <v>886</v>
      </c>
      <c r="K11" s="24">
        <v>5.5</v>
      </c>
      <c r="L11" s="24">
        <v>5.4</v>
      </c>
      <c r="M11" s="24">
        <v>5.5</v>
      </c>
      <c r="N11" s="24">
        <v>26.9</v>
      </c>
      <c r="O11" s="24">
        <v>24.8</v>
      </c>
      <c r="P11" s="22">
        <v>597</v>
      </c>
      <c r="Q11" s="22">
        <v>3057</v>
      </c>
      <c r="R11" s="22">
        <v>2233</v>
      </c>
      <c r="S11" s="22">
        <v>824</v>
      </c>
      <c r="T11" s="24">
        <v>2.1</v>
      </c>
      <c r="U11" s="32">
        <v>2.6</v>
      </c>
      <c r="V11" s="32">
        <v>1.4</v>
      </c>
      <c r="W11" s="21">
        <v>391</v>
      </c>
      <c r="X11" s="21">
        <v>482</v>
      </c>
      <c r="Y11" s="21">
        <v>260</v>
      </c>
      <c r="Z11" s="21">
        <v>834</v>
      </c>
      <c r="AA11" s="21">
        <v>1192</v>
      </c>
      <c r="AB11" s="21">
        <v>710</v>
      </c>
      <c r="AC11" s="21">
        <v>205</v>
      </c>
      <c r="AD11" s="21">
        <v>116</v>
      </c>
      <c r="AE11" s="21">
        <v>7810</v>
      </c>
      <c r="AF11" s="22">
        <v>4175</v>
      </c>
      <c r="AG11" s="22">
        <v>1433</v>
      </c>
      <c r="AH11" s="22">
        <v>3057</v>
      </c>
      <c r="AI11" s="23">
        <v>-855</v>
      </c>
    </row>
    <row r="12" spans="1:35" s="25" customFormat="1" ht="13.95" customHeight="1" x14ac:dyDescent="0.2">
      <c r="A12" s="31">
        <v>2006</v>
      </c>
      <c r="B12" s="22">
        <v>8401</v>
      </c>
      <c r="C12" s="22">
        <v>5773</v>
      </c>
      <c r="D12" s="22">
        <v>2628</v>
      </c>
      <c r="E12" s="22">
        <v>4933</v>
      </c>
      <c r="F12" s="22">
        <v>3265</v>
      </c>
      <c r="G12" s="22">
        <v>1668</v>
      </c>
      <c r="H12" s="22">
        <v>3468</v>
      </c>
      <c r="I12" s="22">
        <v>2508</v>
      </c>
      <c r="J12" s="22">
        <v>960</v>
      </c>
      <c r="K12" s="24">
        <v>5.9</v>
      </c>
      <c r="L12" s="24">
        <v>5.8</v>
      </c>
      <c r="M12" s="24">
        <v>6</v>
      </c>
      <c r="N12" s="24">
        <v>27.2</v>
      </c>
      <c r="O12" s="24">
        <v>24.9</v>
      </c>
      <c r="P12" s="22">
        <v>373</v>
      </c>
      <c r="Q12" s="22">
        <v>3480</v>
      </c>
      <c r="R12" s="22">
        <v>2630</v>
      </c>
      <c r="S12" s="22">
        <v>850</v>
      </c>
      <c r="T12" s="24">
        <v>2.4</v>
      </c>
      <c r="U12" s="32">
        <v>3.1</v>
      </c>
      <c r="V12" s="32">
        <v>1.5</v>
      </c>
      <c r="W12" s="21">
        <v>414</v>
      </c>
      <c r="X12" s="21">
        <v>533</v>
      </c>
      <c r="Y12" s="21">
        <v>245</v>
      </c>
      <c r="Z12" s="21">
        <v>1183</v>
      </c>
      <c r="AA12" s="21">
        <v>1292</v>
      </c>
      <c r="AB12" s="21">
        <v>723</v>
      </c>
      <c r="AC12" s="21">
        <v>196</v>
      </c>
      <c r="AD12" s="21">
        <v>86</v>
      </c>
      <c r="AE12" s="21">
        <v>8401</v>
      </c>
      <c r="AF12" s="22">
        <v>4185</v>
      </c>
      <c r="AG12" s="22">
        <v>1467</v>
      </c>
      <c r="AH12" s="22">
        <v>3480</v>
      </c>
      <c r="AI12" s="23">
        <v>-731</v>
      </c>
    </row>
    <row r="13" spans="1:35" s="25" customFormat="1" ht="13.95" customHeight="1" x14ac:dyDescent="0.2">
      <c r="A13" s="31">
        <v>2007</v>
      </c>
      <c r="B13" s="22">
        <v>9534</v>
      </c>
      <c r="C13" s="22">
        <v>6350</v>
      </c>
      <c r="D13" s="22">
        <v>3184</v>
      </c>
      <c r="E13" s="22">
        <v>5592</v>
      </c>
      <c r="F13" s="22">
        <v>3546</v>
      </c>
      <c r="G13" s="22">
        <v>2046</v>
      </c>
      <c r="H13" s="22">
        <v>3942</v>
      </c>
      <c r="I13" s="21">
        <v>2804</v>
      </c>
      <c r="J13" s="22">
        <v>1138</v>
      </c>
      <c r="K13" s="24">
        <v>6.7</v>
      </c>
      <c r="L13" s="24">
        <v>6.6</v>
      </c>
      <c r="M13" s="24">
        <v>6.8</v>
      </c>
      <c r="N13" s="24">
        <v>27.4</v>
      </c>
      <c r="O13" s="24">
        <v>25.2</v>
      </c>
      <c r="P13" s="22">
        <v>209</v>
      </c>
      <c r="Q13" s="22">
        <v>3029</v>
      </c>
      <c r="R13" s="22">
        <v>2297</v>
      </c>
      <c r="S13" s="22">
        <v>732</v>
      </c>
      <c r="T13" s="24">
        <v>2.1</v>
      </c>
      <c r="U13" s="32">
        <v>2.7</v>
      </c>
      <c r="V13" s="32">
        <v>1.3</v>
      </c>
      <c r="W13" s="21">
        <v>318</v>
      </c>
      <c r="X13" s="21">
        <v>411</v>
      </c>
      <c r="Y13" s="21">
        <v>186</v>
      </c>
      <c r="Z13" s="21">
        <v>1076</v>
      </c>
      <c r="AA13" s="21">
        <v>1166</v>
      </c>
      <c r="AB13" s="21">
        <v>586</v>
      </c>
      <c r="AC13" s="21">
        <v>143</v>
      </c>
      <c r="AD13" s="21">
        <v>58</v>
      </c>
      <c r="AE13" s="21">
        <v>9534</v>
      </c>
      <c r="AF13" s="22">
        <v>4267</v>
      </c>
      <c r="AG13" s="22">
        <v>1495</v>
      </c>
      <c r="AH13" s="22">
        <v>3029</v>
      </c>
      <c r="AI13" s="23">
        <v>743</v>
      </c>
    </row>
    <row r="14" spans="1:35" s="25" customFormat="1" ht="13.95" customHeight="1" x14ac:dyDescent="0.2">
      <c r="A14" s="31">
        <v>2008</v>
      </c>
      <c r="B14" s="22">
        <v>10009</v>
      </c>
      <c r="C14" s="22">
        <v>6625</v>
      </c>
      <c r="D14" s="22">
        <v>3384</v>
      </c>
      <c r="E14" s="22">
        <v>5716</v>
      </c>
      <c r="F14" s="22">
        <v>3663</v>
      </c>
      <c r="G14" s="22">
        <v>2053</v>
      </c>
      <c r="H14" s="22">
        <v>4293</v>
      </c>
      <c r="I14" s="21">
        <v>2962</v>
      </c>
      <c r="J14" s="22">
        <v>1331</v>
      </c>
      <c r="K14" s="24">
        <v>7</v>
      </c>
      <c r="L14" s="24">
        <v>6.7</v>
      </c>
      <c r="M14" s="24">
        <v>7.4</v>
      </c>
      <c r="N14" s="24">
        <v>27.6</v>
      </c>
      <c r="O14" s="24">
        <v>25.4</v>
      </c>
      <c r="P14" s="22">
        <v>155</v>
      </c>
      <c r="Q14" s="22">
        <v>2805</v>
      </c>
      <c r="R14" s="22">
        <v>2129</v>
      </c>
      <c r="S14" s="22">
        <v>676</v>
      </c>
      <c r="T14" s="24">
        <v>2</v>
      </c>
      <c r="U14" s="32">
        <v>2.5</v>
      </c>
      <c r="V14" s="32">
        <v>1.2</v>
      </c>
      <c r="W14" s="21">
        <v>280</v>
      </c>
      <c r="X14" s="21">
        <v>372</v>
      </c>
      <c r="Y14" s="21">
        <v>157</v>
      </c>
      <c r="Z14" s="21">
        <v>1003</v>
      </c>
      <c r="AA14" s="21">
        <v>1060</v>
      </c>
      <c r="AB14" s="21">
        <v>558</v>
      </c>
      <c r="AC14" s="21">
        <v>136</v>
      </c>
      <c r="AD14" s="21">
        <v>48</v>
      </c>
      <c r="AE14" s="21">
        <v>10009</v>
      </c>
      <c r="AF14" s="22">
        <v>4038</v>
      </c>
      <c r="AG14" s="22">
        <v>1472</v>
      </c>
      <c r="AH14" s="22">
        <v>2805</v>
      </c>
      <c r="AI14" s="23">
        <v>1694</v>
      </c>
    </row>
    <row r="15" spans="1:35" s="25" customFormat="1" ht="13.95" customHeight="1" x14ac:dyDescent="0.2">
      <c r="A15" s="31">
        <v>2009</v>
      </c>
      <c r="B15" s="22">
        <v>9427</v>
      </c>
      <c r="C15" s="22">
        <v>6063</v>
      </c>
      <c r="D15" s="22">
        <v>3364</v>
      </c>
      <c r="E15" s="22">
        <v>5642</v>
      </c>
      <c r="F15" s="22">
        <v>3513</v>
      </c>
      <c r="G15" s="22">
        <v>2129</v>
      </c>
      <c r="H15" s="22">
        <v>3785</v>
      </c>
      <c r="I15" s="21">
        <v>2550</v>
      </c>
      <c r="J15" s="22">
        <v>1235</v>
      </c>
      <c r="K15" s="24">
        <v>6.6</v>
      </c>
      <c r="L15" s="24">
        <v>6.7</v>
      </c>
      <c r="M15" s="24">
        <v>6.5</v>
      </c>
      <c r="N15" s="24">
        <v>27.8</v>
      </c>
      <c r="O15" s="24">
        <v>25.8</v>
      </c>
      <c r="P15" s="22">
        <v>130</v>
      </c>
      <c r="Q15" s="22">
        <v>2840</v>
      </c>
      <c r="R15" s="22">
        <v>2176</v>
      </c>
      <c r="S15" s="22">
        <v>664</v>
      </c>
      <c r="T15" s="24">
        <v>2</v>
      </c>
      <c r="U15" s="32">
        <v>2.6</v>
      </c>
      <c r="V15" s="32">
        <v>1.1000000000000001</v>
      </c>
      <c r="W15" s="21">
        <v>301</v>
      </c>
      <c r="X15" s="21">
        <v>386</v>
      </c>
      <c r="Y15" s="21">
        <v>175</v>
      </c>
      <c r="Z15" s="21">
        <v>1048</v>
      </c>
      <c r="AA15" s="21">
        <v>1065</v>
      </c>
      <c r="AB15" s="21">
        <v>560</v>
      </c>
      <c r="AC15" s="21">
        <v>110</v>
      </c>
      <c r="AD15" s="21">
        <v>57</v>
      </c>
      <c r="AE15" s="21">
        <v>9427</v>
      </c>
      <c r="AF15" s="22">
        <v>4144</v>
      </c>
      <c r="AG15" s="22">
        <v>1530</v>
      </c>
      <c r="AH15" s="22">
        <v>2840</v>
      </c>
      <c r="AI15" s="23">
        <v>913</v>
      </c>
    </row>
    <row r="16" spans="1:35" s="25" customFormat="1" ht="13.95" customHeight="1" x14ac:dyDescent="0.2">
      <c r="A16" s="31">
        <v>2010</v>
      </c>
      <c r="B16" s="22">
        <v>8370</v>
      </c>
      <c r="C16" s="22">
        <v>5338</v>
      </c>
      <c r="D16" s="22">
        <v>3032</v>
      </c>
      <c r="E16" s="22">
        <v>4943</v>
      </c>
      <c r="F16" s="52">
        <v>3055</v>
      </c>
      <c r="G16" s="22">
        <v>1888</v>
      </c>
      <c r="H16" s="22">
        <v>3427</v>
      </c>
      <c r="I16" s="58">
        <v>2283</v>
      </c>
      <c r="J16" s="22">
        <v>1144</v>
      </c>
      <c r="K16" s="24">
        <v>5.8</v>
      </c>
      <c r="L16" s="24">
        <v>5.7</v>
      </c>
      <c r="M16" s="24">
        <v>5.8</v>
      </c>
      <c r="N16" s="24">
        <v>28.1</v>
      </c>
      <c r="O16" s="24">
        <v>26.1</v>
      </c>
      <c r="P16" s="22">
        <v>115</v>
      </c>
      <c r="Q16" s="22">
        <v>2899</v>
      </c>
      <c r="R16" s="22">
        <v>2171</v>
      </c>
      <c r="S16" s="22">
        <v>728</v>
      </c>
      <c r="T16" s="24">
        <v>2</v>
      </c>
      <c r="U16" s="32">
        <v>2.5</v>
      </c>
      <c r="V16" s="32">
        <v>1.2</v>
      </c>
      <c r="W16" s="21">
        <v>346</v>
      </c>
      <c r="X16" s="21">
        <v>439</v>
      </c>
      <c r="Y16" s="21">
        <v>212</v>
      </c>
      <c r="Z16" s="21">
        <v>1068</v>
      </c>
      <c r="AA16" s="21">
        <v>1111</v>
      </c>
      <c r="AB16" s="21">
        <v>555</v>
      </c>
      <c r="AC16" s="21">
        <v>124</v>
      </c>
      <c r="AD16" s="21">
        <v>41</v>
      </c>
      <c r="AE16" s="21">
        <v>8370</v>
      </c>
      <c r="AF16" s="22">
        <v>4111</v>
      </c>
      <c r="AG16" s="22">
        <v>1457</v>
      </c>
      <c r="AH16" s="22">
        <v>2899</v>
      </c>
      <c r="AI16" s="23">
        <v>-97</v>
      </c>
    </row>
    <row r="17" spans="1:35" s="25" customFormat="1" ht="13.95" customHeight="1" x14ac:dyDescent="0.2">
      <c r="A17" s="31">
        <v>2011</v>
      </c>
      <c r="B17" s="22">
        <v>7643</v>
      </c>
      <c r="C17" s="22">
        <v>4524</v>
      </c>
      <c r="D17" s="22">
        <v>3119</v>
      </c>
      <c r="E17" s="22">
        <v>4550</v>
      </c>
      <c r="F17" s="52">
        <v>2598</v>
      </c>
      <c r="G17" s="22">
        <v>1952</v>
      </c>
      <c r="H17" s="22">
        <v>3093</v>
      </c>
      <c r="I17" s="58">
        <v>1926</v>
      </c>
      <c r="J17" s="22">
        <v>1167</v>
      </c>
      <c r="K17" s="24">
        <v>5.3</v>
      </c>
      <c r="L17" s="24">
        <v>5.3</v>
      </c>
      <c r="M17" s="24">
        <v>5.2</v>
      </c>
      <c r="N17" s="24">
        <v>28.3</v>
      </c>
      <c r="O17" s="24">
        <v>26.3</v>
      </c>
      <c r="P17" s="22">
        <v>138</v>
      </c>
      <c r="Q17" s="22">
        <v>2887</v>
      </c>
      <c r="R17" s="22">
        <v>2111</v>
      </c>
      <c r="S17" s="22">
        <v>776</v>
      </c>
      <c r="T17" s="24">
        <v>2</v>
      </c>
      <c r="U17" s="32">
        <v>2.4</v>
      </c>
      <c r="V17" s="32">
        <v>1.3</v>
      </c>
      <c r="W17" s="21">
        <v>378</v>
      </c>
      <c r="X17" s="21">
        <v>464</v>
      </c>
      <c r="Y17" s="21">
        <v>251</v>
      </c>
      <c r="Z17" s="21">
        <v>1080</v>
      </c>
      <c r="AA17" s="21">
        <v>1080</v>
      </c>
      <c r="AB17" s="21">
        <v>558</v>
      </c>
      <c r="AC17" s="21">
        <v>119</v>
      </c>
      <c r="AD17" s="21">
        <v>50</v>
      </c>
      <c r="AE17" s="21">
        <v>7643</v>
      </c>
      <c r="AF17" s="22">
        <v>3987</v>
      </c>
      <c r="AG17" s="22">
        <v>1450</v>
      </c>
      <c r="AH17" s="22">
        <v>2887</v>
      </c>
      <c r="AI17" s="23">
        <v>-681</v>
      </c>
    </row>
    <row r="18" spans="1:35" s="25" customFormat="1" ht="13.95" customHeight="1" x14ac:dyDescent="0.2">
      <c r="A18" s="31">
        <v>2012</v>
      </c>
      <c r="B18" s="22">
        <v>7523</v>
      </c>
      <c r="C18" s="22">
        <v>4275</v>
      </c>
      <c r="D18" s="22">
        <v>3248</v>
      </c>
      <c r="E18" s="22">
        <v>4392</v>
      </c>
      <c r="F18" s="52">
        <v>2450</v>
      </c>
      <c r="G18" s="22">
        <v>1942</v>
      </c>
      <c r="H18" s="22">
        <v>3131</v>
      </c>
      <c r="I18" s="58">
        <v>1825</v>
      </c>
      <c r="J18" s="22">
        <v>1306</v>
      </c>
      <c r="K18" s="24">
        <v>5.2</v>
      </c>
      <c r="L18" s="24">
        <v>5.0999999999999996</v>
      </c>
      <c r="M18" s="24">
        <v>5.3</v>
      </c>
      <c r="N18" s="24">
        <v>28.5</v>
      </c>
      <c r="O18" s="24">
        <v>26.6</v>
      </c>
      <c r="P18" s="22">
        <v>84</v>
      </c>
      <c r="Q18" s="22">
        <v>2779</v>
      </c>
      <c r="R18" s="22">
        <v>2113</v>
      </c>
      <c r="S18" s="22">
        <v>666</v>
      </c>
      <c r="T18" s="24">
        <v>1.9</v>
      </c>
      <c r="U18" s="32">
        <v>2.5</v>
      </c>
      <c r="V18" s="32">
        <v>1.1000000000000001</v>
      </c>
      <c r="W18" s="21">
        <v>369</v>
      </c>
      <c r="X18" s="21">
        <v>481</v>
      </c>
      <c r="Y18" s="21">
        <v>213</v>
      </c>
      <c r="Z18" s="21">
        <v>1037</v>
      </c>
      <c r="AA18" s="21">
        <v>1067</v>
      </c>
      <c r="AB18" s="21">
        <v>531</v>
      </c>
      <c r="AC18" s="21">
        <v>101</v>
      </c>
      <c r="AD18" s="21">
        <v>43</v>
      </c>
      <c r="AE18" s="21">
        <v>7523</v>
      </c>
      <c r="AF18" s="22">
        <v>4148</v>
      </c>
      <c r="AG18" s="22">
        <v>1483</v>
      </c>
      <c r="AH18" s="22">
        <v>2779</v>
      </c>
      <c r="AI18" s="23">
        <v>-887</v>
      </c>
    </row>
    <row r="19" spans="1:35" s="25" customFormat="1" ht="13.95" customHeight="1" x14ac:dyDescent="0.2">
      <c r="A19" s="31">
        <v>2013</v>
      </c>
      <c r="B19" s="22">
        <v>6556</v>
      </c>
      <c r="C19" s="22">
        <v>3825</v>
      </c>
      <c r="D19" s="22">
        <v>2731</v>
      </c>
      <c r="E19" s="22">
        <v>3715</v>
      </c>
      <c r="F19" s="52">
        <v>2076</v>
      </c>
      <c r="G19" s="22">
        <v>1639</v>
      </c>
      <c r="H19" s="22">
        <v>2841</v>
      </c>
      <c r="I19" s="58">
        <v>1749</v>
      </c>
      <c r="J19" s="22">
        <v>1092</v>
      </c>
      <c r="K19" s="24">
        <v>4.5</v>
      </c>
      <c r="L19" s="24">
        <v>4.3</v>
      </c>
      <c r="M19" s="24">
        <v>4.8</v>
      </c>
      <c r="N19" s="24">
        <v>29.1</v>
      </c>
      <c r="O19" s="24">
        <v>26.8</v>
      </c>
      <c r="P19" s="22">
        <v>78</v>
      </c>
      <c r="Q19" s="22">
        <v>2789</v>
      </c>
      <c r="R19" s="22">
        <v>2003</v>
      </c>
      <c r="S19" s="22">
        <v>786</v>
      </c>
      <c r="T19" s="24">
        <v>1.9</v>
      </c>
      <c r="U19" s="32">
        <v>2.2999999999999998</v>
      </c>
      <c r="V19" s="32">
        <v>1.3</v>
      </c>
      <c r="W19" s="21">
        <v>425</v>
      </c>
      <c r="X19" s="21">
        <v>539</v>
      </c>
      <c r="Y19" s="21">
        <v>277</v>
      </c>
      <c r="Z19" s="21">
        <v>1050</v>
      </c>
      <c r="AA19" s="21">
        <v>1025</v>
      </c>
      <c r="AB19" s="21">
        <v>560</v>
      </c>
      <c r="AC19" s="21">
        <v>108</v>
      </c>
      <c r="AD19" s="21">
        <v>46</v>
      </c>
      <c r="AE19" s="21">
        <v>6556</v>
      </c>
      <c r="AF19" s="22">
        <v>4226</v>
      </c>
      <c r="AG19" s="22">
        <v>1537</v>
      </c>
      <c r="AH19" s="22">
        <v>2789</v>
      </c>
      <c r="AI19" s="23">
        <v>-1996</v>
      </c>
    </row>
    <row r="20" spans="1:35" s="25" customFormat="1" ht="13.95" customHeight="1" x14ac:dyDescent="0.2">
      <c r="A20" s="31">
        <v>2014</v>
      </c>
      <c r="B20" s="22">
        <v>6978</v>
      </c>
      <c r="C20" s="22">
        <v>4000</v>
      </c>
      <c r="D20" s="22">
        <v>2978</v>
      </c>
      <c r="E20" s="22">
        <v>3961</v>
      </c>
      <c r="F20" s="52">
        <v>2211</v>
      </c>
      <c r="G20" s="22">
        <v>1750</v>
      </c>
      <c r="H20" s="22">
        <v>3017</v>
      </c>
      <c r="I20" s="58">
        <v>1789</v>
      </c>
      <c r="J20" s="22">
        <v>1228</v>
      </c>
      <c r="K20" s="24">
        <v>4.8</v>
      </c>
      <c r="L20" s="24">
        <v>4.5999999999999996</v>
      </c>
      <c r="M20" s="24">
        <v>5.0999999999999996</v>
      </c>
      <c r="N20" s="24">
        <v>29.2</v>
      </c>
      <c r="O20" s="24">
        <v>26.9</v>
      </c>
      <c r="P20" s="22">
        <v>89</v>
      </c>
      <c r="Q20" s="22">
        <v>2690</v>
      </c>
      <c r="R20" s="22">
        <v>1900</v>
      </c>
      <c r="S20" s="22">
        <v>790</v>
      </c>
      <c r="T20" s="24">
        <v>1.9</v>
      </c>
      <c r="U20" s="32">
        <v>2.2000000000000002</v>
      </c>
      <c r="V20" s="32">
        <v>1.3</v>
      </c>
      <c r="W20" s="21">
        <v>385</v>
      </c>
      <c r="X20" s="21">
        <v>480</v>
      </c>
      <c r="Y20" s="21">
        <v>262</v>
      </c>
      <c r="Z20" s="21">
        <v>1009</v>
      </c>
      <c r="AA20" s="21">
        <v>987</v>
      </c>
      <c r="AB20" s="21">
        <v>550</v>
      </c>
      <c r="AC20" s="21">
        <v>112</v>
      </c>
      <c r="AD20" s="21">
        <v>32</v>
      </c>
      <c r="AE20" s="21">
        <v>6978</v>
      </c>
      <c r="AF20" s="22">
        <v>3827</v>
      </c>
      <c r="AG20" s="22">
        <v>1524</v>
      </c>
      <c r="AH20" s="22">
        <v>2690</v>
      </c>
      <c r="AI20" s="23">
        <v>-1063</v>
      </c>
    </row>
    <row r="21" spans="1:35" s="25" customFormat="1" ht="13.95" customHeight="1" x14ac:dyDescent="0.2">
      <c r="A21" s="31">
        <v>2015</v>
      </c>
      <c r="B21" s="22">
        <v>6903</v>
      </c>
      <c r="C21" s="22">
        <v>4015</v>
      </c>
      <c r="D21" s="22">
        <v>2888</v>
      </c>
      <c r="E21" s="22">
        <v>3995</v>
      </c>
      <c r="F21" s="52">
        <v>2277</v>
      </c>
      <c r="G21" s="22">
        <v>1718</v>
      </c>
      <c r="H21" s="22">
        <v>2908</v>
      </c>
      <c r="I21" s="58">
        <v>1738</v>
      </c>
      <c r="J21" s="22">
        <v>1170</v>
      </c>
      <c r="K21" s="24">
        <v>4.8</v>
      </c>
      <c r="L21" s="24">
        <v>4.7</v>
      </c>
      <c r="M21" s="24">
        <v>4.9000000000000004</v>
      </c>
      <c r="N21" s="24">
        <v>29.3</v>
      </c>
      <c r="O21" s="24">
        <v>27.1</v>
      </c>
      <c r="P21" s="22">
        <v>73</v>
      </c>
      <c r="Q21" s="22">
        <v>2749</v>
      </c>
      <c r="R21" s="22">
        <v>1890</v>
      </c>
      <c r="S21" s="22">
        <v>859</v>
      </c>
      <c r="T21" s="24">
        <v>1.9</v>
      </c>
      <c r="U21" s="32">
        <v>2.2000000000000002</v>
      </c>
      <c r="V21" s="32">
        <v>1.5</v>
      </c>
      <c r="W21" s="21">
        <v>398</v>
      </c>
      <c r="X21" s="21">
        <v>473</v>
      </c>
      <c r="Y21" s="21">
        <v>295</v>
      </c>
      <c r="Z21" s="21">
        <v>996</v>
      </c>
      <c r="AA21" s="21">
        <v>1070</v>
      </c>
      <c r="AB21" s="21">
        <v>533</v>
      </c>
      <c r="AC21" s="21">
        <v>118</v>
      </c>
      <c r="AD21" s="21">
        <v>32</v>
      </c>
      <c r="AE21" s="21">
        <v>6903</v>
      </c>
      <c r="AF21" s="22">
        <v>3476</v>
      </c>
      <c r="AG21" s="22">
        <v>1309</v>
      </c>
      <c r="AH21" s="22">
        <v>2749</v>
      </c>
      <c r="AI21" s="23">
        <v>-631</v>
      </c>
    </row>
    <row r="22" spans="1:35" s="25" customFormat="1" ht="13.95" customHeight="1" x14ac:dyDescent="0.2">
      <c r="A22" s="31">
        <v>2016</v>
      </c>
      <c r="B22" s="22">
        <v>6693</v>
      </c>
      <c r="C22" s="22">
        <v>3860</v>
      </c>
      <c r="D22" s="22">
        <v>2833</v>
      </c>
      <c r="E22" s="22">
        <v>3809</v>
      </c>
      <c r="F22" s="52">
        <v>2099</v>
      </c>
      <c r="G22" s="22">
        <v>1710</v>
      </c>
      <c r="H22" s="22">
        <v>2884</v>
      </c>
      <c r="I22" s="58">
        <v>1761</v>
      </c>
      <c r="J22" s="22">
        <v>1123</v>
      </c>
      <c r="K22" s="24">
        <v>4.7</v>
      </c>
      <c r="L22" s="24">
        <v>4.5</v>
      </c>
      <c r="M22" s="24">
        <v>4.9000000000000004</v>
      </c>
      <c r="N22" s="24">
        <v>29.7</v>
      </c>
      <c r="O22" s="24">
        <v>27.4</v>
      </c>
      <c r="P22" s="22">
        <v>71</v>
      </c>
      <c r="Q22" s="22">
        <v>2661</v>
      </c>
      <c r="R22" s="22">
        <v>1884</v>
      </c>
      <c r="S22" s="22">
        <v>777</v>
      </c>
      <c r="T22" s="24">
        <v>1.9</v>
      </c>
      <c r="U22" s="32">
        <v>2.2000000000000002</v>
      </c>
      <c r="V22" s="32">
        <v>1.3</v>
      </c>
      <c r="W22" s="21">
        <v>398</v>
      </c>
      <c r="X22" s="21">
        <v>495</v>
      </c>
      <c r="Y22" s="21">
        <v>269</v>
      </c>
      <c r="Z22" s="21">
        <v>1004</v>
      </c>
      <c r="AA22" s="21">
        <v>949</v>
      </c>
      <c r="AB22" s="21">
        <v>557</v>
      </c>
      <c r="AC22" s="21">
        <v>121</v>
      </c>
      <c r="AD22" s="21">
        <v>30</v>
      </c>
      <c r="AE22" s="21">
        <v>6693</v>
      </c>
      <c r="AF22" s="22">
        <v>4042</v>
      </c>
      <c r="AG22" s="22">
        <v>1500</v>
      </c>
      <c r="AH22" s="22">
        <v>2661</v>
      </c>
      <c r="AI22" s="23">
        <v>-1510</v>
      </c>
    </row>
    <row r="23" spans="1:35" ht="13.95" customHeight="1" x14ac:dyDescent="0.2">
      <c r="A23" s="31">
        <v>2017</v>
      </c>
      <c r="B23" s="21">
        <v>6834</v>
      </c>
      <c r="C23" s="21">
        <v>3928</v>
      </c>
      <c r="D23" s="21">
        <v>2906</v>
      </c>
      <c r="E23" s="21">
        <v>3956</v>
      </c>
      <c r="F23" s="52">
        <v>2242</v>
      </c>
      <c r="G23" s="22">
        <v>1714</v>
      </c>
      <c r="H23" s="21">
        <v>2878</v>
      </c>
      <c r="I23" s="52">
        <v>1686</v>
      </c>
      <c r="J23" s="22">
        <v>1192</v>
      </c>
      <c r="K23" s="32">
        <v>4.8</v>
      </c>
      <c r="L23" s="32">
        <v>4.7</v>
      </c>
      <c r="M23" s="32">
        <v>4.9000000000000004</v>
      </c>
      <c r="N23" s="24">
        <v>30</v>
      </c>
      <c r="O23" s="24">
        <v>27.8</v>
      </c>
      <c r="P23" s="22">
        <v>67</v>
      </c>
      <c r="Q23" s="22">
        <v>2820</v>
      </c>
      <c r="R23" s="22">
        <v>2017</v>
      </c>
      <c r="S23" s="22">
        <v>803</v>
      </c>
      <c r="T23" s="24">
        <v>2</v>
      </c>
      <c r="U23" s="32">
        <v>2.4</v>
      </c>
      <c r="V23" s="32">
        <v>1.4</v>
      </c>
      <c r="W23" s="21">
        <v>413</v>
      </c>
      <c r="X23" s="21">
        <v>510</v>
      </c>
      <c r="Y23" s="21">
        <v>279</v>
      </c>
      <c r="Z23" s="21">
        <v>1082</v>
      </c>
      <c r="AA23" s="21">
        <v>946</v>
      </c>
      <c r="AB23" s="21">
        <v>660</v>
      </c>
      <c r="AC23" s="21">
        <v>102</v>
      </c>
      <c r="AD23" s="21">
        <v>30</v>
      </c>
      <c r="AE23" s="21">
        <v>6834</v>
      </c>
      <c r="AF23" s="22">
        <v>4050</v>
      </c>
      <c r="AG23" s="22">
        <v>1524</v>
      </c>
      <c r="AH23" s="22">
        <v>2820</v>
      </c>
      <c r="AI23" s="23">
        <v>-1560</v>
      </c>
    </row>
    <row r="24" spans="1:35" ht="13.95" customHeight="1" x14ac:dyDescent="0.2">
      <c r="A24" s="31">
        <v>2018</v>
      </c>
      <c r="B24" s="21">
        <v>6696</v>
      </c>
      <c r="C24" s="21">
        <v>3819</v>
      </c>
      <c r="D24" s="21">
        <v>2877</v>
      </c>
      <c r="E24" s="21">
        <v>3842</v>
      </c>
      <c r="F24" s="52">
        <v>2125</v>
      </c>
      <c r="G24" s="22">
        <v>1717</v>
      </c>
      <c r="H24" s="21">
        <v>2854</v>
      </c>
      <c r="I24" s="52">
        <v>1694</v>
      </c>
      <c r="J24" s="22">
        <v>1160</v>
      </c>
      <c r="K24" s="32">
        <v>4.7</v>
      </c>
      <c r="L24" s="32">
        <v>4.5</v>
      </c>
      <c r="M24" s="32">
        <v>4.9000000000000004</v>
      </c>
      <c r="N24" s="24">
        <v>30.4</v>
      </c>
      <c r="O24" s="24">
        <v>28.1</v>
      </c>
      <c r="P24" s="22">
        <v>51</v>
      </c>
      <c r="Q24" s="22">
        <v>2494</v>
      </c>
      <c r="R24" s="22">
        <v>1749</v>
      </c>
      <c r="S24" s="22">
        <v>745</v>
      </c>
      <c r="T24" s="24">
        <v>1.7</v>
      </c>
      <c r="U24" s="32">
        <v>2.1</v>
      </c>
      <c r="V24" s="32">
        <v>1.3</v>
      </c>
      <c r="W24" s="21">
        <v>372</v>
      </c>
      <c r="X24" s="21">
        <v>455</v>
      </c>
      <c r="Y24" s="21">
        <v>261</v>
      </c>
      <c r="Z24" s="21">
        <v>975</v>
      </c>
      <c r="AA24" s="21">
        <v>886</v>
      </c>
      <c r="AB24" s="21">
        <v>520</v>
      </c>
      <c r="AC24" s="21">
        <v>85</v>
      </c>
      <c r="AD24" s="21">
        <v>28</v>
      </c>
      <c r="AE24" s="21">
        <v>6696</v>
      </c>
      <c r="AF24" s="22">
        <v>4216</v>
      </c>
      <c r="AG24" s="22">
        <v>1576</v>
      </c>
      <c r="AH24" s="22">
        <v>2494</v>
      </c>
      <c r="AI24" s="23">
        <v>-1590</v>
      </c>
    </row>
    <row r="25" spans="1:35" ht="13.95" customHeight="1" x14ac:dyDescent="0.2">
      <c r="A25" s="31">
        <v>2019</v>
      </c>
      <c r="B25" s="21">
        <v>6357</v>
      </c>
      <c r="C25" s="21">
        <v>3439</v>
      </c>
      <c r="D25" s="21">
        <v>2918</v>
      </c>
      <c r="E25" s="21">
        <v>3817</v>
      </c>
      <c r="F25" s="52">
        <v>1947</v>
      </c>
      <c r="G25" s="22">
        <v>1870</v>
      </c>
      <c r="H25" s="21">
        <v>2540</v>
      </c>
      <c r="I25" s="52">
        <v>1492</v>
      </c>
      <c r="J25" s="22">
        <v>1048</v>
      </c>
      <c r="K25" s="32">
        <v>4.5</v>
      </c>
      <c r="L25" s="32">
        <v>4.5</v>
      </c>
      <c r="M25" s="32">
        <v>4.4000000000000004</v>
      </c>
      <c r="N25" s="24">
        <v>30.9</v>
      </c>
      <c r="O25" s="24">
        <v>28.6</v>
      </c>
      <c r="P25" s="22">
        <v>42</v>
      </c>
      <c r="Q25" s="22">
        <v>2699</v>
      </c>
      <c r="R25" s="22">
        <v>1892</v>
      </c>
      <c r="S25" s="22">
        <v>807</v>
      </c>
      <c r="T25" s="24">
        <v>1.9</v>
      </c>
      <c r="U25" s="32">
        <v>2.2000000000000002</v>
      </c>
      <c r="V25" s="32">
        <v>1.4</v>
      </c>
      <c r="W25" s="21">
        <v>425</v>
      </c>
      <c r="X25" s="21">
        <v>496</v>
      </c>
      <c r="Y25" s="21">
        <v>318</v>
      </c>
      <c r="Z25" s="21">
        <v>1070</v>
      </c>
      <c r="AA25" s="21">
        <v>906</v>
      </c>
      <c r="AB25" s="21">
        <v>588</v>
      </c>
      <c r="AC25" s="21">
        <v>112</v>
      </c>
      <c r="AD25" s="21">
        <v>23</v>
      </c>
      <c r="AE25" s="21">
        <v>6357</v>
      </c>
      <c r="AF25" s="22">
        <v>4016</v>
      </c>
      <c r="AG25" s="22">
        <v>1623</v>
      </c>
      <c r="AH25" s="22">
        <v>2699</v>
      </c>
      <c r="AI25" s="23">
        <v>-1981</v>
      </c>
    </row>
    <row r="26" spans="1:35" ht="13.95" customHeight="1" x14ac:dyDescent="0.2">
      <c r="A26" s="31">
        <v>2020</v>
      </c>
      <c r="B26" s="21">
        <v>4767</v>
      </c>
      <c r="C26" s="21">
        <v>2240</v>
      </c>
      <c r="D26" s="21">
        <v>2527</v>
      </c>
      <c r="E26" s="21">
        <v>2914</v>
      </c>
      <c r="F26" s="52">
        <v>1311</v>
      </c>
      <c r="G26" s="22">
        <v>1603</v>
      </c>
      <c r="H26" s="21">
        <v>1853</v>
      </c>
      <c r="I26" s="52">
        <v>929</v>
      </c>
      <c r="J26" s="22">
        <v>924</v>
      </c>
      <c r="K26" s="32">
        <v>3.4</v>
      </c>
      <c r="L26" s="32">
        <v>3.5</v>
      </c>
      <c r="M26" s="32">
        <v>3.3</v>
      </c>
      <c r="N26" s="24">
        <v>31.5</v>
      </c>
      <c r="O26" s="24">
        <v>29.1</v>
      </c>
      <c r="P26" s="22">
        <v>15</v>
      </c>
      <c r="Q26" s="22">
        <v>1884</v>
      </c>
      <c r="R26" s="22">
        <v>1351</v>
      </c>
      <c r="S26" s="22">
        <v>533</v>
      </c>
      <c r="T26" s="24">
        <v>1.4</v>
      </c>
      <c r="U26" s="32">
        <v>1.6</v>
      </c>
      <c r="V26" s="32">
        <v>0.9</v>
      </c>
      <c r="W26" s="21">
        <v>395</v>
      </c>
      <c r="X26" s="21">
        <v>464</v>
      </c>
      <c r="Y26" s="21">
        <v>288</v>
      </c>
      <c r="Z26" s="21">
        <v>757</v>
      </c>
      <c r="AA26" s="21">
        <v>614</v>
      </c>
      <c r="AB26" s="21">
        <v>417</v>
      </c>
      <c r="AC26" s="21">
        <v>86</v>
      </c>
      <c r="AD26" s="21">
        <v>10</v>
      </c>
      <c r="AE26" s="21">
        <v>4767</v>
      </c>
      <c r="AF26" s="22">
        <v>4620</v>
      </c>
      <c r="AG26" s="22">
        <v>1711</v>
      </c>
      <c r="AH26" s="22">
        <v>1884</v>
      </c>
      <c r="AI26" s="23">
        <v>-3448</v>
      </c>
    </row>
    <row r="27" spans="1:35" ht="13.95" customHeight="1" x14ac:dyDescent="0.2">
      <c r="A27" s="31">
        <v>2021</v>
      </c>
      <c r="B27" s="21">
        <v>5605</v>
      </c>
      <c r="C27" s="21">
        <v>2669</v>
      </c>
      <c r="D27" s="21">
        <v>2936</v>
      </c>
      <c r="E27" s="21">
        <v>3372</v>
      </c>
      <c r="F27" s="52">
        <v>1489</v>
      </c>
      <c r="G27" s="22">
        <v>1883</v>
      </c>
      <c r="H27" s="21">
        <v>2233</v>
      </c>
      <c r="I27" s="52">
        <v>1180</v>
      </c>
      <c r="J27" s="22">
        <v>1053</v>
      </c>
      <c r="K27" s="32">
        <v>4.0999999999999996</v>
      </c>
      <c r="L27" s="32">
        <v>4.0999999999999996</v>
      </c>
      <c r="M27" s="32">
        <v>4</v>
      </c>
      <c r="N27" s="24">
        <v>31.3</v>
      </c>
      <c r="O27" s="24">
        <v>28.9</v>
      </c>
      <c r="P27" s="22">
        <v>30</v>
      </c>
      <c r="Q27" s="22">
        <v>2376</v>
      </c>
      <c r="R27" s="22">
        <v>1716</v>
      </c>
      <c r="S27" s="22">
        <v>660</v>
      </c>
      <c r="T27" s="24">
        <v>1.7</v>
      </c>
      <c r="U27" s="32">
        <v>2.1</v>
      </c>
      <c r="V27" s="32">
        <v>1.2</v>
      </c>
      <c r="W27" s="21">
        <v>424</v>
      </c>
      <c r="X27" s="21">
        <v>509</v>
      </c>
      <c r="Y27" s="21">
        <v>296</v>
      </c>
      <c r="Z27" s="21">
        <v>913</v>
      </c>
      <c r="AA27" s="21">
        <v>801</v>
      </c>
      <c r="AB27" s="21">
        <v>534</v>
      </c>
      <c r="AC27" s="21">
        <v>104</v>
      </c>
      <c r="AD27" s="21">
        <v>24</v>
      </c>
      <c r="AE27" s="21">
        <v>5605</v>
      </c>
      <c r="AF27" s="22">
        <v>5276</v>
      </c>
      <c r="AG27" s="22">
        <v>1897</v>
      </c>
      <c r="AH27" s="22">
        <v>2376</v>
      </c>
      <c r="AI27" s="23">
        <v>-3944</v>
      </c>
    </row>
    <row r="28" spans="1:35" ht="13.95" customHeight="1" x14ac:dyDescent="0.2">
      <c r="A28" s="31">
        <v>2022</v>
      </c>
      <c r="B28" s="21">
        <v>5360</v>
      </c>
      <c r="C28" s="21">
        <v>2403</v>
      </c>
      <c r="D28" s="21">
        <v>2957</v>
      </c>
      <c r="E28" s="21">
        <v>3283</v>
      </c>
      <c r="F28" s="52">
        <v>1368</v>
      </c>
      <c r="G28" s="22">
        <v>1915</v>
      </c>
      <c r="H28" s="21">
        <v>2077</v>
      </c>
      <c r="I28" s="52">
        <v>1035</v>
      </c>
      <c r="J28" s="22">
        <v>1042</v>
      </c>
      <c r="K28" s="32">
        <v>3.9</v>
      </c>
      <c r="L28" s="32">
        <v>4.0999999999999996</v>
      </c>
      <c r="M28" s="32">
        <v>3.7</v>
      </c>
      <c r="N28" s="24">
        <v>32.4</v>
      </c>
      <c r="O28" s="24">
        <v>30</v>
      </c>
      <c r="P28" s="22">
        <v>29</v>
      </c>
      <c r="Q28" s="22">
        <v>2434</v>
      </c>
      <c r="R28" s="22">
        <v>1750</v>
      </c>
      <c r="S28" s="22">
        <v>684</v>
      </c>
      <c r="T28" s="24">
        <v>1.8</v>
      </c>
      <c r="U28" s="32">
        <v>2.2000000000000002</v>
      </c>
      <c r="V28" s="32">
        <v>1.2</v>
      </c>
      <c r="W28" s="21">
        <v>454</v>
      </c>
      <c r="X28" s="21">
        <v>533</v>
      </c>
      <c r="Y28" s="21">
        <v>329</v>
      </c>
      <c r="Z28" s="21">
        <v>1010</v>
      </c>
      <c r="AA28" s="21">
        <v>759</v>
      </c>
      <c r="AB28" s="21">
        <v>534</v>
      </c>
      <c r="AC28" s="21">
        <v>107</v>
      </c>
      <c r="AD28" s="21">
        <v>24</v>
      </c>
      <c r="AE28" s="21">
        <v>5360</v>
      </c>
      <c r="AF28" s="22">
        <v>4230</v>
      </c>
      <c r="AG28" s="22">
        <v>1625</v>
      </c>
      <c r="AH28" s="22">
        <v>2434</v>
      </c>
      <c r="AI28" s="23">
        <v>-2929</v>
      </c>
    </row>
    <row r="29" spans="1:35" s="35" customFormat="1" ht="13.95" customHeight="1" x14ac:dyDescent="0.2">
      <c r="A29" s="33">
        <v>2023</v>
      </c>
      <c r="B29" s="14">
        <v>4836</v>
      </c>
      <c r="C29" s="14">
        <v>1956</v>
      </c>
      <c r="D29" s="14">
        <v>2880</v>
      </c>
      <c r="E29" s="14">
        <v>2934</v>
      </c>
      <c r="F29" s="162">
        <v>1080</v>
      </c>
      <c r="G29" s="15">
        <v>1854</v>
      </c>
      <c r="H29" s="14">
        <v>1902</v>
      </c>
      <c r="I29" s="162">
        <v>876</v>
      </c>
      <c r="J29" s="15">
        <v>1026</v>
      </c>
      <c r="K29" s="18">
        <v>3.5</v>
      </c>
      <c r="L29" s="18">
        <v>3.7</v>
      </c>
      <c r="M29" s="18">
        <v>3.4</v>
      </c>
      <c r="N29" s="18">
        <v>32.6</v>
      </c>
      <c r="O29" s="18">
        <v>30.2</v>
      </c>
      <c r="P29" s="15">
        <v>20</v>
      </c>
      <c r="Q29" s="15">
        <v>2226</v>
      </c>
      <c r="R29" s="15">
        <v>1647</v>
      </c>
      <c r="S29" s="15">
        <v>579</v>
      </c>
      <c r="T29" s="18">
        <v>1.6</v>
      </c>
      <c r="U29" s="18">
        <v>2.1</v>
      </c>
      <c r="V29" s="18">
        <v>1</v>
      </c>
      <c r="W29" s="15">
        <v>460</v>
      </c>
      <c r="X29" s="14">
        <v>561</v>
      </c>
      <c r="Y29" s="14">
        <v>304</v>
      </c>
      <c r="Z29" s="15">
        <v>871</v>
      </c>
      <c r="AA29" s="15">
        <v>740</v>
      </c>
      <c r="AB29" s="15">
        <v>503</v>
      </c>
      <c r="AC29" s="15">
        <v>85</v>
      </c>
      <c r="AD29" s="15">
        <v>27</v>
      </c>
      <c r="AE29" s="14">
        <v>4836</v>
      </c>
      <c r="AF29" s="15">
        <v>3876</v>
      </c>
      <c r="AG29" s="15">
        <v>1524</v>
      </c>
      <c r="AH29" s="15">
        <v>2226</v>
      </c>
      <c r="AI29" s="16">
        <v>-2790</v>
      </c>
    </row>
    <row r="30" spans="1:35" s="25" customFormat="1" ht="30" customHeight="1" x14ac:dyDescent="0.2">
      <c r="A30" s="229" t="s">
        <v>180</v>
      </c>
      <c r="B30" s="229"/>
      <c r="C30" s="229"/>
      <c r="D30" s="229"/>
      <c r="E30" s="229"/>
      <c r="F30" s="229"/>
      <c r="G30" s="229"/>
    </row>
    <row r="31" spans="1:35" s="25" customFormat="1" ht="30" customHeight="1" x14ac:dyDescent="0.2">
      <c r="A31" s="229" t="s">
        <v>399</v>
      </c>
      <c r="B31" s="229"/>
      <c r="C31" s="229"/>
      <c r="D31" s="229"/>
      <c r="E31" s="229"/>
      <c r="F31" s="229"/>
      <c r="G31" s="229"/>
    </row>
    <row r="32" spans="1:35" s="25" customFormat="1" ht="30" customHeight="1" x14ac:dyDescent="0.2">
      <c r="A32" s="229" t="s">
        <v>406</v>
      </c>
      <c r="B32" s="229"/>
      <c r="C32" s="229"/>
      <c r="D32" s="229"/>
      <c r="E32" s="229"/>
      <c r="F32" s="229"/>
      <c r="G32" s="229"/>
    </row>
    <row r="33" spans="1:25" s="25" customFormat="1" ht="30" customHeight="1" x14ac:dyDescent="0.2">
      <c r="A33" s="229" t="s">
        <v>186</v>
      </c>
      <c r="B33" s="229"/>
      <c r="C33" s="229"/>
      <c r="D33" s="229"/>
      <c r="E33" s="229"/>
      <c r="F33" s="229"/>
      <c r="G33" s="229"/>
    </row>
    <row r="34" spans="1:25" ht="13.95" customHeight="1" x14ac:dyDescent="0.2">
      <c r="W34" s="9"/>
      <c r="X34" s="9"/>
      <c r="Y34" s="9"/>
    </row>
    <row r="35" spans="1:25" ht="13.95" customHeight="1" x14ac:dyDescent="0.2">
      <c r="W35" s="9"/>
      <c r="X35" s="9"/>
      <c r="Y35" s="9"/>
    </row>
    <row r="36" spans="1:25" ht="13.95" customHeight="1" x14ac:dyDescent="0.2">
      <c r="W36" s="9"/>
      <c r="X36" s="9"/>
      <c r="Y36" s="9"/>
    </row>
  </sheetData>
  <mergeCells count="21">
    <mergeCell ref="W3:Y4"/>
    <mergeCell ref="N3:O4"/>
    <mergeCell ref="Z3:AD4"/>
    <mergeCell ref="AE3:AI3"/>
    <mergeCell ref="AE4:AE5"/>
    <mergeCell ref="AF4:AH4"/>
    <mergeCell ref="AI4:AI5"/>
    <mergeCell ref="T3:V4"/>
    <mergeCell ref="P3:P5"/>
    <mergeCell ref="Q3:S4"/>
    <mergeCell ref="A30:G30"/>
    <mergeCell ref="A33:G33"/>
    <mergeCell ref="A32:G32"/>
    <mergeCell ref="A31:G31"/>
    <mergeCell ref="A2:M2"/>
    <mergeCell ref="A3:A5"/>
    <mergeCell ref="B3:J3"/>
    <mergeCell ref="B4:D4"/>
    <mergeCell ref="E4:G4"/>
    <mergeCell ref="H4:J4"/>
    <mergeCell ref="K3:M4"/>
  </mergeCells>
  <hyperlinks>
    <hyperlink ref="A1" location="'SPIS TABLIC   LIST OF TABLES'!A1" tooltip="Powrót do spisu tablic   Return to list of tables" display="'SPIS TABLIC   LIST OF TABLES'!A1" xr:uid="{F2892394-691A-471F-A2C6-A7C9F6C5C3E7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2ADC-7FA8-4D5B-AF39-B5E301A10337}">
  <sheetPr>
    <tabColor theme="0" tint="-0.499984740745262"/>
  </sheetPr>
  <dimension ref="A1:J221"/>
  <sheetViews>
    <sheetView zoomScaleNormal="100" workbookViewId="0">
      <pane xSplit="1" ySplit="3" topLeftCell="B4" activePane="bottomRight" state="frozen"/>
      <selection activeCell="AP19" sqref="AP19"/>
      <selection pane="topRight" activeCell="AP19" sqref="AP19"/>
      <selection pane="bottomLeft" activeCell="AP19" sqref="AP19"/>
      <selection pane="bottomRight" activeCell="B4" sqref="B4"/>
    </sheetView>
  </sheetViews>
  <sheetFormatPr defaultColWidth="9.5703125" defaultRowHeight="13.95" customHeight="1" x14ac:dyDescent="0.2"/>
  <cols>
    <col min="1" max="1" width="40.7109375" style="5" customWidth="1"/>
    <col min="2" max="3" width="30.7109375" style="5" customWidth="1"/>
    <col min="4" max="16384" width="9.5703125" style="5"/>
  </cols>
  <sheetData>
    <row r="1" spans="1:10" ht="31.95" customHeight="1" x14ac:dyDescent="0.2">
      <c r="A1" s="107" t="s">
        <v>392</v>
      </c>
    </row>
    <row r="2" spans="1:10" ht="43.95" customHeight="1" x14ac:dyDescent="0.2">
      <c r="A2" s="232" t="s">
        <v>432</v>
      </c>
      <c r="B2" s="232"/>
      <c r="C2" s="232"/>
      <c r="D2" s="232"/>
      <c r="E2" s="232"/>
      <c r="F2" s="232"/>
      <c r="G2" s="232"/>
      <c r="H2" s="232"/>
      <c r="I2" s="232"/>
      <c r="J2" s="232"/>
    </row>
    <row r="3" spans="1:10" ht="30" customHeight="1" x14ac:dyDescent="0.2">
      <c r="A3" s="144" t="s">
        <v>130</v>
      </c>
      <c r="B3" s="144" t="s">
        <v>179</v>
      </c>
      <c r="C3" s="141" t="s">
        <v>139</v>
      </c>
    </row>
    <row r="4" spans="1:10" s="35" customFormat="1" ht="15" customHeight="1" x14ac:dyDescent="0.2">
      <c r="A4" s="73" t="s">
        <v>92</v>
      </c>
      <c r="B4" s="74">
        <v>4836</v>
      </c>
      <c r="C4" s="61">
        <v>3.5</v>
      </c>
    </row>
    <row r="5" spans="1:10" s="35" customFormat="1" ht="13.95" customHeight="1" x14ac:dyDescent="0.2">
      <c r="A5" s="75" t="s">
        <v>50</v>
      </c>
      <c r="B5" s="47">
        <v>155</v>
      </c>
      <c r="C5" s="61">
        <v>2.9</v>
      </c>
      <c r="D5" s="19"/>
    </row>
    <row r="6" spans="1:10" s="35" customFormat="1" ht="22.95" customHeight="1" x14ac:dyDescent="0.2">
      <c r="A6" s="76" t="s">
        <v>247</v>
      </c>
      <c r="B6" s="47"/>
      <c r="C6" s="61"/>
    </row>
    <row r="7" spans="1:10" s="35" customFormat="1" ht="13.95" customHeight="1" x14ac:dyDescent="0.2">
      <c r="A7" s="79" t="s">
        <v>251</v>
      </c>
      <c r="B7" s="45">
        <v>55</v>
      </c>
      <c r="C7" s="64">
        <v>2.6</v>
      </c>
    </row>
    <row r="8" spans="1:10" ht="13.95" customHeight="1" x14ac:dyDescent="0.2">
      <c r="A8" s="66" t="s">
        <v>252</v>
      </c>
      <c r="B8" s="45">
        <v>16</v>
      </c>
      <c r="C8" s="64">
        <v>4.4000000000000004</v>
      </c>
    </row>
    <row r="9" spans="1:10" s="35" customFormat="1" ht="22.95" customHeight="1" x14ac:dyDescent="0.2">
      <c r="A9" s="76" t="s">
        <v>248</v>
      </c>
      <c r="B9" s="47"/>
      <c r="C9" s="61"/>
    </row>
    <row r="10" spans="1:10" ht="13.95" customHeight="1" x14ac:dyDescent="0.2">
      <c r="A10" s="66" t="s">
        <v>253</v>
      </c>
      <c r="B10" s="45">
        <v>20</v>
      </c>
      <c r="C10" s="64">
        <v>3.5</v>
      </c>
    </row>
    <row r="11" spans="1:10" ht="22.95" customHeight="1" x14ac:dyDescent="0.2">
      <c r="A11" s="77" t="s">
        <v>249</v>
      </c>
      <c r="B11" s="49">
        <v>9</v>
      </c>
      <c r="C11" s="68">
        <v>4.0999999999999996</v>
      </c>
    </row>
    <row r="12" spans="1:10" ht="13.95" customHeight="1" x14ac:dyDescent="0.2">
      <c r="A12" s="66" t="s">
        <v>254</v>
      </c>
      <c r="B12" s="45">
        <v>15</v>
      </c>
      <c r="C12" s="64">
        <v>2.6</v>
      </c>
    </row>
    <row r="13" spans="1:10" ht="22.95" customHeight="1" x14ac:dyDescent="0.2">
      <c r="A13" s="77" t="s">
        <v>249</v>
      </c>
      <c r="B13" s="49">
        <v>6</v>
      </c>
      <c r="C13" s="68">
        <v>3.2</v>
      </c>
    </row>
    <row r="14" spans="1:10" ht="22.95" customHeight="1" x14ac:dyDescent="0.2">
      <c r="A14" s="76" t="s">
        <v>250</v>
      </c>
      <c r="B14" s="45"/>
      <c r="C14" s="64"/>
    </row>
    <row r="15" spans="1:10" ht="13.95" customHeight="1" x14ac:dyDescent="0.2">
      <c r="A15" s="66" t="s">
        <v>51</v>
      </c>
      <c r="B15" s="45">
        <v>30</v>
      </c>
      <c r="C15" s="64">
        <v>2.9</v>
      </c>
    </row>
    <row r="16" spans="1:10" ht="13.95" customHeight="1" x14ac:dyDescent="0.2">
      <c r="A16" s="66" t="s">
        <v>52</v>
      </c>
      <c r="B16" s="45">
        <v>19</v>
      </c>
      <c r="C16" s="64">
        <v>3.1</v>
      </c>
    </row>
    <row r="17" spans="1:3" s="35" customFormat="1" ht="13.95" customHeight="1" x14ac:dyDescent="0.2">
      <c r="A17" s="75" t="s">
        <v>23</v>
      </c>
      <c r="B17" s="47">
        <v>122</v>
      </c>
      <c r="C17" s="61">
        <v>3.2</v>
      </c>
    </row>
    <row r="18" spans="1:3" ht="22.95" customHeight="1" x14ac:dyDescent="0.2">
      <c r="A18" s="76" t="s">
        <v>247</v>
      </c>
      <c r="B18" s="45"/>
      <c r="C18" s="64"/>
    </row>
    <row r="19" spans="1:3" ht="13.95" customHeight="1" x14ac:dyDescent="0.2">
      <c r="A19" s="66" t="s">
        <v>255</v>
      </c>
      <c r="B19" s="45">
        <v>51</v>
      </c>
      <c r="C19" s="64">
        <v>3.2</v>
      </c>
    </row>
    <row r="20" spans="1:3" ht="22.95" customHeight="1" x14ac:dyDescent="0.2">
      <c r="A20" s="76" t="s">
        <v>250</v>
      </c>
      <c r="B20" s="45"/>
      <c r="C20" s="64"/>
    </row>
    <row r="21" spans="1:3" ht="13.95" customHeight="1" x14ac:dyDescent="0.2">
      <c r="A21" s="66" t="s">
        <v>256</v>
      </c>
      <c r="B21" s="45">
        <v>12</v>
      </c>
      <c r="C21" s="64">
        <v>3.8</v>
      </c>
    </row>
    <row r="22" spans="1:3" ht="22.95" customHeight="1" x14ac:dyDescent="0.2">
      <c r="A22" s="77" t="s">
        <v>249</v>
      </c>
      <c r="B22" s="49">
        <v>5</v>
      </c>
      <c r="C22" s="68">
        <v>2.4</v>
      </c>
    </row>
    <row r="23" spans="1:3" ht="13.95" customHeight="1" x14ac:dyDescent="0.2">
      <c r="A23" s="66" t="s">
        <v>257</v>
      </c>
      <c r="B23" s="45">
        <v>14</v>
      </c>
      <c r="C23" s="64">
        <v>2.5</v>
      </c>
    </row>
    <row r="24" spans="1:3" ht="22.95" customHeight="1" x14ac:dyDescent="0.2">
      <c r="A24" s="77" t="s">
        <v>249</v>
      </c>
      <c r="B24" s="49">
        <v>4</v>
      </c>
      <c r="C24" s="68">
        <v>1.6</v>
      </c>
    </row>
    <row r="25" spans="1:3" ht="22.95" customHeight="1" x14ac:dyDescent="0.2">
      <c r="A25" s="76" t="s">
        <v>250</v>
      </c>
      <c r="B25" s="45"/>
      <c r="C25" s="64"/>
    </row>
    <row r="26" spans="1:3" ht="13.95" customHeight="1" x14ac:dyDescent="0.2">
      <c r="A26" s="66" t="s">
        <v>255</v>
      </c>
      <c r="B26" s="45">
        <v>26</v>
      </c>
      <c r="C26" s="64">
        <v>4.8</v>
      </c>
    </row>
    <row r="27" spans="1:3" ht="13.95" customHeight="1" x14ac:dyDescent="0.2">
      <c r="A27" s="66" t="s">
        <v>258</v>
      </c>
      <c r="B27" s="45">
        <v>8</v>
      </c>
      <c r="C27" s="64">
        <v>3.3</v>
      </c>
    </row>
    <row r="28" spans="1:3" ht="13.95" customHeight="1" x14ac:dyDescent="0.2">
      <c r="A28" s="66" t="s">
        <v>259</v>
      </c>
      <c r="B28" s="45">
        <v>5</v>
      </c>
      <c r="C28" s="64">
        <v>2.1</v>
      </c>
    </row>
    <row r="29" spans="1:3" ht="13.95" customHeight="1" x14ac:dyDescent="0.2">
      <c r="A29" s="66" t="s">
        <v>260</v>
      </c>
      <c r="B29" s="45">
        <v>6</v>
      </c>
      <c r="C29" s="64">
        <v>2.2999999999999998</v>
      </c>
    </row>
    <row r="30" spans="1:3" s="35" customFormat="1" ht="13.95" customHeight="1" x14ac:dyDescent="0.2">
      <c r="A30" s="75" t="s">
        <v>13</v>
      </c>
      <c r="B30" s="47">
        <v>240</v>
      </c>
      <c r="C30" s="61">
        <v>3.9</v>
      </c>
    </row>
    <row r="31" spans="1:3" s="35" customFormat="1" ht="22.95" customHeight="1" x14ac:dyDescent="0.2">
      <c r="A31" s="76" t="s">
        <v>247</v>
      </c>
      <c r="B31" s="47"/>
      <c r="C31" s="61"/>
    </row>
    <row r="32" spans="1:3" ht="13.95" customHeight="1" x14ac:dyDescent="0.2">
      <c r="A32" s="66" t="s">
        <v>261</v>
      </c>
      <c r="B32" s="45">
        <v>66</v>
      </c>
      <c r="C32" s="64">
        <v>3.3</v>
      </c>
    </row>
    <row r="33" spans="1:3" s="35" customFormat="1" ht="22.95" customHeight="1" x14ac:dyDescent="0.2">
      <c r="A33" s="76" t="s">
        <v>248</v>
      </c>
      <c r="B33" s="47"/>
      <c r="C33" s="61"/>
    </row>
    <row r="34" spans="1:3" ht="13.95" customHeight="1" x14ac:dyDescent="0.2">
      <c r="A34" s="66" t="s">
        <v>262</v>
      </c>
      <c r="B34" s="45">
        <v>67</v>
      </c>
      <c r="C34" s="64">
        <v>5.0999999999999996</v>
      </c>
    </row>
    <row r="35" spans="1:3" ht="22.95" customHeight="1" x14ac:dyDescent="0.2">
      <c r="A35" s="77" t="s">
        <v>249</v>
      </c>
      <c r="B35" s="49">
        <v>25</v>
      </c>
      <c r="C35" s="68">
        <v>3.4</v>
      </c>
    </row>
    <row r="36" spans="1:3" s="35" customFormat="1" ht="22.95" customHeight="1" x14ac:dyDescent="0.2">
      <c r="A36" s="76" t="s">
        <v>250</v>
      </c>
      <c r="B36" s="47"/>
      <c r="C36" s="61"/>
    </row>
    <row r="37" spans="1:3" ht="13.95" customHeight="1" x14ac:dyDescent="0.2">
      <c r="A37" s="66" t="s">
        <v>261</v>
      </c>
      <c r="B37" s="45">
        <v>36</v>
      </c>
      <c r="C37" s="64">
        <v>3.8</v>
      </c>
    </row>
    <row r="38" spans="1:3" ht="13.95" customHeight="1" x14ac:dyDescent="0.2">
      <c r="A38" s="66" t="s">
        <v>263</v>
      </c>
      <c r="B38" s="45">
        <v>23</v>
      </c>
      <c r="C38" s="64">
        <v>3.4</v>
      </c>
    </row>
    <row r="39" spans="1:3" ht="13.95" customHeight="1" x14ac:dyDescent="0.2">
      <c r="A39" s="66" t="s">
        <v>264</v>
      </c>
      <c r="B39" s="45">
        <v>22</v>
      </c>
      <c r="C39" s="64">
        <v>4.3</v>
      </c>
    </row>
    <row r="40" spans="1:3" ht="13.95" customHeight="1" x14ac:dyDescent="0.2">
      <c r="A40" s="66" t="s">
        <v>265</v>
      </c>
      <c r="B40" s="45">
        <v>26</v>
      </c>
      <c r="C40" s="64">
        <v>3.8</v>
      </c>
    </row>
    <row r="41" spans="1:3" s="35" customFormat="1" ht="13.95" customHeight="1" x14ac:dyDescent="0.2">
      <c r="A41" s="75" t="s">
        <v>25</v>
      </c>
      <c r="B41" s="47">
        <v>176</v>
      </c>
      <c r="C41" s="61">
        <v>3.2</v>
      </c>
    </row>
    <row r="42" spans="1:3" ht="22.95" customHeight="1" x14ac:dyDescent="0.2">
      <c r="A42" s="76" t="s">
        <v>250</v>
      </c>
      <c r="B42" s="45"/>
      <c r="C42" s="64"/>
    </row>
    <row r="43" spans="1:3" ht="13.95" customHeight="1" x14ac:dyDescent="0.2">
      <c r="A43" s="66" t="s">
        <v>266</v>
      </c>
      <c r="B43" s="45">
        <v>11</v>
      </c>
      <c r="C43" s="64">
        <v>2.6</v>
      </c>
    </row>
    <row r="44" spans="1:3" ht="22.95" customHeight="1" x14ac:dyDescent="0.2">
      <c r="A44" s="77" t="s">
        <v>249</v>
      </c>
      <c r="B44" s="49">
        <v>6</v>
      </c>
      <c r="C44" s="68">
        <v>3.6</v>
      </c>
    </row>
    <row r="45" spans="1:3" ht="13.95" customHeight="1" x14ac:dyDescent="0.2">
      <c r="A45" s="66" t="s">
        <v>267</v>
      </c>
      <c r="B45" s="45">
        <v>49</v>
      </c>
      <c r="C45" s="64">
        <v>2.7</v>
      </c>
    </row>
    <row r="46" spans="1:3" ht="22.95" customHeight="1" x14ac:dyDescent="0.2">
      <c r="A46" s="77" t="s">
        <v>249</v>
      </c>
      <c r="B46" s="49">
        <v>31</v>
      </c>
      <c r="C46" s="68">
        <v>2.6</v>
      </c>
    </row>
    <row r="47" spans="1:3" ht="13.95" customHeight="1" x14ac:dyDescent="0.2">
      <c r="A47" s="66" t="s">
        <v>268</v>
      </c>
      <c r="B47" s="45">
        <v>25</v>
      </c>
      <c r="C47" s="64">
        <v>4.2</v>
      </c>
    </row>
    <row r="48" spans="1:3" ht="22.95" customHeight="1" x14ac:dyDescent="0.2">
      <c r="A48" s="77" t="s">
        <v>249</v>
      </c>
      <c r="B48" s="49">
        <v>11</v>
      </c>
      <c r="C48" s="68">
        <v>4.5999999999999996</v>
      </c>
    </row>
    <row r="49" spans="1:3" ht="22.95" customHeight="1" x14ac:dyDescent="0.2">
      <c r="A49" s="76" t="s">
        <v>250</v>
      </c>
      <c r="B49" s="45"/>
      <c r="C49" s="64"/>
    </row>
    <row r="50" spans="1:3" ht="13.95" customHeight="1" x14ac:dyDescent="0.2">
      <c r="A50" s="66" t="s">
        <v>269</v>
      </c>
      <c r="B50" s="45">
        <v>24</v>
      </c>
      <c r="C50" s="64">
        <v>3.1</v>
      </c>
    </row>
    <row r="51" spans="1:3" ht="13.95" customHeight="1" x14ac:dyDescent="0.2">
      <c r="A51" s="66" t="s">
        <v>270</v>
      </c>
      <c r="B51" s="45">
        <v>8</v>
      </c>
      <c r="C51" s="64">
        <v>2.9</v>
      </c>
    </row>
    <row r="52" spans="1:3" ht="13.95" customHeight="1" x14ac:dyDescent="0.2">
      <c r="A52" s="66" t="s">
        <v>68</v>
      </c>
      <c r="B52" s="45">
        <v>18</v>
      </c>
      <c r="C52" s="64">
        <v>3.8</v>
      </c>
    </row>
    <row r="53" spans="1:3" ht="13.95" customHeight="1" x14ac:dyDescent="0.2">
      <c r="A53" s="66" t="s">
        <v>271</v>
      </c>
      <c r="B53" s="45">
        <v>16</v>
      </c>
      <c r="C53" s="64">
        <v>4.0999999999999996</v>
      </c>
    </row>
    <row r="54" spans="1:3" ht="13.95" customHeight="1" x14ac:dyDescent="0.2">
      <c r="A54" s="66" t="s">
        <v>272</v>
      </c>
      <c r="B54" s="45">
        <v>13</v>
      </c>
      <c r="C54" s="64">
        <v>4</v>
      </c>
    </row>
    <row r="55" spans="1:3" ht="13.95" customHeight="1" x14ac:dyDescent="0.2">
      <c r="A55" s="66" t="s">
        <v>273</v>
      </c>
      <c r="B55" s="45">
        <v>12</v>
      </c>
      <c r="C55" s="64">
        <v>3.4</v>
      </c>
    </row>
    <row r="56" spans="1:3" s="35" customFormat="1" ht="13.95" customHeight="1" x14ac:dyDescent="0.2">
      <c r="A56" s="75" t="s">
        <v>39</v>
      </c>
      <c r="B56" s="47">
        <v>321</v>
      </c>
      <c r="C56" s="61">
        <v>3.6</v>
      </c>
    </row>
    <row r="57" spans="1:3" ht="22.95" customHeight="1" x14ac:dyDescent="0.2">
      <c r="A57" s="76" t="s">
        <v>247</v>
      </c>
      <c r="B57" s="45"/>
      <c r="C57" s="64"/>
    </row>
    <row r="58" spans="1:3" ht="13.95" customHeight="1" x14ac:dyDescent="0.2">
      <c r="A58" s="66" t="s">
        <v>274</v>
      </c>
      <c r="B58" s="45">
        <v>238</v>
      </c>
      <c r="C58" s="64">
        <v>4</v>
      </c>
    </row>
    <row r="59" spans="1:3" ht="22.95" customHeight="1" x14ac:dyDescent="0.2">
      <c r="A59" s="76" t="s">
        <v>250</v>
      </c>
      <c r="B59" s="45"/>
      <c r="C59" s="64"/>
    </row>
    <row r="60" spans="1:3" ht="13.95" customHeight="1" x14ac:dyDescent="0.2">
      <c r="A60" s="66" t="s">
        <v>274</v>
      </c>
      <c r="B60" s="45">
        <v>29</v>
      </c>
      <c r="C60" s="64">
        <v>2.4</v>
      </c>
    </row>
    <row r="61" spans="1:3" ht="13.95" customHeight="1" x14ac:dyDescent="0.2">
      <c r="A61" s="66" t="s">
        <v>275</v>
      </c>
      <c r="B61" s="45">
        <v>14</v>
      </c>
      <c r="C61" s="64">
        <v>2.2999999999999998</v>
      </c>
    </row>
    <row r="62" spans="1:3" ht="13.95" customHeight="1" x14ac:dyDescent="0.2">
      <c r="A62" s="66" t="s">
        <v>276</v>
      </c>
      <c r="B62" s="45">
        <v>32</v>
      </c>
      <c r="C62" s="64">
        <v>4.7</v>
      </c>
    </row>
    <row r="63" spans="1:3" ht="13.95" customHeight="1" x14ac:dyDescent="0.2">
      <c r="A63" s="66" t="s">
        <v>277</v>
      </c>
      <c r="B63" s="45">
        <v>8</v>
      </c>
      <c r="C63" s="64">
        <v>2.4</v>
      </c>
    </row>
    <row r="64" spans="1:3" s="35" customFormat="1" ht="13.95" customHeight="1" x14ac:dyDescent="0.2">
      <c r="A64" s="75" t="s">
        <v>41</v>
      </c>
      <c r="B64" s="47">
        <v>223</v>
      </c>
      <c r="C64" s="61">
        <v>4.0999999999999996</v>
      </c>
    </row>
    <row r="65" spans="1:3" ht="22.95" customHeight="1" x14ac:dyDescent="0.2">
      <c r="A65" s="76" t="s">
        <v>247</v>
      </c>
      <c r="B65" s="45"/>
      <c r="C65" s="64"/>
    </row>
    <row r="66" spans="1:3" ht="13.95" customHeight="1" x14ac:dyDescent="0.2">
      <c r="A66" s="66" t="s">
        <v>278</v>
      </c>
      <c r="B66" s="45">
        <v>106</v>
      </c>
      <c r="C66" s="64">
        <v>3.9</v>
      </c>
    </row>
    <row r="67" spans="1:3" ht="22.95" customHeight="1" x14ac:dyDescent="0.2">
      <c r="A67" s="76" t="s">
        <v>248</v>
      </c>
      <c r="B67" s="45"/>
      <c r="C67" s="64"/>
    </row>
    <row r="68" spans="1:3" ht="13.95" customHeight="1" x14ac:dyDescent="0.2">
      <c r="A68" s="66" t="s">
        <v>279</v>
      </c>
      <c r="B68" s="45">
        <v>20</v>
      </c>
      <c r="C68" s="64">
        <v>3.7</v>
      </c>
    </row>
    <row r="69" spans="1:3" ht="22.95" customHeight="1" x14ac:dyDescent="0.2">
      <c r="A69" s="77" t="s">
        <v>249</v>
      </c>
      <c r="B69" s="49">
        <v>12</v>
      </c>
      <c r="C69" s="68">
        <v>4.5</v>
      </c>
    </row>
    <row r="70" spans="1:3" ht="22.95" customHeight="1" x14ac:dyDescent="0.2">
      <c r="A70" s="76" t="s">
        <v>250</v>
      </c>
      <c r="B70" s="45"/>
      <c r="C70" s="64"/>
    </row>
    <row r="71" spans="1:3" ht="13.95" customHeight="1" x14ac:dyDescent="0.2">
      <c r="A71" s="66" t="s">
        <v>278</v>
      </c>
      <c r="B71" s="45">
        <v>39</v>
      </c>
      <c r="C71" s="64">
        <v>4.5</v>
      </c>
    </row>
    <row r="72" spans="1:3" ht="13.95" customHeight="1" x14ac:dyDescent="0.2">
      <c r="A72" s="66" t="s">
        <v>280</v>
      </c>
      <c r="B72" s="45">
        <v>10</v>
      </c>
      <c r="C72" s="64">
        <v>3.4</v>
      </c>
    </row>
    <row r="73" spans="1:3" ht="13.95" customHeight="1" x14ac:dyDescent="0.2">
      <c r="A73" s="66" t="s">
        <v>281</v>
      </c>
      <c r="B73" s="45">
        <v>17</v>
      </c>
      <c r="C73" s="64">
        <v>4.9000000000000004</v>
      </c>
    </row>
    <row r="74" spans="1:3" ht="13.95" customHeight="1" x14ac:dyDescent="0.2">
      <c r="A74" s="66" t="s">
        <v>282</v>
      </c>
      <c r="B74" s="45">
        <v>31</v>
      </c>
      <c r="C74" s="64">
        <v>5.3</v>
      </c>
    </row>
    <row r="75" spans="1:3" s="35" customFormat="1" ht="13.95" customHeight="1" x14ac:dyDescent="0.2">
      <c r="A75" s="75" t="s">
        <v>43</v>
      </c>
      <c r="B75" s="47">
        <v>92</v>
      </c>
      <c r="C75" s="61">
        <v>3.7</v>
      </c>
    </row>
    <row r="76" spans="1:3" ht="22.95" customHeight="1" x14ac:dyDescent="0.2">
      <c r="A76" s="76" t="s">
        <v>248</v>
      </c>
      <c r="B76" s="45"/>
      <c r="C76" s="64"/>
    </row>
    <row r="77" spans="1:3" ht="13.95" customHeight="1" x14ac:dyDescent="0.2">
      <c r="A77" s="66" t="s">
        <v>69</v>
      </c>
      <c r="B77" s="45">
        <v>78</v>
      </c>
      <c r="C77" s="64">
        <v>4.0999999999999996</v>
      </c>
    </row>
    <row r="78" spans="1:3" ht="22.95" customHeight="1" x14ac:dyDescent="0.2">
      <c r="A78" s="77" t="s">
        <v>249</v>
      </c>
      <c r="B78" s="49">
        <v>52</v>
      </c>
      <c r="C78" s="68">
        <v>3.9</v>
      </c>
    </row>
    <row r="79" spans="1:3" ht="22.95" customHeight="1" x14ac:dyDescent="0.2">
      <c r="A79" s="76" t="s">
        <v>250</v>
      </c>
      <c r="B79" s="45"/>
      <c r="C79" s="64"/>
    </row>
    <row r="80" spans="1:3" ht="13.95" customHeight="1" x14ac:dyDescent="0.2">
      <c r="A80" s="66" t="s">
        <v>342</v>
      </c>
      <c r="B80" s="45">
        <v>5</v>
      </c>
      <c r="C80" s="64">
        <v>1.5</v>
      </c>
    </row>
    <row r="81" spans="1:3" ht="13.95" customHeight="1" x14ac:dyDescent="0.2">
      <c r="A81" s="66" t="s">
        <v>343</v>
      </c>
      <c r="B81" s="45">
        <v>9</v>
      </c>
      <c r="C81" s="64">
        <v>3.4</v>
      </c>
    </row>
    <row r="82" spans="1:3" s="35" customFormat="1" ht="13.95" customHeight="1" x14ac:dyDescent="0.2">
      <c r="A82" s="75" t="s">
        <v>28</v>
      </c>
      <c r="B82" s="47">
        <v>359</v>
      </c>
      <c r="C82" s="61">
        <v>4</v>
      </c>
    </row>
    <row r="83" spans="1:3" ht="22.95" customHeight="1" x14ac:dyDescent="0.2">
      <c r="A83" s="76" t="s">
        <v>247</v>
      </c>
      <c r="B83" s="45"/>
      <c r="C83" s="64"/>
    </row>
    <row r="84" spans="1:3" ht="13.95" customHeight="1" x14ac:dyDescent="0.2">
      <c r="A84" s="66" t="s">
        <v>284</v>
      </c>
      <c r="B84" s="45">
        <v>130</v>
      </c>
      <c r="C84" s="64">
        <v>4</v>
      </c>
    </row>
    <row r="85" spans="1:3" ht="13.95" customHeight="1" x14ac:dyDescent="0.2">
      <c r="A85" s="66" t="s">
        <v>283</v>
      </c>
      <c r="B85" s="45">
        <v>54</v>
      </c>
      <c r="C85" s="64">
        <v>5.0999999999999996</v>
      </c>
    </row>
    <row r="86" spans="1:3" ht="22.95" customHeight="1" x14ac:dyDescent="0.2">
      <c r="A86" s="76" t="s">
        <v>248</v>
      </c>
      <c r="B86" s="45"/>
      <c r="C86" s="64"/>
    </row>
    <row r="87" spans="1:3" ht="13.95" customHeight="1" x14ac:dyDescent="0.2">
      <c r="A87" s="66" t="s">
        <v>285</v>
      </c>
      <c r="B87" s="45">
        <v>20</v>
      </c>
      <c r="C87" s="64">
        <v>3.6</v>
      </c>
    </row>
    <row r="88" spans="1:3" ht="22.95" customHeight="1" x14ac:dyDescent="0.2">
      <c r="A88" s="77" t="s">
        <v>249</v>
      </c>
      <c r="B88" s="49">
        <v>12</v>
      </c>
      <c r="C88" s="68">
        <v>5.9</v>
      </c>
    </row>
    <row r="89" spans="1:3" ht="13.95" customHeight="1" x14ac:dyDescent="0.2">
      <c r="A89" s="66" t="s">
        <v>286</v>
      </c>
      <c r="B89" s="45">
        <v>40</v>
      </c>
      <c r="C89" s="64">
        <v>3.4</v>
      </c>
    </row>
    <row r="90" spans="1:3" ht="22.95" customHeight="1" x14ac:dyDescent="0.2">
      <c r="A90" s="77" t="s">
        <v>249</v>
      </c>
      <c r="B90" s="49">
        <v>19</v>
      </c>
      <c r="C90" s="68">
        <v>3.6</v>
      </c>
    </row>
    <row r="91" spans="1:3" ht="13.95" customHeight="1" x14ac:dyDescent="0.2">
      <c r="A91" s="66" t="s">
        <v>287</v>
      </c>
      <c r="B91" s="45">
        <v>18</v>
      </c>
      <c r="C91" s="64">
        <v>2.9</v>
      </c>
    </row>
    <row r="92" spans="1:3" ht="22.95" customHeight="1" x14ac:dyDescent="0.2">
      <c r="A92" s="77" t="s">
        <v>249</v>
      </c>
      <c r="B92" s="49">
        <v>4</v>
      </c>
      <c r="C92" s="68">
        <v>2</v>
      </c>
    </row>
    <row r="93" spans="1:3" ht="22.95" customHeight="1" x14ac:dyDescent="0.2">
      <c r="A93" s="76" t="s">
        <v>250</v>
      </c>
      <c r="B93" s="45"/>
      <c r="C93" s="64"/>
    </row>
    <row r="94" spans="1:3" ht="13.95" customHeight="1" x14ac:dyDescent="0.2">
      <c r="A94" s="66" t="s">
        <v>284</v>
      </c>
      <c r="B94" s="45">
        <v>57</v>
      </c>
      <c r="C94" s="64">
        <v>4.3</v>
      </c>
    </row>
    <row r="95" spans="1:3" ht="13.95" customHeight="1" x14ac:dyDescent="0.2">
      <c r="A95" s="66" t="s">
        <v>283</v>
      </c>
      <c r="B95" s="45">
        <v>40</v>
      </c>
      <c r="C95" s="64">
        <v>3.8</v>
      </c>
    </row>
    <row r="96" spans="1:3" s="35" customFormat="1" ht="13.95" customHeight="1" x14ac:dyDescent="0.2">
      <c r="A96" s="75" t="s">
        <v>53</v>
      </c>
      <c r="B96" s="47">
        <v>154</v>
      </c>
      <c r="C96" s="61">
        <v>2.7</v>
      </c>
    </row>
    <row r="97" spans="1:3" ht="22.95" customHeight="1" x14ac:dyDescent="0.2">
      <c r="A97" s="76" t="s">
        <v>247</v>
      </c>
      <c r="B97" s="45"/>
      <c r="C97" s="64"/>
    </row>
    <row r="98" spans="1:3" ht="13.95" customHeight="1" x14ac:dyDescent="0.2">
      <c r="A98" s="66" t="s">
        <v>288</v>
      </c>
      <c r="B98" s="45">
        <v>67</v>
      </c>
      <c r="C98" s="64">
        <v>2.6</v>
      </c>
    </row>
    <row r="99" spans="1:3" ht="22.95" customHeight="1" x14ac:dyDescent="0.2">
      <c r="A99" s="76" t="s">
        <v>248</v>
      </c>
      <c r="B99" s="45"/>
      <c r="C99" s="64"/>
    </row>
    <row r="100" spans="1:3" ht="13.95" customHeight="1" x14ac:dyDescent="0.2">
      <c r="A100" s="66" t="s">
        <v>289</v>
      </c>
      <c r="B100" s="45">
        <v>20</v>
      </c>
      <c r="C100" s="64">
        <v>2.2999999999999998</v>
      </c>
    </row>
    <row r="101" spans="1:3" ht="22.95" customHeight="1" x14ac:dyDescent="0.2">
      <c r="A101" s="77" t="s">
        <v>249</v>
      </c>
      <c r="B101" s="49">
        <v>7</v>
      </c>
      <c r="C101" s="68">
        <v>1.8</v>
      </c>
    </row>
    <row r="102" spans="1:3" ht="13.95" customHeight="1" x14ac:dyDescent="0.2">
      <c r="A102" s="66" t="s">
        <v>290</v>
      </c>
      <c r="B102" s="45">
        <v>15</v>
      </c>
      <c r="C102" s="64">
        <v>2.2000000000000002</v>
      </c>
    </row>
    <row r="103" spans="1:3" ht="22.95" customHeight="1" x14ac:dyDescent="0.2">
      <c r="A103" s="77" t="s">
        <v>249</v>
      </c>
      <c r="B103" s="49">
        <v>9</v>
      </c>
      <c r="C103" s="68">
        <v>2.2000000000000002</v>
      </c>
    </row>
    <row r="104" spans="1:3" ht="22.95" customHeight="1" x14ac:dyDescent="0.2">
      <c r="A104" s="76" t="s">
        <v>250</v>
      </c>
      <c r="B104" s="45"/>
      <c r="C104" s="64"/>
    </row>
    <row r="105" spans="1:3" ht="13.95" customHeight="1" x14ac:dyDescent="0.2">
      <c r="A105" s="66" t="s">
        <v>291</v>
      </c>
      <c r="B105" s="45">
        <v>25</v>
      </c>
      <c r="C105" s="64">
        <v>4.4000000000000004</v>
      </c>
    </row>
    <row r="106" spans="1:3" ht="13.95" customHeight="1" x14ac:dyDescent="0.2">
      <c r="A106" s="66" t="s">
        <v>288</v>
      </c>
      <c r="B106" s="45">
        <v>16</v>
      </c>
      <c r="C106" s="64">
        <v>2.1</v>
      </c>
    </row>
    <row r="107" spans="1:3" ht="13.95" customHeight="1" x14ac:dyDescent="0.2">
      <c r="A107" s="66" t="s">
        <v>292</v>
      </c>
      <c r="B107" s="45">
        <v>11</v>
      </c>
      <c r="C107" s="64">
        <v>3.2</v>
      </c>
    </row>
    <row r="108" spans="1:3" s="35" customFormat="1" ht="13.95" customHeight="1" x14ac:dyDescent="0.2">
      <c r="A108" s="75" t="s">
        <v>55</v>
      </c>
      <c r="B108" s="47">
        <v>136</v>
      </c>
      <c r="C108" s="61">
        <v>3.5</v>
      </c>
    </row>
    <row r="109" spans="1:3" ht="22.95" customHeight="1" x14ac:dyDescent="0.2">
      <c r="A109" s="76" t="s">
        <v>247</v>
      </c>
      <c r="B109" s="45"/>
      <c r="C109" s="64"/>
    </row>
    <row r="110" spans="1:3" ht="13.95" customHeight="1" x14ac:dyDescent="0.2">
      <c r="A110" s="66" t="s">
        <v>293</v>
      </c>
      <c r="B110" s="45">
        <v>61</v>
      </c>
      <c r="C110" s="64">
        <v>4.2</v>
      </c>
    </row>
    <row r="111" spans="1:3" ht="22.95" customHeight="1" x14ac:dyDescent="0.2">
      <c r="A111" s="76" t="s">
        <v>248</v>
      </c>
      <c r="B111" s="45"/>
      <c r="C111" s="64"/>
    </row>
    <row r="112" spans="1:3" ht="13.95" customHeight="1" x14ac:dyDescent="0.2">
      <c r="A112" s="66" t="s">
        <v>294</v>
      </c>
      <c r="B112" s="45">
        <v>38</v>
      </c>
      <c r="C112" s="64">
        <v>3.5</v>
      </c>
    </row>
    <row r="113" spans="1:3" ht="22.95" customHeight="1" x14ac:dyDescent="0.2">
      <c r="A113" s="77" t="s">
        <v>249</v>
      </c>
      <c r="B113" s="49">
        <v>26</v>
      </c>
      <c r="C113" s="68">
        <v>3.2</v>
      </c>
    </row>
    <row r="114" spans="1:3" ht="22.95" customHeight="1" x14ac:dyDescent="0.2">
      <c r="A114" s="76" t="s">
        <v>250</v>
      </c>
      <c r="B114" s="45"/>
      <c r="C114" s="64"/>
    </row>
    <row r="115" spans="1:3" ht="13.95" customHeight="1" x14ac:dyDescent="0.2">
      <c r="A115" s="66" t="s">
        <v>295</v>
      </c>
      <c r="B115" s="45">
        <v>6</v>
      </c>
      <c r="C115" s="64">
        <v>2</v>
      </c>
    </row>
    <row r="116" spans="1:3" ht="13.95" customHeight="1" x14ac:dyDescent="0.2">
      <c r="A116" s="66" t="s">
        <v>293</v>
      </c>
      <c r="B116" s="45">
        <v>23</v>
      </c>
      <c r="C116" s="64">
        <v>3.6</v>
      </c>
    </row>
    <row r="117" spans="1:3" ht="13.95" customHeight="1" x14ac:dyDescent="0.2">
      <c r="A117" s="66" t="s">
        <v>296</v>
      </c>
      <c r="B117" s="45">
        <v>8</v>
      </c>
      <c r="C117" s="64">
        <v>2.4</v>
      </c>
    </row>
    <row r="118" spans="1:3" s="35" customFormat="1" ht="13.95" customHeight="1" x14ac:dyDescent="0.2">
      <c r="A118" s="75" t="s">
        <v>58</v>
      </c>
      <c r="B118" s="47">
        <v>155</v>
      </c>
      <c r="C118" s="61">
        <v>3.3</v>
      </c>
    </row>
    <row r="119" spans="1:3" ht="22.95" customHeight="1" x14ac:dyDescent="0.2">
      <c r="A119" s="76" t="s">
        <v>247</v>
      </c>
      <c r="B119" s="45"/>
      <c r="C119" s="64"/>
    </row>
    <row r="120" spans="1:3" ht="13.95" customHeight="1" x14ac:dyDescent="0.2">
      <c r="A120" s="66" t="s">
        <v>297</v>
      </c>
      <c r="B120" s="45">
        <v>83</v>
      </c>
      <c r="C120" s="64">
        <v>4</v>
      </c>
    </row>
    <row r="121" spans="1:3" ht="22.95" customHeight="1" x14ac:dyDescent="0.2">
      <c r="A121" s="76" t="s">
        <v>248</v>
      </c>
      <c r="B121" s="45"/>
      <c r="C121" s="64"/>
    </row>
    <row r="122" spans="1:3" ht="13.95" customHeight="1" x14ac:dyDescent="0.2">
      <c r="A122" s="66" t="s">
        <v>298</v>
      </c>
      <c r="B122" s="45">
        <v>14</v>
      </c>
      <c r="C122" s="64">
        <v>1.9</v>
      </c>
    </row>
    <row r="123" spans="1:3" ht="22.95" customHeight="1" x14ac:dyDescent="0.2">
      <c r="A123" s="77" t="s">
        <v>249</v>
      </c>
      <c r="B123" s="49">
        <v>5</v>
      </c>
      <c r="C123" s="68">
        <v>1.5</v>
      </c>
    </row>
    <row r="124" spans="1:3" ht="22.95" customHeight="1" x14ac:dyDescent="0.2">
      <c r="A124" s="76" t="s">
        <v>250</v>
      </c>
      <c r="B124" s="45"/>
      <c r="C124" s="64"/>
    </row>
    <row r="125" spans="1:3" ht="13.95" customHeight="1" x14ac:dyDescent="0.2">
      <c r="A125" s="66" t="s">
        <v>297</v>
      </c>
      <c r="B125" s="45">
        <v>18</v>
      </c>
      <c r="C125" s="64">
        <v>2.2000000000000002</v>
      </c>
    </row>
    <row r="126" spans="1:3" ht="13.95" customHeight="1" x14ac:dyDescent="0.2">
      <c r="A126" s="66" t="s">
        <v>299</v>
      </c>
      <c r="B126" s="45">
        <v>24</v>
      </c>
      <c r="C126" s="64">
        <v>3.3</v>
      </c>
    </row>
    <row r="127" spans="1:3" ht="13.95" customHeight="1" x14ac:dyDescent="0.2">
      <c r="A127" s="66" t="s">
        <v>300</v>
      </c>
      <c r="B127" s="45">
        <v>16</v>
      </c>
      <c r="C127" s="64">
        <v>3.6</v>
      </c>
    </row>
    <row r="128" spans="1:3" s="35" customFormat="1" ht="13.95" customHeight="1" x14ac:dyDescent="0.2">
      <c r="A128" s="75" t="s">
        <v>60</v>
      </c>
      <c r="B128" s="47">
        <v>106</v>
      </c>
      <c r="C128" s="61">
        <v>3.5</v>
      </c>
    </row>
    <row r="129" spans="1:3" ht="22.95" customHeight="1" x14ac:dyDescent="0.2">
      <c r="A129" s="76" t="s">
        <v>248</v>
      </c>
      <c r="B129" s="45"/>
      <c r="C129" s="64"/>
    </row>
    <row r="130" spans="1:3" ht="13.95" customHeight="1" x14ac:dyDescent="0.2">
      <c r="A130" s="66" t="s">
        <v>301</v>
      </c>
      <c r="B130" s="45">
        <v>69</v>
      </c>
      <c r="C130" s="64">
        <v>3.5</v>
      </c>
    </row>
    <row r="131" spans="1:3" ht="22.95" customHeight="1" x14ac:dyDescent="0.2">
      <c r="A131" s="77" t="s">
        <v>249</v>
      </c>
      <c r="B131" s="49">
        <v>48</v>
      </c>
      <c r="C131" s="68">
        <v>3.8</v>
      </c>
    </row>
    <row r="132" spans="1:3" ht="22.95" customHeight="1" x14ac:dyDescent="0.2">
      <c r="A132" s="76" t="s">
        <v>250</v>
      </c>
      <c r="B132" s="45"/>
      <c r="C132" s="64"/>
    </row>
    <row r="133" spans="1:3" ht="13.95" customHeight="1" x14ac:dyDescent="0.2">
      <c r="A133" s="66" t="s">
        <v>302</v>
      </c>
      <c r="B133" s="45">
        <v>8</v>
      </c>
      <c r="C133" s="64">
        <v>2.7</v>
      </c>
    </row>
    <row r="134" spans="1:3" ht="13.95" customHeight="1" x14ac:dyDescent="0.2">
      <c r="A134" s="66" t="s">
        <v>303</v>
      </c>
      <c r="B134" s="45">
        <v>12</v>
      </c>
      <c r="C134" s="64">
        <v>4.8</v>
      </c>
    </row>
    <row r="135" spans="1:3" ht="13.95" customHeight="1" x14ac:dyDescent="0.2">
      <c r="A135" s="66" t="s">
        <v>304</v>
      </c>
      <c r="B135" s="45">
        <v>17</v>
      </c>
      <c r="C135" s="64">
        <v>3.2</v>
      </c>
    </row>
    <row r="136" spans="1:3" s="35" customFormat="1" ht="13.95" customHeight="1" x14ac:dyDescent="0.2">
      <c r="A136" s="75" t="s">
        <v>12</v>
      </c>
      <c r="B136" s="47">
        <v>131</v>
      </c>
      <c r="C136" s="61">
        <v>3.1</v>
      </c>
    </row>
    <row r="137" spans="1:3" ht="22.95" customHeight="1" x14ac:dyDescent="0.2">
      <c r="A137" s="76" t="s">
        <v>247</v>
      </c>
      <c r="B137" s="45"/>
      <c r="C137" s="64"/>
    </row>
    <row r="138" spans="1:3" ht="13.95" customHeight="1" x14ac:dyDescent="0.2">
      <c r="A138" s="66" t="s">
        <v>305</v>
      </c>
      <c r="B138" s="45">
        <v>32</v>
      </c>
      <c r="C138" s="64">
        <v>3.1</v>
      </c>
    </row>
    <row r="139" spans="1:3" ht="22.95" customHeight="1" x14ac:dyDescent="0.2">
      <c r="A139" s="76" t="s">
        <v>250</v>
      </c>
      <c r="B139" s="45"/>
      <c r="C139" s="64"/>
    </row>
    <row r="140" spans="1:3" ht="13.95" customHeight="1" x14ac:dyDescent="0.2">
      <c r="A140" s="66" t="s">
        <v>306</v>
      </c>
      <c r="B140" s="45">
        <v>30</v>
      </c>
      <c r="C140" s="64">
        <v>3.5</v>
      </c>
    </row>
    <row r="141" spans="1:3" ht="13.95" customHeight="1" x14ac:dyDescent="0.2">
      <c r="A141" s="66" t="s">
        <v>307</v>
      </c>
      <c r="B141" s="45">
        <v>17</v>
      </c>
      <c r="C141" s="64">
        <v>2.9</v>
      </c>
    </row>
    <row r="142" spans="1:3" ht="13.95" customHeight="1" x14ac:dyDescent="0.2">
      <c r="A142" s="66" t="s">
        <v>308</v>
      </c>
      <c r="B142" s="45">
        <v>20</v>
      </c>
      <c r="C142" s="64">
        <v>2.2000000000000002</v>
      </c>
    </row>
    <row r="143" spans="1:3" ht="13.95" customHeight="1" x14ac:dyDescent="0.2">
      <c r="A143" s="66" t="s">
        <v>305</v>
      </c>
      <c r="B143" s="45">
        <v>32</v>
      </c>
      <c r="C143" s="64">
        <v>3.8</v>
      </c>
    </row>
    <row r="144" spans="1:3" s="35" customFormat="1" ht="13.95" customHeight="1" x14ac:dyDescent="0.2">
      <c r="A144" s="75" t="s">
        <v>44</v>
      </c>
      <c r="B144" s="47">
        <v>107</v>
      </c>
      <c r="C144" s="61">
        <v>3.3</v>
      </c>
    </row>
    <row r="145" spans="1:3" ht="22.95" customHeight="1" x14ac:dyDescent="0.2">
      <c r="A145" s="76" t="s">
        <v>248</v>
      </c>
      <c r="B145" s="45"/>
      <c r="C145" s="64"/>
    </row>
    <row r="146" spans="1:3" ht="13.95" customHeight="1" x14ac:dyDescent="0.2">
      <c r="A146" s="66" t="s">
        <v>309</v>
      </c>
      <c r="B146" s="45">
        <v>72</v>
      </c>
      <c r="C146" s="64">
        <v>3.4</v>
      </c>
    </row>
    <row r="147" spans="1:3" ht="22.95" customHeight="1" x14ac:dyDescent="0.2">
      <c r="A147" s="77" t="s">
        <v>249</v>
      </c>
      <c r="B147" s="49">
        <v>56</v>
      </c>
      <c r="C147" s="68">
        <v>3.6</v>
      </c>
    </row>
    <row r="148" spans="1:3" ht="22.95" customHeight="1" x14ac:dyDescent="0.2">
      <c r="A148" s="76" t="s">
        <v>250</v>
      </c>
      <c r="B148" s="45"/>
      <c r="C148" s="64"/>
    </row>
    <row r="149" spans="1:3" ht="13.95" customHeight="1" x14ac:dyDescent="0.2">
      <c r="A149" s="66" t="s">
        <v>310</v>
      </c>
      <c r="B149" s="45">
        <v>14</v>
      </c>
      <c r="C149" s="64">
        <v>3.1</v>
      </c>
    </row>
    <row r="150" spans="1:3" ht="13.95" customHeight="1" x14ac:dyDescent="0.2">
      <c r="A150" s="66" t="s">
        <v>311</v>
      </c>
      <c r="B150" s="45">
        <v>10</v>
      </c>
      <c r="C150" s="64">
        <v>3</v>
      </c>
    </row>
    <row r="151" spans="1:3" ht="13.95" customHeight="1" x14ac:dyDescent="0.2">
      <c r="A151" s="66" t="s">
        <v>312</v>
      </c>
      <c r="B151" s="45">
        <v>11</v>
      </c>
      <c r="C151" s="64">
        <v>3.5</v>
      </c>
    </row>
    <row r="152" spans="1:3" s="35" customFormat="1" ht="13.95" customHeight="1" x14ac:dyDescent="0.2">
      <c r="A152" s="75" t="s">
        <v>62</v>
      </c>
      <c r="B152" s="47">
        <v>442</v>
      </c>
      <c r="C152" s="61">
        <v>3.4</v>
      </c>
    </row>
    <row r="153" spans="1:3" ht="22.95" customHeight="1" x14ac:dyDescent="0.2">
      <c r="A153" s="76" t="s">
        <v>248</v>
      </c>
      <c r="B153" s="45"/>
      <c r="C153" s="64"/>
    </row>
    <row r="154" spans="1:3" ht="13.95" customHeight="1" x14ac:dyDescent="0.2">
      <c r="A154" s="66" t="s">
        <v>313</v>
      </c>
      <c r="B154" s="45">
        <v>53</v>
      </c>
      <c r="C154" s="64">
        <v>2.9</v>
      </c>
    </row>
    <row r="155" spans="1:3" ht="22.95" customHeight="1" x14ac:dyDescent="0.2">
      <c r="A155" s="77" t="s">
        <v>249</v>
      </c>
      <c r="B155" s="49">
        <v>26</v>
      </c>
      <c r="C155" s="68">
        <v>3.5</v>
      </c>
    </row>
    <row r="156" spans="1:3" ht="13.95" customHeight="1" x14ac:dyDescent="0.2">
      <c r="A156" s="66" t="s">
        <v>306</v>
      </c>
      <c r="B156" s="45">
        <v>57</v>
      </c>
      <c r="C156" s="64">
        <v>3.2</v>
      </c>
    </row>
    <row r="157" spans="1:3" ht="22.95" customHeight="1" x14ac:dyDescent="0.2">
      <c r="A157" s="77" t="s">
        <v>249</v>
      </c>
      <c r="B157" s="49">
        <v>26</v>
      </c>
      <c r="C157" s="68">
        <v>2.6</v>
      </c>
    </row>
    <row r="158" spans="1:3" ht="13.95" customHeight="1" x14ac:dyDescent="0.2">
      <c r="A158" s="66" t="s">
        <v>314</v>
      </c>
      <c r="B158" s="45">
        <v>59</v>
      </c>
      <c r="C158" s="64">
        <v>3.9</v>
      </c>
    </row>
    <row r="159" spans="1:3" ht="22.95" customHeight="1" x14ac:dyDescent="0.2">
      <c r="A159" s="77" t="s">
        <v>249</v>
      </c>
      <c r="B159" s="49">
        <v>38</v>
      </c>
      <c r="C159" s="68">
        <v>4.0999999999999996</v>
      </c>
    </row>
    <row r="160" spans="1:3" ht="13.95" customHeight="1" x14ac:dyDescent="0.2">
      <c r="A160" s="66" t="s">
        <v>315</v>
      </c>
      <c r="B160" s="45">
        <v>20</v>
      </c>
      <c r="C160" s="64">
        <v>2.8</v>
      </c>
    </row>
    <row r="161" spans="1:3" ht="22.95" customHeight="1" x14ac:dyDescent="0.2">
      <c r="A161" s="77" t="s">
        <v>249</v>
      </c>
      <c r="B161" s="49">
        <v>9</v>
      </c>
      <c r="C161" s="68">
        <v>3</v>
      </c>
    </row>
    <row r="162" spans="1:3" ht="13.95" customHeight="1" x14ac:dyDescent="0.2">
      <c r="A162" s="66" t="s">
        <v>316</v>
      </c>
      <c r="B162" s="45">
        <v>41</v>
      </c>
      <c r="C162" s="64">
        <v>3.1</v>
      </c>
    </row>
    <row r="163" spans="1:3" ht="22.95" customHeight="1" x14ac:dyDescent="0.2">
      <c r="A163" s="77" t="s">
        <v>249</v>
      </c>
      <c r="B163" s="49">
        <v>32</v>
      </c>
      <c r="C163" s="68">
        <v>4.4000000000000004</v>
      </c>
    </row>
    <row r="164" spans="1:3" ht="22.95" customHeight="1" x14ac:dyDescent="0.2">
      <c r="A164" s="76" t="s">
        <v>250</v>
      </c>
      <c r="B164" s="45"/>
      <c r="C164" s="64"/>
    </row>
    <row r="165" spans="1:3" ht="13.95" customHeight="1" x14ac:dyDescent="0.2">
      <c r="A165" s="66" t="s">
        <v>317</v>
      </c>
      <c r="B165" s="45">
        <v>55</v>
      </c>
      <c r="C165" s="64">
        <v>4.0999999999999996</v>
      </c>
    </row>
    <row r="166" spans="1:3" ht="13.95" customHeight="1" x14ac:dyDescent="0.2">
      <c r="A166" s="66" t="s">
        <v>318</v>
      </c>
      <c r="B166" s="45">
        <v>15</v>
      </c>
      <c r="C166" s="64">
        <v>2.2000000000000002</v>
      </c>
    </row>
    <row r="167" spans="1:3" ht="13.95" customHeight="1" x14ac:dyDescent="0.2">
      <c r="A167" s="66" t="s">
        <v>319</v>
      </c>
      <c r="B167" s="45">
        <v>31</v>
      </c>
      <c r="C167" s="64">
        <v>4</v>
      </c>
    </row>
    <row r="168" spans="1:3" ht="13.95" customHeight="1" x14ac:dyDescent="0.2">
      <c r="A168" s="66" t="s">
        <v>320</v>
      </c>
      <c r="B168" s="45">
        <v>13</v>
      </c>
      <c r="C168" s="64">
        <v>4.7</v>
      </c>
    </row>
    <row r="169" spans="1:3" ht="13.95" customHeight="1" x14ac:dyDescent="0.2">
      <c r="A169" s="66" t="s">
        <v>321</v>
      </c>
      <c r="B169" s="45">
        <v>31</v>
      </c>
      <c r="C169" s="64">
        <v>3.5</v>
      </c>
    </row>
    <row r="170" spans="1:3" ht="13.95" customHeight="1" x14ac:dyDescent="0.2">
      <c r="A170" s="66" t="s">
        <v>322</v>
      </c>
      <c r="B170" s="45">
        <v>52</v>
      </c>
      <c r="C170" s="64">
        <v>3.5</v>
      </c>
    </row>
    <row r="171" spans="1:3" ht="13.95" customHeight="1" x14ac:dyDescent="0.2">
      <c r="A171" s="66" t="s">
        <v>323</v>
      </c>
      <c r="B171" s="45">
        <v>15</v>
      </c>
      <c r="C171" s="64">
        <v>4.0999999999999996</v>
      </c>
    </row>
    <row r="172" spans="1:3" s="35" customFormat="1" ht="13.95" customHeight="1" x14ac:dyDescent="0.2">
      <c r="A172" s="75" t="s">
        <v>36</v>
      </c>
      <c r="B172" s="47">
        <v>342</v>
      </c>
      <c r="C172" s="61">
        <v>3.4</v>
      </c>
    </row>
    <row r="173" spans="1:3" ht="22.95" customHeight="1" x14ac:dyDescent="0.2">
      <c r="A173" s="76" t="s">
        <v>247</v>
      </c>
      <c r="B173" s="45"/>
      <c r="C173" s="64"/>
    </row>
    <row r="174" spans="1:3" ht="13.95" customHeight="1" x14ac:dyDescent="0.2">
      <c r="A174" s="78" t="s">
        <v>324</v>
      </c>
      <c r="B174" s="45">
        <v>109</v>
      </c>
      <c r="C174" s="64">
        <v>3.5</v>
      </c>
    </row>
    <row r="175" spans="1:3" ht="22.95" customHeight="1" x14ac:dyDescent="0.2">
      <c r="A175" s="76" t="s">
        <v>248</v>
      </c>
      <c r="B175" s="45"/>
      <c r="C175" s="64"/>
    </row>
    <row r="176" spans="1:3" ht="13.95" customHeight="1" x14ac:dyDescent="0.2">
      <c r="A176" s="66" t="s">
        <v>325</v>
      </c>
      <c r="B176" s="45">
        <v>12</v>
      </c>
      <c r="C176" s="64">
        <v>2.4</v>
      </c>
    </row>
    <row r="177" spans="1:3" ht="22.95" customHeight="1" x14ac:dyDescent="0.2">
      <c r="A177" s="77" t="s">
        <v>249</v>
      </c>
      <c r="B177" s="49">
        <v>3</v>
      </c>
      <c r="C177" s="68">
        <v>1.2</v>
      </c>
    </row>
    <row r="178" spans="1:3" ht="13.95" customHeight="1" x14ac:dyDescent="0.2">
      <c r="A178" s="66" t="s">
        <v>326</v>
      </c>
      <c r="B178" s="45">
        <v>12</v>
      </c>
      <c r="C178" s="64">
        <v>2.5</v>
      </c>
    </row>
    <row r="179" spans="1:3" ht="22.95" customHeight="1" x14ac:dyDescent="0.2">
      <c r="A179" s="77" t="s">
        <v>249</v>
      </c>
      <c r="B179" s="49">
        <v>6</v>
      </c>
      <c r="C179" s="68">
        <v>2.5</v>
      </c>
    </row>
    <row r="180" spans="1:3" ht="13.95" customHeight="1" x14ac:dyDescent="0.2">
      <c r="A180" s="66" t="s">
        <v>327</v>
      </c>
      <c r="B180" s="45">
        <v>93</v>
      </c>
      <c r="C180" s="64">
        <v>4</v>
      </c>
    </row>
    <row r="181" spans="1:3" ht="22.95" customHeight="1" x14ac:dyDescent="0.2">
      <c r="A181" s="77" t="s">
        <v>249</v>
      </c>
      <c r="B181" s="49">
        <v>60</v>
      </c>
      <c r="C181" s="68">
        <v>4.5999999999999996</v>
      </c>
    </row>
    <row r="182" spans="1:3" ht="22.95" customHeight="1" x14ac:dyDescent="0.2">
      <c r="A182" s="76" t="s">
        <v>250</v>
      </c>
      <c r="B182" s="45"/>
      <c r="C182" s="64"/>
    </row>
    <row r="183" spans="1:3" ht="13.95" customHeight="1" x14ac:dyDescent="0.2">
      <c r="A183" s="66" t="s">
        <v>328</v>
      </c>
      <c r="B183" s="45">
        <v>20</v>
      </c>
      <c r="C183" s="64">
        <v>5.2</v>
      </c>
    </row>
    <row r="184" spans="1:3" ht="13.95" customHeight="1" x14ac:dyDescent="0.2">
      <c r="A184" s="66" t="s">
        <v>329</v>
      </c>
      <c r="B184" s="45">
        <v>20</v>
      </c>
      <c r="C184" s="64">
        <v>3.9</v>
      </c>
    </row>
    <row r="185" spans="1:3" ht="13.95" customHeight="1" x14ac:dyDescent="0.2">
      <c r="A185" s="66" t="s">
        <v>330</v>
      </c>
      <c r="B185" s="45">
        <v>15</v>
      </c>
      <c r="C185" s="64">
        <v>3.4</v>
      </c>
    </row>
    <row r="186" spans="1:3" ht="13.95" customHeight="1" x14ac:dyDescent="0.2">
      <c r="A186" s="66" t="s">
        <v>331</v>
      </c>
      <c r="B186" s="45">
        <v>13</v>
      </c>
      <c r="C186" s="64">
        <v>2.2999999999999998</v>
      </c>
    </row>
    <row r="187" spans="1:3" ht="13.95" customHeight="1" x14ac:dyDescent="0.2">
      <c r="A187" s="66" t="s">
        <v>324</v>
      </c>
      <c r="B187" s="45">
        <v>48</v>
      </c>
      <c r="C187" s="64">
        <v>3</v>
      </c>
    </row>
    <row r="188" spans="1:3" s="35" customFormat="1" ht="13.95" customHeight="1" x14ac:dyDescent="0.2">
      <c r="A188" s="75" t="s">
        <v>46</v>
      </c>
      <c r="B188" s="47">
        <v>194</v>
      </c>
      <c r="C188" s="61">
        <v>3.7</v>
      </c>
    </row>
    <row r="189" spans="1:3" ht="22.95" customHeight="1" x14ac:dyDescent="0.2">
      <c r="A189" s="76" t="s">
        <v>248</v>
      </c>
      <c r="B189" s="45"/>
      <c r="C189" s="64"/>
    </row>
    <row r="190" spans="1:3" ht="13.95" customHeight="1" x14ac:dyDescent="0.2">
      <c r="A190" s="66" t="s">
        <v>332</v>
      </c>
      <c r="B190" s="45">
        <v>46</v>
      </c>
      <c r="C190" s="64">
        <v>4.4000000000000004</v>
      </c>
    </row>
    <row r="191" spans="1:3" ht="22.95" customHeight="1" x14ac:dyDescent="0.2">
      <c r="A191" s="77" t="s">
        <v>249</v>
      </c>
      <c r="B191" s="49">
        <v>18</v>
      </c>
      <c r="C191" s="68">
        <v>4.9000000000000004</v>
      </c>
    </row>
    <row r="192" spans="1:3" ht="13.95" customHeight="1" x14ac:dyDescent="0.2">
      <c r="A192" s="66" t="s">
        <v>333</v>
      </c>
      <c r="B192" s="45">
        <v>26</v>
      </c>
      <c r="C192" s="64">
        <v>3.1</v>
      </c>
    </row>
    <row r="193" spans="1:3" ht="22.95" customHeight="1" x14ac:dyDescent="0.2">
      <c r="A193" s="77" t="s">
        <v>249</v>
      </c>
      <c r="B193" s="49">
        <v>20</v>
      </c>
      <c r="C193" s="68">
        <v>3.8</v>
      </c>
    </row>
    <row r="194" spans="1:3" ht="13.95" customHeight="1" x14ac:dyDescent="0.2">
      <c r="A194" s="66" t="s">
        <v>334</v>
      </c>
      <c r="B194" s="45">
        <v>95</v>
      </c>
      <c r="C194" s="64">
        <v>3.6</v>
      </c>
    </row>
    <row r="195" spans="1:3" ht="22.95" customHeight="1" x14ac:dyDescent="0.2">
      <c r="A195" s="77" t="s">
        <v>249</v>
      </c>
      <c r="B195" s="49">
        <v>68</v>
      </c>
      <c r="C195" s="68">
        <v>3.8</v>
      </c>
    </row>
    <row r="196" spans="1:3" ht="13.95" customHeight="1" x14ac:dyDescent="0.2">
      <c r="A196" s="66" t="s">
        <v>335</v>
      </c>
      <c r="B196" s="45">
        <v>27</v>
      </c>
      <c r="C196" s="64">
        <v>3.7</v>
      </c>
    </row>
    <row r="197" spans="1:3" ht="22.95" customHeight="1" x14ac:dyDescent="0.2">
      <c r="A197" s="77" t="s">
        <v>249</v>
      </c>
      <c r="B197" s="49">
        <v>11</v>
      </c>
      <c r="C197" s="68">
        <v>2.7</v>
      </c>
    </row>
    <row r="198" spans="1:3" s="35" customFormat="1" ht="13.95" customHeight="1" x14ac:dyDescent="0.2">
      <c r="A198" s="75" t="s">
        <v>66</v>
      </c>
      <c r="B198" s="47">
        <v>217</v>
      </c>
      <c r="C198" s="61">
        <v>3.3</v>
      </c>
    </row>
    <row r="199" spans="1:3" s="35" customFormat="1" ht="22.95" customHeight="1" x14ac:dyDescent="0.2">
      <c r="A199" s="76" t="s">
        <v>247</v>
      </c>
      <c r="B199" s="47"/>
      <c r="C199" s="61"/>
    </row>
    <row r="200" spans="1:3" ht="13.95" customHeight="1" x14ac:dyDescent="0.2">
      <c r="A200" s="66" t="s">
        <v>336</v>
      </c>
      <c r="B200" s="45">
        <v>63</v>
      </c>
      <c r="C200" s="64">
        <v>2.9</v>
      </c>
    </row>
    <row r="201" spans="1:3" s="35" customFormat="1" ht="22.95" customHeight="1" x14ac:dyDescent="0.2">
      <c r="A201" s="76" t="s">
        <v>248</v>
      </c>
      <c r="B201" s="47"/>
      <c r="C201" s="61"/>
    </row>
    <row r="202" spans="1:3" ht="13.95" customHeight="1" x14ac:dyDescent="0.2">
      <c r="A202" s="66" t="s">
        <v>337</v>
      </c>
      <c r="B202" s="45">
        <v>20</v>
      </c>
      <c r="C202" s="64">
        <v>4</v>
      </c>
    </row>
    <row r="203" spans="1:3" ht="22.95" customHeight="1" x14ac:dyDescent="0.2">
      <c r="A203" s="77" t="s">
        <v>249</v>
      </c>
      <c r="B203" s="49">
        <v>7</v>
      </c>
      <c r="C203" s="68">
        <v>2.9</v>
      </c>
    </row>
    <row r="204" spans="1:3" ht="13.95" customHeight="1" x14ac:dyDescent="0.2">
      <c r="A204" s="66" t="s">
        <v>338</v>
      </c>
      <c r="B204" s="45">
        <v>23</v>
      </c>
      <c r="C204" s="64">
        <v>3.7</v>
      </c>
    </row>
    <row r="205" spans="1:3" ht="22.95" customHeight="1" x14ac:dyDescent="0.2">
      <c r="A205" s="77" t="s">
        <v>249</v>
      </c>
      <c r="B205" s="49">
        <v>5</v>
      </c>
      <c r="C205" s="68">
        <v>1.7</v>
      </c>
    </row>
    <row r="206" spans="1:3" s="35" customFormat="1" ht="22.95" customHeight="1" x14ac:dyDescent="0.2">
      <c r="A206" s="76" t="s">
        <v>250</v>
      </c>
      <c r="B206" s="47"/>
      <c r="C206" s="61"/>
    </row>
    <row r="207" spans="1:3" ht="13.95" customHeight="1" x14ac:dyDescent="0.2">
      <c r="A207" s="66" t="s">
        <v>339</v>
      </c>
      <c r="B207" s="45">
        <v>18</v>
      </c>
      <c r="C207" s="64">
        <v>3.1</v>
      </c>
    </row>
    <row r="208" spans="1:3" ht="13.95" customHeight="1" x14ac:dyDescent="0.2">
      <c r="A208" s="66" t="s">
        <v>340</v>
      </c>
      <c r="B208" s="45">
        <v>11</v>
      </c>
      <c r="C208" s="64">
        <v>3.2</v>
      </c>
    </row>
    <row r="209" spans="1:3" ht="13.95" customHeight="1" x14ac:dyDescent="0.2">
      <c r="A209" s="66" t="s">
        <v>341</v>
      </c>
      <c r="B209" s="45">
        <v>14</v>
      </c>
      <c r="C209" s="64">
        <v>2.7</v>
      </c>
    </row>
    <row r="210" spans="1:3" ht="13.95" customHeight="1" x14ac:dyDescent="0.2">
      <c r="A210" s="66" t="s">
        <v>336</v>
      </c>
      <c r="B210" s="45">
        <v>44</v>
      </c>
      <c r="C210" s="64">
        <v>3.3</v>
      </c>
    </row>
    <row r="211" spans="1:3" ht="13.95" customHeight="1" x14ac:dyDescent="0.2">
      <c r="A211" s="66" t="s">
        <v>311</v>
      </c>
      <c r="B211" s="45">
        <v>24</v>
      </c>
      <c r="C211" s="64">
        <v>4.5</v>
      </c>
    </row>
    <row r="212" spans="1:3" s="35" customFormat="1" ht="13.95" customHeight="1" x14ac:dyDescent="0.2">
      <c r="A212" s="75" t="s">
        <v>244</v>
      </c>
      <c r="B212" s="47">
        <v>71</v>
      </c>
      <c r="C212" s="61">
        <v>3.4</v>
      </c>
    </row>
    <row r="213" spans="1:3" ht="22.95" customHeight="1" x14ac:dyDescent="0.2">
      <c r="A213" s="76" t="s">
        <v>248</v>
      </c>
      <c r="B213" s="45"/>
      <c r="C213" s="64"/>
    </row>
    <row r="214" spans="1:3" ht="13.95" customHeight="1" x14ac:dyDescent="0.2">
      <c r="A214" s="66" t="s">
        <v>344</v>
      </c>
      <c r="B214" s="45">
        <v>52</v>
      </c>
      <c r="C214" s="64">
        <v>3.4</v>
      </c>
    </row>
    <row r="215" spans="1:3" ht="22.95" customHeight="1" x14ac:dyDescent="0.2">
      <c r="A215" s="77" t="s">
        <v>249</v>
      </c>
      <c r="B215" s="49">
        <v>34</v>
      </c>
      <c r="C215" s="68">
        <v>3.2</v>
      </c>
    </row>
    <row r="216" spans="1:3" ht="22.95" customHeight="1" x14ac:dyDescent="0.2">
      <c r="A216" s="76" t="s">
        <v>250</v>
      </c>
      <c r="B216" s="45"/>
      <c r="C216" s="64"/>
    </row>
    <row r="217" spans="1:3" ht="13.95" customHeight="1" x14ac:dyDescent="0.2">
      <c r="A217" s="66" t="s">
        <v>345</v>
      </c>
      <c r="B217" s="45">
        <v>9</v>
      </c>
      <c r="C217" s="64">
        <v>3.5</v>
      </c>
    </row>
    <row r="218" spans="1:3" ht="13.95" customHeight="1" x14ac:dyDescent="0.2">
      <c r="A218" s="66" t="s">
        <v>346</v>
      </c>
      <c r="B218" s="45">
        <v>10</v>
      </c>
      <c r="C218" s="64">
        <v>3.4</v>
      </c>
    </row>
    <row r="219" spans="1:3" s="35" customFormat="1" ht="13.95" customHeight="1" x14ac:dyDescent="0.2">
      <c r="A219" s="75" t="s">
        <v>245</v>
      </c>
      <c r="B219" s="47">
        <v>423</v>
      </c>
      <c r="C219" s="61">
        <v>3.7</v>
      </c>
    </row>
    <row r="220" spans="1:3" s="35" customFormat="1" ht="13.95" customHeight="1" x14ac:dyDescent="0.2">
      <c r="A220" s="75" t="s">
        <v>246</v>
      </c>
      <c r="B220" s="47">
        <v>670</v>
      </c>
      <c r="C220" s="61">
        <v>4</v>
      </c>
    </row>
    <row r="221" spans="1:3" s="25" customFormat="1" ht="30" customHeight="1" x14ac:dyDescent="0.2">
      <c r="A221" s="229" t="s">
        <v>407</v>
      </c>
      <c r="B221" s="229"/>
      <c r="C221" s="229"/>
    </row>
  </sheetData>
  <mergeCells count="2">
    <mergeCell ref="A221:C221"/>
    <mergeCell ref="A2:J2"/>
  </mergeCells>
  <hyperlinks>
    <hyperlink ref="A1" location="'SPIS TABLIC   LIST OF TABLES'!A1" tooltip="Powrót do spisu tablic   Return to list of tables" display="'SPIS TABLIC   LIST OF TABLES'!A1" xr:uid="{9D18FDEE-CCB7-4C4F-89CE-0500C173471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4</vt:i4>
      </vt:variant>
    </vt:vector>
  </HeadingPairs>
  <TitlesOfParts>
    <vt:vector size="28" baseType="lpstr">
      <vt:lpstr>SPIS TABLIC   LIST OF TABLES</vt:lpstr>
      <vt:lpstr>1.1.</vt:lpstr>
      <vt:lpstr>1.2.</vt:lpstr>
      <vt:lpstr>1.3.</vt:lpstr>
      <vt:lpstr>1.4.</vt:lpstr>
      <vt:lpstr>1.5.</vt:lpstr>
      <vt:lpstr>2.1.</vt:lpstr>
      <vt:lpstr>2.2.</vt:lpstr>
      <vt:lpstr>2.3.</vt:lpstr>
      <vt:lpstr>2.4.</vt:lpstr>
      <vt:lpstr>2.5.</vt:lpstr>
      <vt:lpstr>3.1.</vt:lpstr>
      <vt:lpstr>3.2.</vt:lpstr>
      <vt:lpstr>3.3.</vt:lpstr>
      <vt:lpstr>3.4.</vt:lpstr>
      <vt:lpstr>3.5.</vt:lpstr>
      <vt:lpstr>3.6.</vt:lpstr>
      <vt:lpstr>4.1.</vt:lpstr>
      <vt:lpstr>4.2.</vt:lpstr>
      <vt:lpstr>4.3.</vt:lpstr>
      <vt:lpstr>5.1.</vt:lpstr>
      <vt:lpstr>5.2.</vt:lpstr>
      <vt:lpstr>5.3.</vt:lpstr>
      <vt:lpstr>5.4.</vt:lpstr>
      <vt:lpstr>'1.4.'!Obszar_wydruku</vt:lpstr>
      <vt:lpstr>'3.3.'!Obszar_wydruku</vt:lpstr>
      <vt:lpstr>'4.3.'!Obszar_wydruku</vt:lpstr>
      <vt:lpstr>'5.2.'!Obszar_wydruku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blaszczykm</dc:creator>
  <cp:lastModifiedBy>Kłosińska Aleksandra</cp:lastModifiedBy>
  <cp:lastPrinted>2023-07-30T14:58:24Z</cp:lastPrinted>
  <dcterms:created xsi:type="dcterms:W3CDTF">2011-06-02T11:32:13Z</dcterms:created>
  <dcterms:modified xsi:type="dcterms:W3CDTF">2024-07-28T20:47:47Z</dcterms:modified>
</cp:coreProperties>
</file>