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D:\AJK\2023\NS Budżety\"/>
    </mc:Choice>
  </mc:AlternateContent>
  <xr:revisionPtr revIDLastSave="0" documentId="13_ncr:1_{440C5DF7-BE36-48D0-BCA2-8EE36C32FC8D}" xr6:coauthVersionLast="36" xr6:coauthVersionMax="36" xr10:uidLastSave="{00000000-0000-0000-0000-000000000000}"/>
  <bookViews>
    <workbookView xWindow="1170" yWindow="0" windowWidth="20460" windowHeight="7455" tabRatio="746" xr2:uid="{00000000-000D-0000-FFFF-FFFF00000000}"/>
  </bookViews>
  <sheets>
    <sheet name="Spis" sheetId="41" r:id="rId1"/>
    <sheet name="Wykres 1" sheetId="6" r:id="rId2"/>
    <sheet name="Wykres 2" sheetId="7" r:id="rId3"/>
    <sheet name="Wykres 3" sheetId="8" r:id="rId4"/>
    <sheet name="Wykres 4" sheetId="9" r:id="rId5"/>
    <sheet name="Wykres 5" sheetId="10" r:id="rId6"/>
    <sheet name="Wykres 6" sheetId="11" r:id="rId7"/>
    <sheet name="Wykres 7" sheetId="12" r:id="rId8"/>
    <sheet name="Wykres 8" sheetId="14" r:id="rId9"/>
    <sheet name="Tabl. 1" sheetId="25" r:id="rId10"/>
    <sheet name="Tabl. 2" sheetId="26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<sst xmlns="http://schemas.openxmlformats.org/spreadsheetml/2006/main" count="250" uniqueCount="102">
  <si>
    <t>W %</t>
  </si>
  <si>
    <t>Przetwórstwo przemysłowe</t>
  </si>
  <si>
    <t>WYSZCZEGÓLNIENIE</t>
  </si>
  <si>
    <t>OGÓŁEM</t>
  </si>
  <si>
    <t>w tym: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</si>
  <si>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</si>
  <si>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</si>
  <si>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</si>
  <si>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</si>
  <si>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</si>
  <si>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</si>
  <si>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</si>
  <si>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</si>
  <si>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</si>
  <si>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spisu wykresów</t>
  </si>
  <si>
    <t>Spis tablic</t>
  </si>
  <si>
    <t>Powrót do spisu tablic</t>
  </si>
  <si>
    <t>Tablica 1.</t>
  </si>
  <si>
    <t>Tablica 2.</t>
  </si>
  <si>
    <t>Dochody własne</t>
  </si>
  <si>
    <t>Dotacje</t>
  </si>
  <si>
    <t>Subwencja ogólna</t>
  </si>
  <si>
    <t>podatek dochodowy</t>
  </si>
  <si>
    <t>inne podatki</t>
  </si>
  <si>
    <t>dochody z majątku</t>
  </si>
  <si>
    <t>pozostałe</t>
  </si>
  <si>
    <t>dotacje</t>
  </si>
  <si>
    <t>Oświata i wychowanie</t>
  </si>
  <si>
    <t>Rodzina</t>
  </si>
  <si>
    <t>Gospodarka komunalna i ochrona środowiska</t>
  </si>
  <si>
    <t>Administracja publiczna</t>
  </si>
  <si>
    <t>Transport i łączność</t>
  </si>
  <si>
    <t>Pomoc społeczna</t>
  </si>
  <si>
    <t>Pozostałe</t>
  </si>
  <si>
    <t>Edukacyjna opieka wychowawcza</t>
  </si>
  <si>
    <t>Ochrona zdrowia</t>
  </si>
  <si>
    <t>Kultura i ochrona dziedzictwa narodowego</t>
  </si>
  <si>
    <t xml:space="preserve">Przetwórstwo przemysłowe </t>
  </si>
  <si>
    <t xml:space="preserve">Oświata i wychowanie </t>
  </si>
  <si>
    <t>a - tys. zł</t>
  </si>
  <si>
    <t>b - %</t>
  </si>
  <si>
    <t>Gminy</t>
  </si>
  <si>
    <t>Powiaty</t>
  </si>
  <si>
    <t>Miasta na prawach powiatu</t>
  </si>
  <si>
    <t>Województwo</t>
  </si>
  <si>
    <t>ogółem</t>
  </si>
  <si>
    <t>miejskie</t>
  </si>
  <si>
    <t>miejsko-wiejskie</t>
  </si>
  <si>
    <t>wiejskie</t>
  </si>
  <si>
    <t>DOCHODY</t>
  </si>
  <si>
    <t>a</t>
  </si>
  <si>
    <t>b</t>
  </si>
  <si>
    <t>w tym podatek dochodowy od osób:</t>
  </si>
  <si>
    <t>fizycznych</t>
  </si>
  <si>
    <t>prawnych</t>
  </si>
  <si>
    <t>w tym celowe</t>
  </si>
  <si>
    <t>WYDATKI</t>
  </si>
  <si>
    <t>Wydatki majątkowe</t>
  </si>
  <si>
    <t>w tym inwestycyjne</t>
  </si>
  <si>
    <t>Wydatki bieżące</t>
  </si>
  <si>
    <t>wynagrodzenia</t>
  </si>
  <si>
    <t>składki na ubezpieczenia społeczne i Fundusz Pracy</t>
  </si>
  <si>
    <t>świadczenia na rzecz osób fizycznych</t>
  </si>
  <si>
    <t>w tym część oświatowa</t>
  </si>
  <si>
    <t>zakup materiałów i usług</t>
  </si>
  <si>
    <t>Rolnictwo i łowiectwo</t>
  </si>
  <si>
    <t>-</t>
  </si>
  <si>
    <t>Turystyka</t>
  </si>
  <si>
    <t>Gospodarka mieszkaniowa</t>
  </si>
  <si>
    <t>Obrona narodowa</t>
  </si>
  <si>
    <t>Bezpieczeństwo publiczne i ochrona przeciwpożarowa</t>
  </si>
  <si>
    <t>Obsługa długu publicznego</t>
  </si>
  <si>
    <t>Pozostałe zadania w zakresie polityki społecznej</t>
  </si>
  <si>
    <t>Kultura fizyczna</t>
  </si>
  <si>
    <t>Budżety jednostek samorządu terytorialnego w województwie lubelskim w 2022 r.</t>
  </si>
  <si>
    <t xml:space="preserve">Dochody gmin województwa lubelskiego w 2022 r. </t>
  </si>
  <si>
    <t>Wydatki gmin województwa lubelskiego w 2022 r.</t>
  </si>
  <si>
    <t xml:space="preserve">Dochody powiatów województwa lubelskiego w 2022 r. </t>
  </si>
  <si>
    <t>Wydatki powiatów województwa lubelskiego w 2022 r.</t>
  </si>
  <si>
    <t xml:space="preserve">Dochody miast na prawach powiatu województwa lubelskiego w 2022 r. </t>
  </si>
  <si>
    <t xml:space="preserve">Wydatki miast na prawach powiatu województwa lubelskiego w 2022 r. </t>
  </si>
  <si>
    <t xml:space="preserve">Dochody budżetu województwa lubelskiego w 2022 r. </t>
  </si>
  <si>
    <t xml:space="preserve">Wydatki budżetu województwa lubelskiego w 2022 r. </t>
  </si>
  <si>
    <t>Dochody i wydatki jednostek samorządu terytorialnego województwa lubelskiego w 2022 r. według rodzajów</t>
  </si>
  <si>
    <t>Wydatki jednostek samorządu terytorialnego województwa lubelskiego w 2022 r. według działów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</si>
  <si>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 xml:space="preserve">Dochody gmin województwa lubelskiego w 2022 r. 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</si>
  <si>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 xml:space="preserve">Wydatki gmin województwa lubelskiego w 2022 r. </t>
    </r>
  </si>
  <si>
    <t xml:space="preserve">Pozostałe zadania w zakresie polityki społecznej </t>
  </si>
  <si>
    <t xml:space="preserve">Administracja publiczna </t>
  </si>
  <si>
    <t xml:space="preserve">Gospodarka komunalna i ochrona środowiska </t>
  </si>
  <si>
    <t xml:space="preserve">Transport i łączność 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</si>
  <si>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 xml:space="preserve">Dochody powiatów województwa lubelskiego w 2022 r. 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</si>
  <si>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 xml:space="preserve">Wydatki powiatów województwa lubelskiego w 2022 r. </t>
    </r>
  </si>
  <si>
    <t xml:space="preserve">Pomoc społeczna </t>
  </si>
  <si>
    <t xml:space="preserve">Bezpieczeństwo publiczne i ochrona przeciwpożarowa </t>
  </si>
  <si>
    <t xml:space="preserve">Edukacyjna opieka wychowawcza 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</si>
  <si>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 xml:space="preserve">Dochody miast na prawach powiatu województwa lubelskiego w 2022 r. </t>
    </r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</si>
  <si>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>Wydatki miast na prawach powiatu województwa lubelskiego w 2022 r.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</si>
  <si>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 xml:space="preserve">Dochody budżetu województwa lubelskiego w 2022 r. </t>
    </r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</si>
  <si>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 xml:space="preserve">Wydatki budżetu województwa lubelskiego w 2022 r. </t>
    </r>
  </si>
  <si>
    <t>Tablica 1. Dochody i wydatki jednostek samorządu terytorialnego województwa lubelskiego w 2022 r. według rodzajów</t>
  </si>
  <si>
    <t>Tablica 2. Wydatki jednostek samorządu terytorialnego województwa lubelskiego w 2022 r. według działów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</si>
</sst>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\ _z_ł_-;\-* #,##0.0\ _z_ł_-;_-* &quot;-&quot;?\ _z_ł_-;_-@_-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b/>
      <sz val="16"/>
      <color rgb="FF00206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1D77"/>
      </right>
      <top style="medium">
        <color indexed="64"/>
      </top>
      <bottom/>
      <diagonal/>
    </border>
    <border>
      <left/>
      <right style="medium">
        <color rgb="FF001D77"/>
      </right>
      <top/>
      <bottom/>
      <diagonal/>
    </border>
    <border>
      <left/>
      <right/>
      <top/>
      <bottom style="thick">
        <color rgb="FF001D77"/>
      </bottom>
      <diagonal/>
    </border>
    <border>
      <left/>
      <right style="medium">
        <color rgb="FF001D77"/>
      </right>
      <top/>
      <bottom style="thick">
        <color rgb="FF001D77"/>
      </bottom>
      <diagonal/>
    </border>
    <border>
      <left/>
      <right/>
      <top/>
      <bottom style="medium">
        <color rgb="FF001D77"/>
      </bottom>
      <diagonal/>
    </border>
    <border>
      <left/>
      <right style="medium">
        <color rgb="FF001D77"/>
      </right>
      <top/>
      <bottom style="medium">
        <color rgb="FF001D77"/>
      </bottom>
      <diagonal/>
    </border>
    <border>
      <left/>
      <right style="medium">
        <color rgb="FF001D77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1D77"/>
      </left>
      <right/>
      <top style="medium">
        <color indexed="64"/>
      </top>
      <bottom/>
      <diagonal/>
    </border>
    <border>
      <left style="medium">
        <color rgb="FF001D77"/>
      </left>
      <right/>
      <top/>
      <bottom style="medium">
        <color rgb="FF001D77"/>
      </bottom>
      <diagonal/>
    </border>
    <border>
      <left style="medium">
        <color rgb="FF001D77"/>
      </left>
      <right/>
      <top/>
      <bottom/>
      <diagonal/>
    </border>
    <border>
      <left style="medium">
        <color rgb="FF001D77"/>
      </left>
      <right/>
      <top/>
      <bottom style="thick">
        <color rgb="FF001D77"/>
      </bottom>
      <diagonal/>
    </border>
    <border>
      <left style="medium">
        <color rgb="FF001D77"/>
      </left>
      <right style="medium">
        <color rgb="FF001D77"/>
      </right>
      <top style="medium">
        <color indexed="64"/>
      </top>
      <bottom/>
      <diagonal/>
    </border>
    <border>
      <left style="medium">
        <color rgb="FF001D77"/>
      </left>
      <right style="medium">
        <color rgb="FF001D77"/>
      </right>
      <top/>
      <bottom/>
      <diagonal/>
    </border>
    <border>
      <left style="medium">
        <color rgb="FF001D77"/>
      </left>
      <right style="medium">
        <color rgb="FF001D77"/>
      </right>
      <top/>
      <bottom style="thick">
        <color rgb="FF001D77"/>
      </bottom>
      <diagonal/>
    </border>
    <border>
      <left/>
      <right/>
      <top style="thick">
        <color rgb="FF001D77"/>
      </top>
      <bottom style="medium">
        <color rgb="FF001D77"/>
      </bottom>
      <diagonal/>
    </border>
    <border>
      <left/>
      <right style="medium">
        <color rgb="FF001D77"/>
      </right>
      <top style="medium">
        <color rgb="FF001D77"/>
      </top>
      <bottom/>
      <diagonal/>
    </border>
    <border>
      <left/>
      <right style="medium">
        <color rgb="FF001D77"/>
      </right>
      <top style="medium">
        <color rgb="FF001D77"/>
      </top>
      <bottom style="medium">
        <color rgb="FF001D77"/>
      </bottom>
      <diagonal/>
    </border>
    <border>
      <left/>
      <right/>
      <top style="medium">
        <color rgb="FF001D77"/>
      </top>
      <bottom style="medium">
        <color rgb="FF001D77"/>
      </bottom>
      <diagonal/>
    </border>
    <border>
      <left/>
      <right style="medium">
        <color rgb="FF001D77"/>
      </right>
      <top style="thick">
        <color rgb="FF001D77"/>
      </top>
      <bottom style="medium">
        <color rgb="FF001D77"/>
      </bottom>
      <diagonal/>
    </border>
    <border>
      <left/>
      <right style="medium">
        <color rgb="FF001D77"/>
      </right>
      <top style="thick">
        <color rgb="FF001D77"/>
      </top>
      <bottom/>
      <diagonal/>
    </border>
    <border>
      <left style="medium">
        <color rgb="FF001D77"/>
      </left>
      <right style="medium">
        <color rgb="FF001D77"/>
      </right>
      <top style="thick">
        <color rgb="FF001D77"/>
      </top>
      <bottom style="medium">
        <color rgb="FF001D77"/>
      </bottom>
      <diagonal/>
    </border>
    <border>
      <left style="medium">
        <color rgb="FF001D77"/>
      </left>
      <right style="medium">
        <color rgb="FF001D77"/>
      </right>
      <top/>
      <bottom style="medium">
        <color rgb="FF001D77"/>
      </bottom>
      <diagonal/>
    </border>
    <border>
      <left style="medium">
        <color rgb="FF001D77"/>
      </left>
      <right style="medium">
        <color rgb="FF001D77"/>
      </right>
      <top style="medium">
        <color rgb="FF001D77"/>
      </top>
      <bottom style="medium">
        <color rgb="FF001D77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5" fillId="0" borderId="0"/>
    <xf numFmtId="0" fontId="14" fillId="0" borderId="0"/>
    <xf numFmtId="0" fontId="6" fillId="0" borderId="0"/>
  </cellStyleXfs>
  <cellXfs count="117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0" fontId="0" fillId="0" borderId="0" xfId="0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7" fillId="2" borderId="0" xfId="3" applyFont="1" applyFill="1" applyAlignment="1">
      <alignment vertical="top"/>
    </xf>
    <xf numFmtId="0" fontId="12" fillId="2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13" fillId="2" borderId="0" xfId="1" applyFont="1" applyFill="1" applyAlignment="1">
      <alignment horizontal="left"/>
    </xf>
    <xf numFmtId="164" fontId="7" fillId="0" borderId="0" xfId="0" applyNumberFormat="1" applyFont="1" applyBorder="1" applyAlignment="1">
      <alignment horizontal="right"/>
    </xf>
    <xf numFmtId="0" fontId="7" fillId="0" borderId="3" xfId="0" applyFont="1" applyBorder="1"/>
    <xf numFmtId="164" fontId="7" fillId="0" borderId="3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left" indent="1"/>
    </xf>
    <xf numFmtId="0" fontId="6" fillId="0" borderId="0" xfId="7"/>
    <xf numFmtId="164" fontId="1" fillId="0" borderId="0" xfId="1" applyNumberFormat="1"/>
    <xf numFmtId="164" fontId="6" fillId="0" borderId="0" xfId="7" applyNumberFormat="1"/>
    <xf numFmtId="165" fontId="0" fillId="0" borderId="0" xfId="0" applyNumberFormat="1"/>
    <xf numFmtId="164" fontId="7" fillId="0" borderId="3" xfId="0" applyNumberFormat="1" applyFont="1" applyBorder="1"/>
    <xf numFmtId="0" fontId="7" fillId="0" borderId="3" xfId="0" applyFont="1" applyBorder="1" applyAlignment="1">
      <alignment wrapText="1"/>
    </xf>
    <xf numFmtId="0" fontId="18" fillId="0" borderId="8" xfId="0" applyFont="1" applyBorder="1" applyAlignment="1">
      <alignment horizontal="center" vertical="center" wrapText="1"/>
    </xf>
    <xf numFmtId="164" fontId="19" fillId="0" borderId="22" xfId="0" applyNumberFormat="1" applyFont="1" applyBorder="1" applyAlignment="1">
      <alignment horizontal="right" wrapText="1"/>
    </xf>
    <xf numFmtId="164" fontId="19" fillId="0" borderId="23" xfId="0" applyNumberFormat="1" applyFont="1" applyBorder="1" applyAlignment="1">
      <alignment horizontal="right" wrapText="1"/>
    </xf>
    <xf numFmtId="164" fontId="19" fillId="0" borderId="10" xfId="0" applyNumberFormat="1" applyFont="1" applyBorder="1" applyAlignment="1">
      <alignment horizontal="right" wrapText="1"/>
    </xf>
    <xf numFmtId="164" fontId="19" fillId="0" borderId="9" xfId="0" applyNumberFormat="1" applyFont="1" applyBorder="1" applyAlignment="1">
      <alignment horizontal="right" wrapText="1"/>
    </xf>
    <xf numFmtId="164" fontId="18" fillId="0" borderId="10" xfId="0" applyNumberFormat="1" applyFont="1" applyBorder="1" applyAlignment="1">
      <alignment horizontal="right" wrapText="1"/>
    </xf>
    <xf numFmtId="164" fontId="18" fillId="0" borderId="9" xfId="0" applyNumberFormat="1" applyFont="1" applyBorder="1" applyAlignment="1">
      <alignment horizontal="right" wrapText="1"/>
    </xf>
    <xf numFmtId="164" fontId="19" fillId="0" borderId="10" xfId="0" applyNumberFormat="1" applyFont="1" applyBorder="1" applyAlignment="1">
      <alignment horizontal="right" vertical="center" wrapText="1"/>
    </xf>
    <xf numFmtId="164" fontId="19" fillId="0" borderId="9" xfId="0" applyNumberFormat="1" applyFont="1" applyBorder="1" applyAlignment="1">
      <alignment horizontal="right" vertical="center" wrapText="1"/>
    </xf>
    <xf numFmtId="0" fontId="19" fillId="0" borderId="22" xfId="0" applyFont="1" applyBorder="1" applyAlignment="1">
      <alignment horizontal="right" wrapText="1"/>
    </xf>
    <xf numFmtId="0" fontId="19" fillId="0" borderId="10" xfId="0" applyFont="1" applyBorder="1" applyAlignment="1">
      <alignment horizontal="right" wrapText="1"/>
    </xf>
    <xf numFmtId="0" fontId="18" fillId="0" borderId="10" xfId="0" applyFont="1" applyBorder="1" applyAlignment="1">
      <alignment horizontal="right" wrapText="1"/>
    </xf>
    <xf numFmtId="0" fontId="20" fillId="0" borderId="10" xfId="0" applyFont="1" applyBorder="1" applyAlignment="1">
      <alignment wrapText="1"/>
    </xf>
    <xf numFmtId="0" fontId="18" fillId="0" borderId="11" xfId="0" applyFont="1" applyBorder="1" applyAlignment="1">
      <alignment horizontal="right" wrapText="1"/>
    </xf>
    <xf numFmtId="164" fontId="18" fillId="0" borderId="11" xfId="0" applyNumberFormat="1" applyFont="1" applyBorder="1" applyAlignment="1">
      <alignment horizontal="right" wrapText="1"/>
    </xf>
    <xf numFmtId="164" fontId="18" fillId="0" borderId="12" xfId="0" applyNumberFormat="1" applyFont="1" applyBorder="1" applyAlignment="1">
      <alignment horizontal="right" wrapText="1"/>
    </xf>
    <xf numFmtId="0" fontId="18" fillId="0" borderId="10" xfId="0" applyFont="1" applyBorder="1" applyAlignment="1">
      <alignment horizontal="left" vertical="top" wrapText="1" indent="2"/>
    </xf>
    <xf numFmtId="0" fontId="18" fillId="0" borderId="10" xfId="0" applyFont="1" applyBorder="1" applyAlignment="1">
      <alignment horizontal="left" vertical="center" wrapText="1" indent="1"/>
    </xf>
    <xf numFmtId="164" fontId="19" fillId="0" borderId="24" xfId="0" applyNumberFormat="1" applyFont="1" applyBorder="1" applyAlignment="1">
      <alignment horizontal="right" vertical="center" wrapText="1"/>
    </xf>
    <xf numFmtId="164" fontId="19" fillId="0" borderId="20" xfId="0" applyNumberFormat="1" applyFont="1" applyBorder="1" applyAlignment="1">
      <alignment horizontal="right" vertical="center" wrapText="1"/>
    </xf>
    <xf numFmtId="164" fontId="21" fillId="0" borderId="10" xfId="0" applyNumberFormat="1" applyFont="1" applyBorder="1" applyAlignment="1">
      <alignment horizontal="right" vertical="center" wrapText="1"/>
    </xf>
    <xf numFmtId="164" fontId="21" fillId="0" borderId="9" xfId="0" applyNumberFormat="1" applyFont="1" applyBorder="1" applyAlignment="1">
      <alignment horizontal="right" vertical="center" wrapText="1"/>
    </xf>
    <xf numFmtId="0" fontId="19" fillId="0" borderId="28" xfId="0" applyFont="1" applyBorder="1" applyAlignment="1">
      <alignment horizontal="right" vertical="center" wrapText="1"/>
    </xf>
    <xf numFmtId="0" fontId="19" fillId="0" borderId="27" xfId="0" applyFont="1" applyBorder="1" applyAlignment="1">
      <alignment horizontal="right" vertical="center" wrapText="1"/>
    </xf>
    <xf numFmtId="0" fontId="18" fillId="0" borderId="27" xfId="0" applyFont="1" applyBorder="1" applyAlignment="1">
      <alignment horizontal="right" vertical="center" wrapText="1"/>
    </xf>
    <xf numFmtId="0" fontId="20" fillId="0" borderId="27" xfId="0" applyFont="1" applyBorder="1" applyAlignment="1">
      <alignment horizontal="right" vertical="center" wrapText="1"/>
    </xf>
    <xf numFmtId="164" fontId="19" fillId="0" borderId="22" xfId="0" applyNumberFormat="1" applyFont="1" applyBorder="1" applyAlignment="1">
      <alignment horizontal="right" vertical="center" wrapText="1"/>
    </xf>
    <xf numFmtId="164" fontId="19" fillId="0" borderId="23" xfId="0" applyNumberFormat="1" applyFont="1" applyBorder="1" applyAlignment="1">
      <alignment horizontal="right" vertical="center" wrapText="1"/>
    </xf>
    <xf numFmtId="164" fontId="18" fillId="0" borderId="10" xfId="0" applyNumberFormat="1" applyFont="1" applyBorder="1" applyAlignment="1">
      <alignment horizontal="right" vertical="center" wrapText="1"/>
    </xf>
    <xf numFmtId="164" fontId="18" fillId="0" borderId="9" xfId="0" applyNumberFormat="1" applyFont="1" applyBorder="1" applyAlignment="1">
      <alignment horizontal="right" vertical="center" wrapText="1"/>
    </xf>
    <xf numFmtId="0" fontId="19" fillId="0" borderId="26" xfId="0" applyFont="1" applyBorder="1" applyAlignment="1">
      <alignment horizontal="right" vertical="center" wrapText="1"/>
    </xf>
    <xf numFmtId="0" fontId="21" fillId="0" borderId="27" xfId="0" applyFont="1" applyBorder="1" applyAlignment="1">
      <alignment horizontal="right" vertical="center" wrapText="1"/>
    </xf>
    <xf numFmtId="0" fontId="17" fillId="2" borderId="0" xfId="3" applyFont="1" applyFill="1" applyAlignment="1">
      <alignment wrapText="1"/>
    </xf>
    <xf numFmtId="0" fontId="16" fillId="2" borderId="0" xfId="3" applyFont="1" applyFill="1"/>
    <xf numFmtId="0" fontId="11" fillId="2" borderId="0" xfId="3" applyFont="1" applyFill="1" applyAlignment="1">
      <alignment horizontal="left"/>
    </xf>
    <xf numFmtId="0" fontId="18" fillId="0" borderId="21" xfId="0" applyFont="1" applyBorder="1" applyAlignment="1">
      <alignment horizontal="left" vertical="top" wrapText="1" indent="1"/>
    </xf>
    <xf numFmtId="0" fontId="18" fillId="0" borderId="10" xfId="0" applyFont="1" applyBorder="1" applyAlignment="1">
      <alignment horizontal="left" vertical="top" wrapText="1" indent="1"/>
    </xf>
    <xf numFmtId="0" fontId="18" fillId="0" borderId="11" xfId="0" applyFont="1" applyBorder="1" applyAlignment="1">
      <alignment horizontal="left" vertical="top" wrapText="1" indent="1"/>
    </xf>
    <xf numFmtId="0" fontId="18" fillId="0" borderId="21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 indent="7"/>
    </xf>
    <xf numFmtId="0" fontId="18" fillId="0" borderId="6" xfId="0" applyFont="1" applyBorder="1" applyAlignment="1">
      <alignment horizontal="left" vertical="center" wrapText="1" indent="7"/>
    </xf>
    <xf numFmtId="0" fontId="18" fillId="0" borderId="7" xfId="0" applyFont="1" applyBorder="1" applyAlignment="1">
      <alignment horizontal="left" vertical="top" wrapText="1" indent="7"/>
    </xf>
    <xf numFmtId="0" fontId="18" fillId="0" borderId="8" xfId="0" applyFont="1" applyBorder="1" applyAlignment="1">
      <alignment horizontal="left" vertical="top" wrapText="1" indent="7"/>
    </xf>
    <xf numFmtId="0" fontId="18" fillId="0" borderId="21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3" fillId="2" borderId="0" xfId="1" applyFont="1" applyFill="1" applyAlignment="1">
      <alignment horizontal="left"/>
    </xf>
  </cellXfs>
  <cellStyles count="8">
    <cellStyle name="Hiperłącze" xfId="2" builtinId="8"/>
    <cellStyle name="Normalny" xfId="0" builtinId="0"/>
    <cellStyle name="Normalny 2" xfId="1" xr:uid="{00000000-0005-0000-0000-000002000000}"/>
    <cellStyle name="Normalny 2 3" xfId="5" xr:uid="{00000000-0005-0000-0000-000003000000}"/>
    <cellStyle name="Normalny 2 4" xfId="6" xr:uid="{00000000-0005-0000-0000-000004000000}"/>
    <cellStyle name="Normalny 5" xfId="3" xr:uid="{00000000-0005-0000-0000-000005000000}"/>
    <cellStyle name="Normalny_budżety2009" xfId="7" xr:uid="{0205FA9A-8022-426C-BB46-9F89C226A0D9}"/>
    <cellStyle name="Normalny_wykresy do komunikatu" xfId="4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89DB"/>
      <color rgb="FFD6BBEB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topLeftCell="B1" workbookViewId="0">
      <selection activeCell="B2" sqref="B2"/>
    </sheetView>
  </sheetViews>
  <sheetFormatPr defaultColWidth="9.140625" defaultRowHeight="15"/>
  <cols>
    <col min="1" max="1" width="3.140625" style="3" customWidth="1"/>
    <col min="2" max="2" width="13.140625" style="3" customWidth="1"/>
    <col min="3" max="3" width="3.140625" style="3" customWidth="1"/>
    <col min="4" max="4" width="102.42578125" style="3" customWidth="1"/>
    <col min="5" max="5" width="9.140625" style="3"/>
    <col min="6" max="6" width="10" style="3" customWidth="1"/>
    <col min="7" max="16384" width="9.140625" style="3"/>
  </cols>
  <sheetData>
    <row r="1" spans="1:6" ht="20.25">
      <c r="A1" s="4"/>
      <c r="B1" s="86" t="s">
        <v>74</v>
      </c>
      <c r="C1" s="87"/>
      <c r="D1" s="87"/>
      <c r="E1" s="87"/>
      <c r="F1" s="87"/>
    </row>
    <row r="2" spans="1:6">
      <c r="A2" s="4"/>
      <c r="B2" s="4"/>
      <c r="C2" s="4"/>
      <c r="D2" s="5"/>
      <c r="E2" s="4"/>
      <c r="F2" s="4"/>
    </row>
    <row r="3" spans="1:6" ht="40.5" customHeight="1"/>
    <row r="4" spans="1:6">
      <c r="A4" s="4"/>
      <c r="B4" s="88" t="s">
        <v>5</v>
      </c>
      <c r="C4" s="88"/>
      <c r="D4" s="88"/>
      <c r="E4" s="6"/>
      <c r="F4" s="6"/>
    </row>
    <row r="5" spans="1:6">
      <c r="A5" s="4"/>
      <c r="B5" s="4"/>
      <c r="C5" s="4"/>
      <c r="D5" s="7"/>
      <c r="E5" s="4"/>
      <c r="F5" s="4"/>
    </row>
    <row r="6" spans="1:6" s="11" customFormat="1">
      <c r="A6" s="12"/>
      <c r="B6" s="13" t="s">
        <v>6</v>
      </c>
      <c r="C6" s="14"/>
      <c r="D6" s="15" t="s">
        <v>75</v>
      </c>
      <c r="E6" s="8"/>
      <c r="F6" s="8"/>
    </row>
    <row r="7" spans="1:6" s="11" customFormat="1">
      <c r="A7" s="12"/>
      <c r="B7" s="13" t="s">
        <v>7</v>
      </c>
      <c r="C7" s="14"/>
      <c r="D7" s="16" t="s">
        <v>76</v>
      </c>
      <c r="E7" s="8"/>
      <c r="F7" s="8"/>
    </row>
    <row r="8" spans="1:6" s="11" customFormat="1" ht="15" customHeight="1">
      <c r="A8" s="12"/>
      <c r="B8" s="13" t="s">
        <v>8</v>
      </c>
      <c r="C8" s="14"/>
      <c r="D8" s="16" t="s">
        <v>77</v>
      </c>
      <c r="E8" s="8"/>
      <c r="F8" s="8"/>
    </row>
    <row r="9" spans="1:6" s="11" customFormat="1">
      <c r="A9" s="12"/>
      <c r="B9" s="9" t="s">
        <v>9</v>
      </c>
      <c r="C9" s="14"/>
      <c r="D9" s="15" t="s">
        <v>78</v>
      </c>
      <c r="E9" s="8"/>
      <c r="F9" s="8"/>
    </row>
    <row r="10" spans="1:6" s="11" customFormat="1">
      <c r="A10" s="12"/>
      <c r="B10" s="13" t="s">
        <v>10</v>
      </c>
      <c r="C10" s="14"/>
      <c r="D10" s="15" t="s">
        <v>79</v>
      </c>
      <c r="E10" s="8"/>
      <c r="F10" s="8"/>
    </row>
    <row r="11" spans="1:6" s="11" customFormat="1" ht="15" customHeight="1">
      <c r="A11" s="12"/>
      <c r="B11" s="13" t="s">
        <v>11</v>
      </c>
      <c r="C11" s="14"/>
      <c r="D11" s="17" t="s">
        <v>80</v>
      </c>
      <c r="E11" s="8"/>
      <c r="F11" s="8"/>
    </row>
    <row r="12" spans="1:6" s="11" customFormat="1" ht="15" customHeight="1">
      <c r="A12" s="18"/>
      <c r="B12" s="13" t="s">
        <v>12</v>
      </c>
      <c r="C12" s="19"/>
      <c r="D12" s="17" t="s">
        <v>81</v>
      </c>
      <c r="E12" s="8"/>
      <c r="F12" s="8"/>
    </row>
    <row r="13" spans="1:6" s="11" customFormat="1">
      <c r="A13" s="18"/>
      <c r="B13" s="13" t="s">
        <v>13</v>
      </c>
      <c r="C13" s="19"/>
      <c r="D13" s="17" t="s">
        <v>82</v>
      </c>
      <c r="E13" s="8"/>
      <c r="F13" s="8"/>
    </row>
    <row r="15" spans="1:6">
      <c r="A15" s="4"/>
      <c r="B15" s="88" t="s">
        <v>15</v>
      </c>
      <c r="C15" s="88"/>
      <c r="D15" s="88"/>
      <c r="E15" s="6"/>
      <c r="F15" s="6"/>
    </row>
    <row r="16" spans="1:6">
      <c r="A16" s="4"/>
      <c r="B16" s="4"/>
      <c r="C16" s="4"/>
      <c r="D16" s="21"/>
      <c r="E16" s="4"/>
      <c r="F16" s="4"/>
    </row>
    <row r="17" spans="1:6" s="11" customFormat="1">
      <c r="A17" s="8"/>
      <c r="B17" s="13" t="s">
        <v>17</v>
      </c>
      <c r="C17" s="10"/>
      <c r="D17" s="20" t="s">
        <v>83</v>
      </c>
      <c r="E17" s="8"/>
      <c r="F17" s="8"/>
    </row>
    <row r="18" spans="1:6" s="11" customFormat="1">
      <c r="A18" s="8"/>
      <c r="B18" s="13" t="s">
        <v>18</v>
      </c>
      <c r="C18" s="10"/>
      <c r="D18" s="22" t="s">
        <v>84</v>
      </c>
      <c r="E18" s="8"/>
      <c r="F18" s="8"/>
    </row>
    <row r="19" spans="1:6">
      <c r="D19" s="23"/>
    </row>
  </sheetData>
  <mergeCells count="3">
    <mergeCell ref="B1:F1"/>
    <mergeCell ref="B4:D4"/>
    <mergeCell ref="B15:D15"/>
  </mergeCells>
  <hyperlinks>
    <hyperlink ref="D6" location="'Wykres 1'!A1" display="Przeciętne zatrudnienie w sektorze przedsiębiorstw (przeciętna miesięczna 2015=100)" xr:uid="{00000000-0004-0000-0000-000003000000}"/>
    <hyperlink ref="D7" location="'Wykres 2'!A1" display="Stopa bezrobocia rejestrowanego (stan w końcu miesiąca)" xr:uid="{00000000-0004-0000-0000-000004000000}"/>
    <hyperlink ref="D8" location="'Wykres 3'!A1" display="Bezrobotni zarejestrowani na 1 ofertę pracy (stan w końcu miesiąca)" xr:uid="{00000000-0004-0000-0000-000005000000}"/>
    <hyperlink ref="D9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0" location="'Wykres 5'!A1" display="Przeciętne miesięczne wynagrodzenie brutto w sektorze przedsiębiorstw (przeciętna miesięczna 2015=100)" xr:uid="{00000000-0004-0000-0000-000007000000}"/>
    <hyperlink ref="D11" location="'Wykres 6'!A1" display="Przeciętne ceny skupu zbóż i targowiskowe ceny ziemniaków" xr:uid="{00000000-0004-0000-0000-000008000000}"/>
    <hyperlink ref="D12" location="'Wykres 7'!A1" display="Przeciętne ceny skupu żywca i mleka " xr:uid="{00000000-0004-0000-0000-000009000000}"/>
    <hyperlink ref="D13" location="'Wykres 8'!A1" display="Produkcja sprzedana przemysłu (przeciętna miesięczna 2015=100; ceny stałe)" xr:uid="{00000000-0004-0000-0000-00000A000000}"/>
    <hyperlink ref="D18" location="'Tabl. 2'!A1" display="POWIERZCHNIA GMINNYCH GRUNTÓW KOMUNALNYCH " xr:uid="{00000000-0004-0000-0000-000012000000}"/>
    <hyperlink ref="D17" location="'Tabl. 1'!C4" display="PODSTAWOWE DANE O MIENIU GMIN I POWIATÓW W LATACH 2000–2017" xr:uid="{00000000-0004-0000-0000-00001C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43"/>
  <sheetViews>
    <sheetView zoomScaleNormal="100" workbookViewId="0">
      <selection activeCell="C1" sqref="C1:I1048576"/>
    </sheetView>
  </sheetViews>
  <sheetFormatPr defaultColWidth="9.140625" defaultRowHeight="12.75"/>
  <cols>
    <col min="1" max="1" width="30.85546875" style="25" customWidth="1"/>
    <col min="2" max="2" width="5.85546875" style="25" customWidth="1"/>
    <col min="3" max="9" width="12.140625" style="25" customWidth="1"/>
    <col min="10" max="16384" width="9.140625" style="25"/>
  </cols>
  <sheetData>
    <row r="1" spans="1:28">
      <c r="A1" s="42" t="s">
        <v>100</v>
      </c>
      <c r="B1" s="42"/>
      <c r="C1" s="42"/>
      <c r="D1" s="42"/>
      <c r="E1" s="42"/>
      <c r="F1" s="42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13.5" thickBot="1">
      <c r="A2" s="29"/>
      <c r="B2" s="29"/>
      <c r="C2" s="29"/>
      <c r="D2" s="29"/>
      <c r="E2" s="29"/>
      <c r="F2" s="29"/>
      <c r="K2" s="1" t="s">
        <v>16</v>
      </c>
    </row>
    <row r="3" spans="1:28" ht="13.15" customHeight="1">
      <c r="A3" s="98" t="s">
        <v>2</v>
      </c>
      <c r="B3" s="99"/>
      <c r="C3" s="97" t="s">
        <v>41</v>
      </c>
      <c r="D3" s="98"/>
      <c r="E3" s="98"/>
      <c r="F3" s="99"/>
      <c r="G3" s="103" t="s">
        <v>42</v>
      </c>
      <c r="H3" s="103" t="s">
        <v>43</v>
      </c>
      <c r="I3" s="97" t="s">
        <v>44</v>
      </c>
    </row>
    <row r="4" spans="1:28" ht="13.5" thickBot="1">
      <c r="A4" s="108" t="s">
        <v>39</v>
      </c>
      <c r="B4" s="109"/>
      <c r="C4" s="100"/>
      <c r="D4" s="101"/>
      <c r="E4" s="101"/>
      <c r="F4" s="102"/>
      <c r="G4" s="104"/>
      <c r="H4" s="104"/>
      <c r="I4" s="106"/>
    </row>
    <row r="5" spans="1:28" ht="25.9" customHeight="1" thickBot="1">
      <c r="A5" s="110" t="s">
        <v>40</v>
      </c>
      <c r="B5" s="111"/>
      <c r="C5" s="54" t="s">
        <v>45</v>
      </c>
      <c r="D5" s="54" t="s">
        <v>46</v>
      </c>
      <c r="E5" s="54" t="s">
        <v>47</v>
      </c>
      <c r="F5" s="54" t="s">
        <v>48</v>
      </c>
      <c r="G5" s="105"/>
      <c r="H5" s="105"/>
      <c r="I5" s="107"/>
    </row>
    <row r="6" spans="1:28" ht="14.25" thickTop="1" thickBot="1">
      <c r="A6" s="94" t="s">
        <v>49</v>
      </c>
      <c r="B6" s="94"/>
      <c r="C6" s="94"/>
      <c r="D6" s="94"/>
      <c r="E6" s="94"/>
      <c r="F6" s="94"/>
      <c r="G6" s="94"/>
      <c r="H6" s="94"/>
      <c r="I6" s="94"/>
    </row>
    <row r="7" spans="1:28" ht="13.5" thickBot="1">
      <c r="A7" s="95" t="s">
        <v>3</v>
      </c>
      <c r="B7" s="76" t="s">
        <v>50</v>
      </c>
      <c r="C7" s="80">
        <v>9428635.8000000007</v>
      </c>
      <c r="D7" s="80">
        <v>1810615.5</v>
      </c>
      <c r="E7" s="80">
        <v>1626612.3</v>
      </c>
      <c r="F7" s="80">
        <v>5991408</v>
      </c>
      <c r="G7" s="80">
        <v>2291076.2000000002</v>
      </c>
      <c r="H7" s="80">
        <v>4295134.5</v>
      </c>
      <c r="I7" s="81">
        <v>1364764</v>
      </c>
    </row>
    <row r="8" spans="1:28" ht="13.5" thickBot="1">
      <c r="A8" s="96"/>
      <c r="B8" s="77" t="s">
        <v>51</v>
      </c>
      <c r="C8" s="61">
        <v>100</v>
      </c>
      <c r="D8" s="61">
        <v>100</v>
      </c>
      <c r="E8" s="61">
        <v>100</v>
      </c>
      <c r="F8" s="61">
        <v>100</v>
      </c>
      <c r="G8" s="61">
        <v>100</v>
      </c>
      <c r="H8" s="61">
        <v>100</v>
      </c>
      <c r="I8" s="62">
        <v>100</v>
      </c>
    </row>
    <row r="9" spans="1:28" ht="13.5" thickBot="1">
      <c r="A9" s="92" t="s">
        <v>19</v>
      </c>
      <c r="B9" s="78" t="s">
        <v>50</v>
      </c>
      <c r="C9" s="82">
        <v>2971663.7</v>
      </c>
      <c r="D9" s="82">
        <v>818438.6</v>
      </c>
      <c r="E9" s="82">
        <v>502917.2</v>
      </c>
      <c r="F9" s="82">
        <v>1650307.9</v>
      </c>
      <c r="G9" s="82">
        <v>777711</v>
      </c>
      <c r="H9" s="82">
        <v>1858289.8</v>
      </c>
      <c r="I9" s="83">
        <v>416210.1</v>
      </c>
    </row>
    <row r="10" spans="1:28" ht="13.5" thickBot="1">
      <c r="A10" s="93"/>
      <c r="B10" s="78" t="s">
        <v>51</v>
      </c>
      <c r="C10" s="82">
        <v>31.5</v>
      </c>
      <c r="D10" s="82">
        <v>45.2</v>
      </c>
      <c r="E10" s="82">
        <v>30.9</v>
      </c>
      <c r="F10" s="82">
        <v>27.5</v>
      </c>
      <c r="G10" s="82">
        <v>33.9</v>
      </c>
      <c r="H10" s="82">
        <v>43.3</v>
      </c>
      <c r="I10" s="83">
        <v>30.5</v>
      </c>
    </row>
    <row r="11" spans="1:28" ht="24.75" thickBot="1">
      <c r="A11" s="70" t="s">
        <v>52</v>
      </c>
      <c r="B11" s="79"/>
      <c r="C11" s="82"/>
      <c r="D11" s="82"/>
      <c r="E11" s="82"/>
      <c r="F11" s="82"/>
      <c r="G11" s="82"/>
      <c r="H11" s="82"/>
      <c r="I11" s="83"/>
    </row>
    <row r="12" spans="1:28" ht="13.5" thickBot="1">
      <c r="A12" s="89" t="s">
        <v>53</v>
      </c>
      <c r="B12" s="78" t="s">
        <v>50</v>
      </c>
      <c r="C12" s="82">
        <v>1120343.3999999999</v>
      </c>
      <c r="D12" s="82">
        <v>330676.7</v>
      </c>
      <c r="E12" s="82">
        <v>196911.4</v>
      </c>
      <c r="F12" s="82">
        <v>592755.30000000005</v>
      </c>
      <c r="G12" s="82">
        <v>300379.8</v>
      </c>
      <c r="H12" s="82">
        <v>823372.3</v>
      </c>
      <c r="I12" s="83">
        <v>74062.600000000006</v>
      </c>
    </row>
    <row r="13" spans="1:28" ht="13.5" thickBot="1">
      <c r="A13" s="90"/>
      <c r="B13" s="78" t="s">
        <v>51</v>
      </c>
      <c r="C13" s="82">
        <v>11.9</v>
      </c>
      <c r="D13" s="82">
        <v>18.3</v>
      </c>
      <c r="E13" s="82">
        <v>12.1</v>
      </c>
      <c r="F13" s="82">
        <v>9.9</v>
      </c>
      <c r="G13" s="82">
        <v>13.1</v>
      </c>
      <c r="H13" s="82">
        <v>19.2</v>
      </c>
      <c r="I13" s="83">
        <v>5.4</v>
      </c>
    </row>
    <row r="14" spans="1:28" ht="13.5" thickBot="1">
      <c r="A14" s="89" t="s">
        <v>54</v>
      </c>
      <c r="B14" s="78" t="s">
        <v>50</v>
      </c>
      <c r="C14" s="82">
        <v>48412.9</v>
      </c>
      <c r="D14" s="82">
        <v>22069.1</v>
      </c>
      <c r="E14" s="82">
        <v>8472.6</v>
      </c>
      <c r="F14" s="82">
        <v>17871.099999999999</v>
      </c>
      <c r="G14" s="82">
        <v>10063.799999999999</v>
      </c>
      <c r="H14" s="82">
        <v>69941.600000000006</v>
      </c>
      <c r="I14" s="83">
        <v>232709.4</v>
      </c>
    </row>
    <row r="15" spans="1:28" ht="13.5" thickBot="1">
      <c r="A15" s="90"/>
      <c r="B15" s="78" t="s">
        <v>51</v>
      </c>
      <c r="C15" s="82">
        <v>0.5</v>
      </c>
      <c r="D15" s="82">
        <v>1.2</v>
      </c>
      <c r="E15" s="82">
        <v>0.5</v>
      </c>
      <c r="F15" s="82">
        <v>0.3</v>
      </c>
      <c r="G15" s="82">
        <v>0.4</v>
      </c>
      <c r="H15" s="82">
        <v>1.6</v>
      </c>
      <c r="I15" s="83">
        <v>17.100000000000001</v>
      </c>
    </row>
    <row r="16" spans="1:28" ht="13.5" thickBot="1">
      <c r="A16" s="92" t="s">
        <v>20</v>
      </c>
      <c r="B16" s="78" t="s">
        <v>50</v>
      </c>
      <c r="C16" s="82">
        <v>3319307.3</v>
      </c>
      <c r="D16" s="82">
        <v>601605.1</v>
      </c>
      <c r="E16" s="82">
        <v>595838.6</v>
      </c>
      <c r="F16" s="82">
        <v>2121863.6</v>
      </c>
      <c r="G16" s="82">
        <v>561116</v>
      </c>
      <c r="H16" s="82">
        <v>1325866</v>
      </c>
      <c r="I16" s="83">
        <v>546388.5</v>
      </c>
    </row>
    <row r="17" spans="1:9" ht="13.5" thickBot="1">
      <c r="A17" s="93"/>
      <c r="B17" s="78" t="s">
        <v>51</v>
      </c>
      <c r="C17" s="82">
        <v>35.200000000000003</v>
      </c>
      <c r="D17" s="82">
        <v>33.200000000000003</v>
      </c>
      <c r="E17" s="82">
        <v>36.6</v>
      </c>
      <c r="F17" s="82">
        <v>35.4</v>
      </c>
      <c r="G17" s="82">
        <v>24.5</v>
      </c>
      <c r="H17" s="82">
        <v>30.9</v>
      </c>
      <c r="I17" s="83">
        <v>40</v>
      </c>
    </row>
    <row r="18" spans="1:9" ht="13.5" thickBot="1">
      <c r="A18" s="89" t="s">
        <v>55</v>
      </c>
      <c r="B18" s="78" t="s">
        <v>50</v>
      </c>
      <c r="C18" s="82">
        <v>2902451.1</v>
      </c>
      <c r="D18" s="82">
        <v>525072.80000000005</v>
      </c>
      <c r="E18" s="82">
        <v>515343.5</v>
      </c>
      <c r="F18" s="82">
        <v>1862034.7</v>
      </c>
      <c r="G18" s="82">
        <v>421864</v>
      </c>
      <c r="H18" s="82">
        <v>971959.4</v>
      </c>
      <c r="I18" s="83">
        <v>103692.8</v>
      </c>
    </row>
    <row r="19" spans="1:9" ht="13.5" thickBot="1">
      <c r="A19" s="90"/>
      <c r="B19" s="78" t="s">
        <v>51</v>
      </c>
      <c r="C19" s="82">
        <v>30.8</v>
      </c>
      <c r="D19" s="82">
        <v>29</v>
      </c>
      <c r="E19" s="82">
        <v>31.7</v>
      </c>
      <c r="F19" s="82">
        <v>31.1</v>
      </c>
      <c r="G19" s="82">
        <v>18.399999999999999</v>
      </c>
      <c r="H19" s="82">
        <v>22.6</v>
      </c>
      <c r="I19" s="83">
        <v>7.6</v>
      </c>
    </row>
    <row r="20" spans="1:9" ht="13.5" thickBot="1">
      <c r="A20" s="92" t="s">
        <v>21</v>
      </c>
      <c r="B20" s="78" t="s">
        <v>50</v>
      </c>
      <c r="C20" s="82">
        <v>3137664.8</v>
      </c>
      <c r="D20" s="82">
        <v>390571.8</v>
      </c>
      <c r="E20" s="82">
        <v>527856.5</v>
      </c>
      <c r="F20" s="82">
        <v>2219236.5</v>
      </c>
      <c r="G20" s="82">
        <v>952249.2</v>
      </c>
      <c r="H20" s="82">
        <v>1110978.7</v>
      </c>
      <c r="I20" s="83">
        <v>402165.4</v>
      </c>
    </row>
    <row r="21" spans="1:9" ht="13.5" thickBot="1">
      <c r="A21" s="93"/>
      <c r="B21" s="78" t="s">
        <v>51</v>
      </c>
      <c r="C21" s="82">
        <v>33.299999999999997</v>
      </c>
      <c r="D21" s="82">
        <v>21.6</v>
      </c>
      <c r="E21" s="82">
        <v>32.5</v>
      </c>
      <c r="F21" s="82">
        <v>37</v>
      </c>
      <c r="G21" s="82">
        <v>41.6</v>
      </c>
      <c r="H21" s="82">
        <v>25.9</v>
      </c>
      <c r="I21" s="83">
        <v>29.5</v>
      </c>
    </row>
    <row r="22" spans="1:9" ht="13.5" thickBot="1">
      <c r="A22" s="89" t="s">
        <v>63</v>
      </c>
      <c r="B22" s="78" t="s">
        <v>50</v>
      </c>
      <c r="C22" s="82">
        <v>1360860.4</v>
      </c>
      <c r="D22" s="82">
        <v>276653</v>
      </c>
      <c r="E22" s="82">
        <v>234820.7</v>
      </c>
      <c r="F22" s="82">
        <v>849386.7</v>
      </c>
      <c r="G22" s="82">
        <v>555202</v>
      </c>
      <c r="H22" s="82">
        <v>900974.4</v>
      </c>
      <c r="I22" s="83">
        <v>39173</v>
      </c>
    </row>
    <row r="23" spans="1:9" ht="15" customHeight="1" thickBot="1">
      <c r="A23" s="90"/>
      <c r="B23" s="78" t="s">
        <v>51</v>
      </c>
      <c r="C23" s="82">
        <v>14.4</v>
      </c>
      <c r="D23" s="82">
        <v>15.3</v>
      </c>
      <c r="E23" s="82">
        <v>14.4</v>
      </c>
      <c r="F23" s="82">
        <v>14.2</v>
      </c>
      <c r="G23" s="82">
        <v>24.2</v>
      </c>
      <c r="H23" s="82">
        <v>21</v>
      </c>
      <c r="I23" s="83">
        <v>2.9</v>
      </c>
    </row>
    <row r="24" spans="1:9" ht="14.25" thickTop="1" thickBot="1">
      <c r="A24" s="94" t="s">
        <v>56</v>
      </c>
      <c r="B24" s="94"/>
      <c r="C24" s="94"/>
      <c r="D24" s="94"/>
      <c r="E24" s="94"/>
      <c r="F24" s="94"/>
      <c r="G24" s="94"/>
      <c r="H24" s="94"/>
      <c r="I24" s="94"/>
    </row>
    <row r="25" spans="1:9" ht="13.5" thickBot="1">
      <c r="A25" s="95" t="s">
        <v>3</v>
      </c>
      <c r="B25" s="63" t="s">
        <v>50</v>
      </c>
      <c r="C25" s="55">
        <v>8657620.9000000004</v>
      </c>
      <c r="D25" s="55">
        <v>1755944.9</v>
      </c>
      <c r="E25" s="55">
        <v>1502640.6</v>
      </c>
      <c r="F25" s="55">
        <v>5399035.2999999998</v>
      </c>
      <c r="G25" s="55">
        <v>2241868.2000000002</v>
      </c>
      <c r="H25" s="55">
        <v>4274686.2</v>
      </c>
      <c r="I25" s="56">
        <v>1181793.3999999999</v>
      </c>
    </row>
    <row r="26" spans="1:9" ht="13.5" thickBot="1">
      <c r="A26" s="96"/>
      <c r="B26" s="64" t="s">
        <v>51</v>
      </c>
      <c r="C26" s="57">
        <v>100</v>
      </c>
      <c r="D26" s="57">
        <v>100</v>
      </c>
      <c r="E26" s="57">
        <v>100</v>
      </c>
      <c r="F26" s="57">
        <v>100</v>
      </c>
      <c r="G26" s="57">
        <v>100</v>
      </c>
      <c r="H26" s="57">
        <v>100</v>
      </c>
      <c r="I26" s="58">
        <v>100</v>
      </c>
    </row>
    <row r="27" spans="1:9" ht="13.5" thickBot="1">
      <c r="A27" s="92" t="s">
        <v>57</v>
      </c>
      <c r="B27" s="65" t="s">
        <v>50</v>
      </c>
      <c r="C27" s="59">
        <v>1391554.3</v>
      </c>
      <c r="D27" s="59">
        <v>239272.6</v>
      </c>
      <c r="E27" s="59">
        <v>247487.8</v>
      </c>
      <c r="F27" s="59">
        <v>904793.9</v>
      </c>
      <c r="G27" s="59">
        <v>536622.1</v>
      </c>
      <c r="H27" s="59">
        <v>724617.1</v>
      </c>
      <c r="I27" s="60">
        <v>521975.7</v>
      </c>
    </row>
    <row r="28" spans="1:9" ht="13.5" thickBot="1">
      <c r="A28" s="93"/>
      <c r="B28" s="65" t="s">
        <v>51</v>
      </c>
      <c r="C28" s="59">
        <v>16.100000000000001</v>
      </c>
      <c r="D28" s="59">
        <v>13.6</v>
      </c>
      <c r="E28" s="59">
        <v>16.5</v>
      </c>
      <c r="F28" s="59">
        <v>16.8</v>
      </c>
      <c r="G28" s="59">
        <v>23.9</v>
      </c>
      <c r="H28" s="59">
        <v>17</v>
      </c>
      <c r="I28" s="60">
        <v>44.2</v>
      </c>
    </row>
    <row r="29" spans="1:9" ht="13.5" thickBot="1">
      <c r="A29" s="89" t="s">
        <v>58</v>
      </c>
      <c r="B29" s="65" t="s">
        <v>50</v>
      </c>
      <c r="C29" s="59">
        <v>1376667.4</v>
      </c>
      <c r="D29" s="59">
        <v>229928.9</v>
      </c>
      <c r="E29" s="59">
        <v>243582.8</v>
      </c>
      <c r="F29" s="59">
        <v>903155.6</v>
      </c>
      <c r="G29" s="59">
        <v>532652.6</v>
      </c>
      <c r="H29" s="59">
        <v>696466.1</v>
      </c>
      <c r="I29" s="60">
        <v>502916.1</v>
      </c>
    </row>
    <row r="30" spans="1:9" ht="13.5" thickBot="1">
      <c r="A30" s="90"/>
      <c r="B30" s="65" t="s">
        <v>51</v>
      </c>
      <c r="C30" s="59">
        <v>15.9</v>
      </c>
      <c r="D30" s="59">
        <v>13.1</v>
      </c>
      <c r="E30" s="59">
        <v>16.2</v>
      </c>
      <c r="F30" s="59">
        <v>16.7</v>
      </c>
      <c r="G30" s="59">
        <v>23.8</v>
      </c>
      <c r="H30" s="59">
        <v>16.3</v>
      </c>
      <c r="I30" s="60">
        <v>42.6</v>
      </c>
    </row>
    <row r="31" spans="1:9" ht="13.5" thickBot="1">
      <c r="A31" s="92" t="s">
        <v>59</v>
      </c>
      <c r="B31" s="65" t="s">
        <v>50</v>
      </c>
      <c r="C31" s="59">
        <v>7266066.5</v>
      </c>
      <c r="D31" s="59">
        <v>1516672.3</v>
      </c>
      <c r="E31" s="59">
        <v>1255152.8</v>
      </c>
      <c r="F31" s="59">
        <v>4494241.4000000004</v>
      </c>
      <c r="G31" s="59">
        <v>1705246.1</v>
      </c>
      <c r="H31" s="59">
        <v>3550069.1</v>
      </c>
      <c r="I31" s="60">
        <v>659817.69999999995</v>
      </c>
    </row>
    <row r="32" spans="1:9" ht="13.5" thickBot="1">
      <c r="A32" s="93"/>
      <c r="B32" s="65" t="s">
        <v>51</v>
      </c>
      <c r="C32" s="59">
        <v>83.9</v>
      </c>
      <c r="D32" s="59">
        <v>86.4</v>
      </c>
      <c r="E32" s="59">
        <v>83.5</v>
      </c>
      <c r="F32" s="59">
        <v>83.2</v>
      </c>
      <c r="G32" s="59">
        <v>76.099999999999994</v>
      </c>
      <c r="H32" s="59">
        <v>83</v>
      </c>
      <c r="I32" s="60">
        <v>55.8</v>
      </c>
    </row>
    <row r="33" spans="1:9" ht="13.5" thickBot="1">
      <c r="A33" s="70" t="s">
        <v>4</v>
      </c>
      <c r="B33" s="66"/>
      <c r="C33" s="59"/>
      <c r="D33" s="59"/>
      <c r="E33" s="59"/>
      <c r="F33" s="59"/>
      <c r="G33" s="59"/>
      <c r="H33" s="59"/>
      <c r="I33" s="60"/>
    </row>
    <row r="34" spans="1:9" ht="13.5" thickBot="1">
      <c r="A34" s="89" t="s">
        <v>60</v>
      </c>
      <c r="B34" s="65" t="s">
        <v>50</v>
      </c>
      <c r="C34" s="59">
        <v>2374957.7999999998</v>
      </c>
      <c r="D34" s="59">
        <v>530102.19999999995</v>
      </c>
      <c r="E34" s="59">
        <v>413000.7</v>
      </c>
      <c r="F34" s="59">
        <v>1431854.9</v>
      </c>
      <c r="G34" s="59">
        <v>938538.5</v>
      </c>
      <c r="H34" s="59">
        <v>1264576.6000000001</v>
      </c>
      <c r="I34" s="60">
        <v>185996.7</v>
      </c>
    </row>
    <row r="35" spans="1:9" ht="13.5" thickBot="1">
      <c r="A35" s="90"/>
      <c r="B35" s="65" t="s">
        <v>51</v>
      </c>
      <c r="C35" s="59">
        <v>27.4</v>
      </c>
      <c r="D35" s="59">
        <v>30.2</v>
      </c>
      <c r="E35" s="59">
        <v>27.5</v>
      </c>
      <c r="F35" s="59">
        <v>26.5</v>
      </c>
      <c r="G35" s="59">
        <v>41.9</v>
      </c>
      <c r="H35" s="59">
        <v>29.6</v>
      </c>
      <c r="I35" s="60">
        <v>15.7</v>
      </c>
    </row>
    <row r="36" spans="1:9" ht="13.5" thickBot="1">
      <c r="A36" s="89" t="s">
        <v>61</v>
      </c>
      <c r="B36" s="65" t="s">
        <v>50</v>
      </c>
      <c r="C36" s="59">
        <v>467605.3</v>
      </c>
      <c r="D36" s="59">
        <v>98913</v>
      </c>
      <c r="E36" s="59">
        <v>81655.600000000006</v>
      </c>
      <c r="F36" s="59">
        <v>287036.79999999999</v>
      </c>
      <c r="G36" s="59">
        <v>157284.9</v>
      </c>
      <c r="H36" s="59">
        <v>229108.2</v>
      </c>
      <c r="I36" s="60">
        <v>33818.6</v>
      </c>
    </row>
    <row r="37" spans="1:9" ht="13.5" thickBot="1">
      <c r="A37" s="90"/>
      <c r="B37" s="65" t="s">
        <v>51</v>
      </c>
      <c r="C37" s="59">
        <v>5.4</v>
      </c>
      <c r="D37" s="59">
        <v>5.6</v>
      </c>
      <c r="E37" s="59">
        <v>5.4</v>
      </c>
      <c r="F37" s="59">
        <v>5.3</v>
      </c>
      <c r="G37" s="59">
        <v>7</v>
      </c>
      <c r="H37" s="59">
        <v>5.4</v>
      </c>
      <c r="I37" s="60">
        <v>2.9</v>
      </c>
    </row>
    <row r="38" spans="1:9" ht="13.5" thickBot="1">
      <c r="A38" s="89" t="s">
        <v>26</v>
      </c>
      <c r="B38" s="65" t="s">
        <v>50</v>
      </c>
      <c r="C38" s="59">
        <v>447275.2</v>
      </c>
      <c r="D38" s="59">
        <v>116632.3</v>
      </c>
      <c r="E38" s="59">
        <v>84427.6</v>
      </c>
      <c r="F38" s="59">
        <v>246215.3</v>
      </c>
      <c r="G38" s="59">
        <v>79858.2</v>
      </c>
      <c r="H38" s="59">
        <v>427322.2</v>
      </c>
      <c r="I38" s="60">
        <v>215829.2</v>
      </c>
    </row>
    <row r="39" spans="1:9" ht="13.5" thickBot="1">
      <c r="A39" s="90"/>
      <c r="B39" s="65" t="s">
        <v>51</v>
      </c>
      <c r="C39" s="59">
        <v>5.2</v>
      </c>
      <c r="D39" s="59">
        <v>6.6</v>
      </c>
      <c r="E39" s="59">
        <v>5.6</v>
      </c>
      <c r="F39" s="59">
        <v>4.5999999999999996</v>
      </c>
      <c r="G39" s="59">
        <v>3.6</v>
      </c>
      <c r="H39" s="59">
        <v>10</v>
      </c>
      <c r="I39" s="60">
        <v>18.3</v>
      </c>
    </row>
    <row r="40" spans="1:9" ht="13.5" thickBot="1">
      <c r="A40" s="89" t="s">
        <v>62</v>
      </c>
      <c r="B40" s="65" t="s">
        <v>50</v>
      </c>
      <c r="C40" s="59">
        <v>2384866.9</v>
      </c>
      <c r="D40" s="59">
        <v>439175.1</v>
      </c>
      <c r="E40" s="59">
        <v>412124.3</v>
      </c>
      <c r="F40" s="59">
        <v>1533567.5</v>
      </c>
      <c r="G40" s="59">
        <v>67544</v>
      </c>
      <c r="H40" s="59">
        <v>728944.7</v>
      </c>
      <c r="I40" s="60">
        <v>8246.1</v>
      </c>
    </row>
    <row r="41" spans="1:9" ht="13.5" thickBot="1">
      <c r="A41" s="90"/>
      <c r="B41" s="65" t="s">
        <v>51</v>
      </c>
      <c r="C41" s="59">
        <v>27.5</v>
      </c>
      <c r="D41" s="59">
        <v>25</v>
      </c>
      <c r="E41" s="59">
        <v>27.4</v>
      </c>
      <c r="F41" s="59">
        <v>28.4</v>
      </c>
      <c r="G41" s="59">
        <v>3</v>
      </c>
      <c r="H41" s="59">
        <v>17.100000000000001</v>
      </c>
      <c r="I41" s="60">
        <v>0.7</v>
      </c>
    </row>
    <row r="42" spans="1:9" ht="13.5" thickBot="1">
      <c r="A42" s="89" t="s">
        <v>64</v>
      </c>
      <c r="B42" s="65" t="s">
        <v>50</v>
      </c>
      <c r="C42" s="59">
        <v>1247066.1000000001</v>
      </c>
      <c r="D42" s="59">
        <v>280232.59999999998</v>
      </c>
      <c r="E42" s="59">
        <v>210638.9</v>
      </c>
      <c r="F42" s="59">
        <v>756194.6</v>
      </c>
      <c r="G42" s="59">
        <v>342352.4</v>
      </c>
      <c r="H42" s="59">
        <v>735581.7</v>
      </c>
      <c r="I42" s="60">
        <v>155062.5</v>
      </c>
    </row>
    <row r="43" spans="1:9" ht="15" customHeight="1" thickBot="1">
      <c r="A43" s="91"/>
      <c r="B43" s="67" t="s">
        <v>51</v>
      </c>
      <c r="C43" s="68">
        <v>14.4</v>
      </c>
      <c r="D43" s="68">
        <v>16</v>
      </c>
      <c r="E43" s="68">
        <v>14</v>
      </c>
      <c r="F43" s="68">
        <v>14</v>
      </c>
      <c r="G43" s="68">
        <v>15.3</v>
      </c>
      <c r="H43" s="68">
        <v>17.2</v>
      </c>
      <c r="I43" s="69">
        <v>13.1</v>
      </c>
    </row>
  </sheetData>
  <mergeCells count="26">
    <mergeCell ref="H3:H5"/>
    <mergeCell ref="I3:I5"/>
    <mergeCell ref="A6:I6"/>
    <mergeCell ref="A4:B4"/>
    <mergeCell ref="A5:B5"/>
    <mergeCell ref="A3:B3"/>
    <mergeCell ref="A12:A13"/>
    <mergeCell ref="A9:A10"/>
    <mergeCell ref="A7:A8"/>
    <mergeCell ref="C3:F4"/>
    <mergeCell ref="G3:G5"/>
    <mergeCell ref="A31:A32"/>
    <mergeCell ref="A20:A21"/>
    <mergeCell ref="A18:A19"/>
    <mergeCell ref="A16:A17"/>
    <mergeCell ref="A14:A15"/>
    <mergeCell ref="A22:A23"/>
    <mergeCell ref="A24:I24"/>
    <mergeCell ref="A25:A26"/>
    <mergeCell ref="A27:A28"/>
    <mergeCell ref="A29:A30"/>
    <mergeCell ref="A40:A41"/>
    <mergeCell ref="A42:A43"/>
    <mergeCell ref="A38:A39"/>
    <mergeCell ref="A36:A37"/>
    <mergeCell ref="A34:A35"/>
  </mergeCells>
  <hyperlinks>
    <hyperlink ref="K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A44"/>
  <sheetViews>
    <sheetView zoomScaleNormal="100" workbookViewId="0">
      <selection activeCell="K20" sqref="K20"/>
    </sheetView>
  </sheetViews>
  <sheetFormatPr defaultColWidth="9.140625" defaultRowHeight="12.75"/>
  <cols>
    <col min="1" max="1" width="30.7109375" style="25" customWidth="1"/>
    <col min="2" max="2" width="6.28515625" style="25" customWidth="1"/>
    <col min="3" max="9" width="12.28515625" style="25" customWidth="1"/>
    <col min="10" max="16384" width="9.140625" style="25"/>
  </cols>
  <sheetData>
    <row r="1" spans="1:27">
      <c r="A1" s="116" t="s">
        <v>101</v>
      </c>
      <c r="B1" s="116"/>
      <c r="C1" s="116"/>
      <c r="D1" s="116"/>
      <c r="E1" s="116"/>
      <c r="F1" s="116"/>
      <c r="G1" s="116"/>
      <c r="H1" s="116"/>
      <c r="I1" s="116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ht="13.5" thickBot="1">
      <c r="K2" s="1" t="s">
        <v>16</v>
      </c>
    </row>
    <row r="3" spans="1:27">
      <c r="A3" s="98" t="s">
        <v>2</v>
      </c>
      <c r="B3" s="99"/>
      <c r="C3" s="97" t="s">
        <v>41</v>
      </c>
      <c r="D3" s="98"/>
      <c r="E3" s="98"/>
      <c r="F3" s="99"/>
      <c r="G3" s="103" t="s">
        <v>42</v>
      </c>
      <c r="H3" s="103" t="s">
        <v>43</v>
      </c>
      <c r="I3" s="97" t="s">
        <v>44</v>
      </c>
    </row>
    <row r="4" spans="1:27" ht="13.5" thickBot="1">
      <c r="A4" s="108" t="s">
        <v>39</v>
      </c>
      <c r="B4" s="109"/>
      <c r="C4" s="100"/>
      <c r="D4" s="101"/>
      <c r="E4" s="101"/>
      <c r="F4" s="102"/>
      <c r="G4" s="104"/>
      <c r="H4" s="104"/>
      <c r="I4" s="106"/>
    </row>
    <row r="5" spans="1:27" ht="24.75" thickBot="1">
      <c r="A5" s="110" t="s">
        <v>40</v>
      </c>
      <c r="B5" s="111"/>
      <c r="C5" s="54" t="s">
        <v>45</v>
      </c>
      <c r="D5" s="54" t="s">
        <v>46</v>
      </c>
      <c r="E5" s="54" t="s">
        <v>47</v>
      </c>
      <c r="F5" s="54" t="s">
        <v>48</v>
      </c>
      <c r="G5" s="105"/>
      <c r="H5" s="105"/>
      <c r="I5" s="107"/>
    </row>
    <row r="6" spans="1:27" ht="14.25" thickTop="1" thickBot="1">
      <c r="A6" s="114" t="s">
        <v>3</v>
      </c>
      <c r="B6" s="84" t="s">
        <v>50</v>
      </c>
      <c r="C6" s="72">
        <v>8657620.9000000004</v>
      </c>
      <c r="D6" s="72">
        <v>1755944.9</v>
      </c>
      <c r="E6" s="72">
        <v>1502640.6</v>
      </c>
      <c r="F6" s="72">
        <v>5399035.2999999998</v>
      </c>
      <c r="G6" s="72">
        <v>2241868.2000000002</v>
      </c>
      <c r="H6" s="72">
        <v>4274686.2</v>
      </c>
      <c r="I6" s="73">
        <v>1181793.3999999999</v>
      </c>
    </row>
    <row r="7" spans="1:27" ht="13.5" thickBot="1">
      <c r="A7" s="115"/>
      <c r="B7" s="77" t="s">
        <v>51</v>
      </c>
      <c r="C7" s="61">
        <v>100</v>
      </c>
      <c r="D7" s="61">
        <v>100</v>
      </c>
      <c r="E7" s="61">
        <v>100</v>
      </c>
      <c r="F7" s="61">
        <v>100</v>
      </c>
      <c r="G7" s="61">
        <v>100</v>
      </c>
      <c r="H7" s="61">
        <v>100</v>
      </c>
      <c r="I7" s="62">
        <v>100</v>
      </c>
    </row>
    <row r="8" spans="1:27" ht="13.5" thickBot="1">
      <c r="A8" s="71" t="s">
        <v>4</v>
      </c>
      <c r="B8" s="85"/>
      <c r="C8" s="74"/>
      <c r="D8" s="74"/>
      <c r="E8" s="74"/>
      <c r="F8" s="74"/>
      <c r="G8" s="74"/>
      <c r="H8" s="74"/>
      <c r="I8" s="75"/>
    </row>
    <row r="9" spans="1:27" ht="13.5" thickBot="1">
      <c r="A9" s="112" t="s">
        <v>65</v>
      </c>
      <c r="B9" s="78" t="s">
        <v>50</v>
      </c>
      <c r="C9" s="74">
        <v>261047.5</v>
      </c>
      <c r="D9" s="74">
        <v>789.6</v>
      </c>
      <c r="E9" s="74">
        <v>27244.6</v>
      </c>
      <c r="F9" s="74">
        <v>233013.3</v>
      </c>
      <c r="G9" s="74">
        <v>30018.1</v>
      </c>
      <c r="H9" s="74">
        <v>143.9</v>
      </c>
      <c r="I9" s="75">
        <v>30986.3</v>
      </c>
    </row>
    <row r="10" spans="1:27" ht="13.5" thickBot="1">
      <c r="A10" s="113"/>
      <c r="B10" s="78" t="s">
        <v>51</v>
      </c>
      <c r="C10" s="74">
        <v>3</v>
      </c>
      <c r="D10" s="74">
        <v>0</v>
      </c>
      <c r="E10" s="74">
        <v>1.8</v>
      </c>
      <c r="F10" s="74">
        <v>4.3</v>
      </c>
      <c r="G10" s="74">
        <v>1.3</v>
      </c>
      <c r="H10" s="74">
        <v>0</v>
      </c>
      <c r="I10" s="75">
        <v>2.6</v>
      </c>
    </row>
    <row r="11" spans="1:27" ht="13.5" thickBot="1">
      <c r="A11" s="112" t="s">
        <v>1</v>
      </c>
      <c r="B11" s="78" t="s">
        <v>50</v>
      </c>
      <c r="C11" s="74" t="s">
        <v>66</v>
      </c>
      <c r="D11" s="74" t="s">
        <v>66</v>
      </c>
      <c r="E11" s="74" t="s">
        <v>66</v>
      </c>
      <c r="F11" s="74" t="s">
        <v>66</v>
      </c>
      <c r="G11" s="74">
        <v>0</v>
      </c>
      <c r="H11" s="74">
        <v>27765.4</v>
      </c>
      <c r="I11" s="75">
        <v>59532.6</v>
      </c>
    </row>
    <row r="12" spans="1:27" ht="13.5" thickBot="1">
      <c r="A12" s="113"/>
      <c r="B12" s="78" t="s">
        <v>51</v>
      </c>
      <c r="C12" s="74" t="s">
        <v>66</v>
      </c>
      <c r="D12" s="74" t="s">
        <v>66</v>
      </c>
      <c r="E12" s="74" t="s">
        <v>66</v>
      </c>
      <c r="F12" s="74" t="s">
        <v>66</v>
      </c>
      <c r="G12" s="74">
        <v>0</v>
      </c>
      <c r="H12" s="74">
        <v>0.6</v>
      </c>
      <c r="I12" s="75">
        <v>5</v>
      </c>
    </row>
    <row r="13" spans="1:27" ht="13.5" thickBot="1">
      <c r="A13" s="112" t="s">
        <v>31</v>
      </c>
      <c r="B13" s="78" t="s">
        <v>50</v>
      </c>
      <c r="C13" s="74">
        <v>642314.69999999995</v>
      </c>
      <c r="D13" s="74">
        <v>118255.7</v>
      </c>
      <c r="E13" s="74">
        <v>108622.9</v>
      </c>
      <c r="F13" s="74">
        <v>415436.1</v>
      </c>
      <c r="G13" s="74">
        <v>495545.4</v>
      </c>
      <c r="H13" s="74">
        <v>784260.5</v>
      </c>
      <c r="I13" s="75">
        <v>618420.69999999995</v>
      </c>
    </row>
    <row r="14" spans="1:27" ht="13.5" thickBot="1">
      <c r="A14" s="113"/>
      <c r="B14" s="78" t="s">
        <v>51</v>
      </c>
      <c r="C14" s="74">
        <v>7.4</v>
      </c>
      <c r="D14" s="74">
        <v>6.7</v>
      </c>
      <c r="E14" s="74">
        <v>7.2</v>
      </c>
      <c r="F14" s="74">
        <v>7.7</v>
      </c>
      <c r="G14" s="74">
        <v>22.1</v>
      </c>
      <c r="H14" s="74">
        <v>18.3</v>
      </c>
      <c r="I14" s="75">
        <v>52.3</v>
      </c>
    </row>
    <row r="15" spans="1:27" ht="13.5" thickBot="1">
      <c r="A15" s="112" t="s">
        <v>67</v>
      </c>
      <c r="B15" s="78" t="s">
        <v>50</v>
      </c>
      <c r="C15" s="74">
        <v>17553.900000000001</v>
      </c>
      <c r="D15" s="74">
        <v>7651.5</v>
      </c>
      <c r="E15" s="74">
        <v>4062.1</v>
      </c>
      <c r="F15" s="74">
        <v>5840.3</v>
      </c>
      <c r="G15" s="74">
        <v>1775.9</v>
      </c>
      <c r="H15" s="74">
        <v>2587.9</v>
      </c>
      <c r="I15" s="75">
        <v>498.6</v>
      </c>
    </row>
    <row r="16" spans="1:27" ht="13.5" thickBot="1">
      <c r="A16" s="113"/>
      <c r="B16" s="78" t="s">
        <v>51</v>
      </c>
      <c r="C16" s="74">
        <v>0.2</v>
      </c>
      <c r="D16" s="74">
        <v>0.4</v>
      </c>
      <c r="E16" s="74">
        <v>0.3</v>
      </c>
      <c r="F16" s="74">
        <v>0.1</v>
      </c>
      <c r="G16" s="74">
        <v>0.1</v>
      </c>
      <c r="H16" s="74">
        <v>0.1</v>
      </c>
      <c r="I16" s="75">
        <v>0</v>
      </c>
    </row>
    <row r="17" spans="1:9" ht="13.5" thickBot="1">
      <c r="A17" s="112" t="s">
        <v>68</v>
      </c>
      <c r="B17" s="78" t="s">
        <v>50</v>
      </c>
      <c r="C17" s="74">
        <v>138503.20000000001</v>
      </c>
      <c r="D17" s="74">
        <v>47293.1</v>
      </c>
      <c r="E17" s="74">
        <v>24473.5</v>
      </c>
      <c r="F17" s="74">
        <v>66736.600000000006</v>
      </c>
      <c r="G17" s="74">
        <v>22970.400000000001</v>
      </c>
      <c r="H17" s="74">
        <v>65055.199999999997</v>
      </c>
      <c r="I17" s="75">
        <v>11018.3</v>
      </c>
    </row>
    <row r="18" spans="1:9" ht="13.5" thickBot="1">
      <c r="A18" s="113"/>
      <c r="B18" s="78" t="s">
        <v>51</v>
      </c>
      <c r="C18" s="74">
        <v>1.6</v>
      </c>
      <c r="D18" s="74">
        <v>2.7</v>
      </c>
      <c r="E18" s="74">
        <v>1.6</v>
      </c>
      <c r="F18" s="74">
        <v>1.2</v>
      </c>
      <c r="G18" s="74">
        <v>1</v>
      </c>
      <c r="H18" s="74">
        <v>1.5</v>
      </c>
      <c r="I18" s="75">
        <v>0.9</v>
      </c>
    </row>
    <row r="19" spans="1:9" ht="13.5" thickBot="1">
      <c r="A19" s="112" t="s">
        <v>30</v>
      </c>
      <c r="B19" s="78" t="s">
        <v>50</v>
      </c>
      <c r="C19" s="74">
        <v>742704.2</v>
      </c>
      <c r="D19" s="74">
        <v>122063.9</v>
      </c>
      <c r="E19" s="74">
        <v>123916.1</v>
      </c>
      <c r="F19" s="74">
        <v>496724.3</v>
      </c>
      <c r="G19" s="74">
        <v>210495</v>
      </c>
      <c r="H19" s="74">
        <v>220059.6</v>
      </c>
      <c r="I19" s="75">
        <v>132876.9</v>
      </c>
    </row>
    <row r="20" spans="1:9" ht="13.5" thickBot="1">
      <c r="A20" s="113"/>
      <c r="B20" s="78" t="s">
        <v>51</v>
      </c>
      <c r="C20" s="74">
        <v>8.6</v>
      </c>
      <c r="D20" s="74">
        <v>7</v>
      </c>
      <c r="E20" s="74">
        <v>8.1999999999999993</v>
      </c>
      <c r="F20" s="74">
        <v>9.1999999999999993</v>
      </c>
      <c r="G20" s="74">
        <v>9.4</v>
      </c>
      <c r="H20" s="74">
        <v>5.0999999999999996</v>
      </c>
      <c r="I20" s="75">
        <v>11.2</v>
      </c>
    </row>
    <row r="21" spans="1:9" ht="13.5" thickBot="1">
      <c r="A21" s="112" t="s">
        <v>69</v>
      </c>
      <c r="B21" s="78" t="s">
        <v>50</v>
      </c>
      <c r="C21" s="74">
        <v>91.5</v>
      </c>
      <c r="D21" s="74">
        <v>10.5</v>
      </c>
      <c r="E21" s="74">
        <v>19.3</v>
      </c>
      <c r="F21" s="74">
        <v>61.7</v>
      </c>
      <c r="G21" s="74">
        <v>102.6</v>
      </c>
      <c r="H21" s="74">
        <v>3.2</v>
      </c>
      <c r="I21" s="75" t="s">
        <v>66</v>
      </c>
    </row>
    <row r="22" spans="1:9" ht="13.5" thickBot="1">
      <c r="A22" s="113"/>
      <c r="B22" s="78" t="s">
        <v>51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5" t="s">
        <v>66</v>
      </c>
    </row>
    <row r="23" spans="1:9" ht="13.5" thickBot="1">
      <c r="A23" s="112" t="s">
        <v>70</v>
      </c>
      <c r="B23" s="78" t="s">
        <v>50</v>
      </c>
      <c r="C23" s="74">
        <v>75545.8</v>
      </c>
      <c r="D23" s="74">
        <v>7006.5</v>
      </c>
      <c r="E23" s="74">
        <v>12706.8</v>
      </c>
      <c r="F23" s="74">
        <v>55832.5</v>
      </c>
      <c r="G23" s="74">
        <v>98187.8</v>
      </c>
      <c r="H23" s="74">
        <v>99384.7</v>
      </c>
      <c r="I23" s="75">
        <v>60</v>
      </c>
    </row>
    <row r="24" spans="1:9" ht="13.5" thickBot="1">
      <c r="A24" s="113"/>
      <c r="B24" s="78" t="s">
        <v>51</v>
      </c>
      <c r="C24" s="74">
        <v>0.9</v>
      </c>
      <c r="D24" s="74">
        <v>0.4</v>
      </c>
      <c r="E24" s="74">
        <v>0.8</v>
      </c>
      <c r="F24" s="74">
        <v>1</v>
      </c>
      <c r="G24" s="74">
        <v>4.4000000000000004</v>
      </c>
      <c r="H24" s="74">
        <v>2.2999999999999998</v>
      </c>
      <c r="I24" s="75">
        <v>0</v>
      </c>
    </row>
    <row r="25" spans="1:9" ht="13.5" thickBot="1">
      <c r="A25" s="112" t="s">
        <v>71</v>
      </c>
      <c r="B25" s="78" t="s">
        <v>50</v>
      </c>
      <c r="C25" s="74">
        <v>26198.400000000001</v>
      </c>
      <c r="D25" s="74">
        <v>7634</v>
      </c>
      <c r="E25" s="74">
        <v>4611.3</v>
      </c>
      <c r="F25" s="74">
        <v>13953.1</v>
      </c>
      <c r="G25" s="74">
        <v>5350</v>
      </c>
      <c r="H25" s="74">
        <v>23533.1</v>
      </c>
      <c r="I25" s="75">
        <v>11311.3</v>
      </c>
    </row>
    <row r="26" spans="1:9" ht="13.5" thickBot="1">
      <c r="A26" s="113"/>
      <c r="B26" s="78" t="s">
        <v>51</v>
      </c>
      <c r="C26" s="74">
        <v>0.3</v>
      </c>
      <c r="D26" s="74">
        <v>0.4</v>
      </c>
      <c r="E26" s="74">
        <v>0.3</v>
      </c>
      <c r="F26" s="74">
        <v>0.3</v>
      </c>
      <c r="G26" s="74">
        <v>0.2</v>
      </c>
      <c r="H26" s="74">
        <v>0.6</v>
      </c>
      <c r="I26" s="75">
        <v>1</v>
      </c>
    </row>
    <row r="27" spans="1:9" ht="13.5" thickBot="1">
      <c r="A27" s="112" t="s">
        <v>27</v>
      </c>
      <c r="B27" s="78" t="s">
        <v>50</v>
      </c>
      <c r="C27" s="74">
        <v>2607461.7999999998</v>
      </c>
      <c r="D27" s="74">
        <v>555160</v>
      </c>
      <c r="E27" s="74">
        <v>447477</v>
      </c>
      <c r="F27" s="74">
        <v>1604824.8</v>
      </c>
      <c r="G27" s="74">
        <v>573422.1</v>
      </c>
      <c r="H27" s="74">
        <v>1418139.8</v>
      </c>
      <c r="I27" s="75">
        <v>56462.6</v>
      </c>
    </row>
    <row r="28" spans="1:9" ht="13.5" thickBot="1">
      <c r="A28" s="113"/>
      <c r="B28" s="78" t="s">
        <v>51</v>
      </c>
      <c r="C28" s="74">
        <v>30.1</v>
      </c>
      <c r="D28" s="74">
        <v>31.6</v>
      </c>
      <c r="E28" s="74">
        <v>29.8</v>
      </c>
      <c r="F28" s="74">
        <v>29.7</v>
      </c>
      <c r="G28" s="74">
        <v>25.6</v>
      </c>
      <c r="H28" s="74">
        <v>33.200000000000003</v>
      </c>
      <c r="I28" s="75">
        <v>4.8</v>
      </c>
    </row>
    <row r="29" spans="1:9" ht="13.5" thickBot="1">
      <c r="A29" s="112" t="s">
        <v>35</v>
      </c>
      <c r="B29" s="78" t="s">
        <v>50</v>
      </c>
      <c r="C29" s="74">
        <v>36746.5</v>
      </c>
      <c r="D29" s="74">
        <v>10544.7</v>
      </c>
      <c r="E29" s="74">
        <v>6135.3</v>
      </c>
      <c r="F29" s="74">
        <v>20066.5</v>
      </c>
      <c r="G29" s="74">
        <v>94444.5</v>
      </c>
      <c r="H29" s="74">
        <v>31757.7</v>
      </c>
      <c r="I29" s="75">
        <v>77142.899999999994</v>
      </c>
    </row>
    <row r="30" spans="1:9" ht="13.5" thickBot="1">
      <c r="A30" s="113"/>
      <c r="B30" s="78" t="s">
        <v>51</v>
      </c>
      <c r="C30" s="74">
        <v>0.4</v>
      </c>
      <c r="D30" s="74">
        <v>0.6</v>
      </c>
      <c r="E30" s="74">
        <v>0.4</v>
      </c>
      <c r="F30" s="74">
        <v>0.4</v>
      </c>
      <c r="G30" s="74">
        <v>4.2</v>
      </c>
      <c r="H30" s="74">
        <v>0.7</v>
      </c>
      <c r="I30" s="75">
        <v>6.5</v>
      </c>
    </row>
    <row r="31" spans="1:9" ht="13.5" thickBot="1">
      <c r="A31" s="112" t="s">
        <v>32</v>
      </c>
      <c r="B31" s="78" t="s">
        <v>50</v>
      </c>
      <c r="C31" s="74">
        <v>401540.4</v>
      </c>
      <c r="D31" s="74">
        <v>97054.8</v>
      </c>
      <c r="E31" s="74">
        <v>77306</v>
      </c>
      <c r="F31" s="74">
        <v>227179.7</v>
      </c>
      <c r="G31" s="74">
        <v>242848.8</v>
      </c>
      <c r="H31" s="74">
        <v>197273.8</v>
      </c>
      <c r="I31" s="75">
        <v>5415.6</v>
      </c>
    </row>
    <row r="32" spans="1:9" ht="13.5" thickBot="1">
      <c r="A32" s="113"/>
      <c r="B32" s="78" t="s">
        <v>51</v>
      </c>
      <c r="C32" s="74">
        <v>4.5999999999999996</v>
      </c>
      <c r="D32" s="74">
        <v>5.5</v>
      </c>
      <c r="E32" s="74">
        <v>5.0999999999999996</v>
      </c>
      <c r="F32" s="74">
        <v>4.2</v>
      </c>
      <c r="G32" s="74">
        <v>10.8</v>
      </c>
      <c r="H32" s="74">
        <v>4.5999999999999996</v>
      </c>
      <c r="I32" s="75">
        <v>0.5</v>
      </c>
    </row>
    <row r="33" spans="1:9" ht="13.5" thickBot="1">
      <c r="A33" s="112" t="s">
        <v>72</v>
      </c>
      <c r="B33" s="78" t="s">
        <v>50</v>
      </c>
      <c r="C33" s="74">
        <v>22724.6</v>
      </c>
      <c r="D33" s="74">
        <v>3407.9</v>
      </c>
      <c r="E33" s="74">
        <v>5401.3</v>
      </c>
      <c r="F33" s="74">
        <v>13915.4</v>
      </c>
      <c r="G33" s="74">
        <v>82590.399999999994</v>
      </c>
      <c r="H33" s="74">
        <v>30971.3</v>
      </c>
      <c r="I33" s="75">
        <v>50112.3</v>
      </c>
    </row>
    <row r="34" spans="1:9" ht="13.5" thickBot="1">
      <c r="A34" s="113"/>
      <c r="B34" s="78" t="s">
        <v>51</v>
      </c>
      <c r="C34" s="74">
        <v>0.3</v>
      </c>
      <c r="D34" s="74">
        <v>0.2</v>
      </c>
      <c r="E34" s="74">
        <v>0.4</v>
      </c>
      <c r="F34" s="74">
        <v>0.3</v>
      </c>
      <c r="G34" s="74">
        <v>3.7</v>
      </c>
      <c r="H34" s="74">
        <v>0.7</v>
      </c>
      <c r="I34" s="75">
        <v>4.2</v>
      </c>
    </row>
    <row r="35" spans="1:9" ht="13.5" thickBot="1">
      <c r="A35" s="112" t="s">
        <v>34</v>
      </c>
      <c r="B35" s="78" t="s">
        <v>50</v>
      </c>
      <c r="C35" s="74">
        <v>81544.600000000006</v>
      </c>
      <c r="D35" s="74">
        <v>23132.799999999999</v>
      </c>
      <c r="E35" s="74">
        <v>17455.599999999999</v>
      </c>
      <c r="F35" s="74">
        <v>40956.199999999997</v>
      </c>
      <c r="G35" s="74">
        <v>151954.29999999999</v>
      </c>
      <c r="H35" s="74">
        <v>132761.4</v>
      </c>
      <c r="I35" s="75">
        <v>3679.5</v>
      </c>
    </row>
    <row r="36" spans="1:9" ht="13.5" thickBot="1">
      <c r="A36" s="113"/>
      <c r="B36" s="78" t="s">
        <v>51</v>
      </c>
      <c r="C36" s="74">
        <v>0.9</v>
      </c>
      <c r="D36" s="74">
        <v>1.3</v>
      </c>
      <c r="E36" s="74">
        <v>1.2</v>
      </c>
      <c r="F36" s="74">
        <v>0.8</v>
      </c>
      <c r="G36" s="74">
        <v>6.8</v>
      </c>
      <c r="H36" s="74">
        <v>3.1</v>
      </c>
      <c r="I36" s="75">
        <v>0.3</v>
      </c>
    </row>
    <row r="37" spans="1:9" ht="13.5" thickBot="1">
      <c r="A37" s="112" t="s">
        <v>28</v>
      </c>
      <c r="B37" s="78" t="s">
        <v>50</v>
      </c>
      <c r="C37" s="74">
        <v>2305743.9</v>
      </c>
      <c r="D37" s="74">
        <v>437499.7</v>
      </c>
      <c r="E37" s="74">
        <v>396652.6</v>
      </c>
      <c r="F37" s="74">
        <v>1471591.6</v>
      </c>
      <c r="G37" s="74">
        <v>104401.1</v>
      </c>
      <c r="H37" s="74">
        <v>761617.7</v>
      </c>
      <c r="I37" s="75">
        <v>1627</v>
      </c>
    </row>
    <row r="38" spans="1:9" ht="13.5" thickBot="1">
      <c r="A38" s="113"/>
      <c r="B38" s="78" t="s">
        <v>51</v>
      </c>
      <c r="C38" s="74">
        <v>26.6</v>
      </c>
      <c r="D38" s="74">
        <v>24.9</v>
      </c>
      <c r="E38" s="74">
        <v>26.4</v>
      </c>
      <c r="F38" s="74">
        <v>27.3</v>
      </c>
      <c r="G38" s="74">
        <v>4.7</v>
      </c>
      <c r="H38" s="74">
        <v>17.8</v>
      </c>
      <c r="I38" s="75">
        <v>0.1</v>
      </c>
    </row>
    <row r="39" spans="1:9" ht="13.5" thickBot="1">
      <c r="A39" s="112" t="s">
        <v>29</v>
      </c>
      <c r="B39" s="78" t="s">
        <v>50</v>
      </c>
      <c r="C39" s="74">
        <v>795417.59999999998</v>
      </c>
      <c r="D39" s="74">
        <v>174867.20000000001</v>
      </c>
      <c r="E39" s="74">
        <v>172132.2</v>
      </c>
      <c r="F39" s="74">
        <v>448418.2</v>
      </c>
      <c r="G39" s="74">
        <v>3303</v>
      </c>
      <c r="H39" s="74">
        <v>247953.6</v>
      </c>
      <c r="I39" s="75">
        <v>13707.9</v>
      </c>
    </row>
    <row r="40" spans="1:9" ht="13.5" thickBot="1">
      <c r="A40" s="113"/>
      <c r="B40" s="78" t="s">
        <v>51</v>
      </c>
      <c r="C40" s="74">
        <v>9.1999999999999993</v>
      </c>
      <c r="D40" s="74">
        <v>10</v>
      </c>
      <c r="E40" s="74">
        <v>11.5</v>
      </c>
      <c r="F40" s="74">
        <v>8.3000000000000007</v>
      </c>
      <c r="G40" s="74">
        <v>0.1</v>
      </c>
      <c r="H40" s="74">
        <v>5.8</v>
      </c>
      <c r="I40" s="75">
        <v>1.2</v>
      </c>
    </row>
    <row r="41" spans="1:9" ht="13.5" thickBot="1">
      <c r="A41" s="112" t="s">
        <v>36</v>
      </c>
      <c r="B41" s="78" t="s">
        <v>50</v>
      </c>
      <c r="C41" s="74">
        <v>274487.7</v>
      </c>
      <c r="D41" s="74">
        <v>51580.2</v>
      </c>
      <c r="E41" s="74">
        <v>40609</v>
      </c>
      <c r="F41" s="74">
        <v>182298.5</v>
      </c>
      <c r="G41" s="74">
        <v>16363.6</v>
      </c>
      <c r="H41" s="74">
        <v>110679.9</v>
      </c>
      <c r="I41" s="75">
        <v>69611.100000000006</v>
      </c>
    </row>
    <row r="42" spans="1:9" ht="13.5" thickBot="1">
      <c r="A42" s="113"/>
      <c r="B42" s="78" t="s">
        <v>51</v>
      </c>
      <c r="C42" s="74">
        <v>3.2</v>
      </c>
      <c r="D42" s="74">
        <v>2.9</v>
      </c>
      <c r="E42" s="74">
        <v>2.7</v>
      </c>
      <c r="F42" s="74">
        <v>3.4</v>
      </c>
      <c r="G42" s="74">
        <v>0.7</v>
      </c>
      <c r="H42" s="74">
        <v>2.6</v>
      </c>
      <c r="I42" s="75">
        <v>5.9</v>
      </c>
    </row>
    <row r="43" spans="1:9" ht="13.5" thickBot="1">
      <c r="A43" s="112" t="s">
        <v>73</v>
      </c>
      <c r="B43" s="78" t="s">
        <v>50</v>
      </c>
      <c r="C43" s="74">
        <v>156035.70000000001</v>
      </c>
      <c r="D43" s="74">
        <v>82071.199999999997</v>
      </c>
      <c r="E43" s="74">
        <v>26402.1</v>
      </c>
      <c r="F43" s="74">
        <v>47562.3</v>
      </c>
      <c r="G43" s="74">
        <v>5793</v>
      </c>
      <c r="H43" s="74">
        <v>84103.4</v>
      </c>
      <c r="I43" s="75">
        <v>5493.4</v>
      </c>
    </row>
    <row r="44" spans="1:9" ht="13.5" thickBot="1">
      <c r="A44" s="113"/>
      <c r="B44" s="78" t="s">
        <v>51</v>
      </c>
      <c r="C44" s="74">
        <v>1.8</v>
      </c>
      <c r="D44" s="74">
        <v>4.7</v>
      </c>
      <c r="E44" s="74">
        <v>1.8</v>
      </c>
      <c r="F44" s="74">
        <v>0.9</v>
      </c>
      <c r="G44" s="74">
        <v>0.3</v>
      </c>
      <c r="H44" s="74">
        <v>2</v>
      </c>
      <c r="I44" s="75">
        <v>0.5</v>
      </c>
    </row>
  </sheetData>
  <mergeCells count="27">
    <mergeCell ref="A1:I1"/>
    <mergeCell ref="I3:I5"/>
    <mergeCell ref="A4:B4"/>
    <mergeCell ref="A5:B5"/>
    <mergeCell ref="A6:A7"/>
    <mergeCell ref="A9:A10"/>
    <mergeCell ref="A3:B3"/>
    <mergeCell ref="C3:F4"/>
    <mergeCell ref="G3:G5"/>
    <mergeCell ref="H3:H5"/>
    <mergeCell ref="A11:A12"/>
    <mergeCell ref="A13:A14"/>
    <mergeCell ref="A15:A16"/>
    <mergeCell ref="A17:A18"/>
    <mergeCell ref="A19:A20"/>
    <mergeCell ref="A21:A22"/>
    <mergeCell ref="A23:A24"/>
    <mergeCell ref="A25:A26"/>
    <mergeCell ref="A37:A38"/>
    <mergeCell ref="A39:A40"/>
    <mergeCell ref="A41:A42"/>
    <mergeCell ref="A43:A44"/>
    <mergeCell ref="A27:A28"/>
    <mergeCell ref="A29:A30"/>
    <mergeCell ref="A31:A32"/>
    <mergeCell ref="A33:A34"/>
    <mergeCell ref="A35:A36"/>
  </mergeCells>
  <hyperlinks>
    <hyperlink ref="K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9"/>
  <sheetViews>
    <sheetView workbookViewId="0">
      <selection activeCell="B6" sqref="B6"/>
    </sheetView>
  </sheetViews>
  <sheetFormatPr defaultColWidth="9.140625" defaultRowHeight="12.75"/>
  <cols>
    <col min="1" max="1" width="19.85546875" style="25" customWidth="1"/>
    <col min="2" max="2" width="7.28515625" style="25" customWidth="1"/>
    <col min="3" max="3" width="11.42578125" style="33" customWidth="1"/>
    <col min="4" max="4" width="23.42578125" style="25" bestFit="1" customWidth="1"/>
    <col min="5" max="16384" width="9.140625" style="25"/>
  </cols>
  <sheetData>
    <row r="1" spans="1:12" s="26" customFormat="1">
      <c r="A1" s="30" t="s">
        <v>85</v>
      </c>
      <c r="B1" s="31"/>
      <c r="C1" s="32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B2" s="28"/>
      <c r="I2" s="2"/>
    </row>
    <row r="3" spans="1:12">
      <c r="B3" s="28"/>
      <c r="D3" s="1" t="s">
        <v>14</v>
      </c>
      <c r="I3" s="2"/>
    </row>
    <row r="4" spans="1:12" ht="12.75" customHeight="1">
      <c r="A4" s="41"/>
      <c r="B4" s="46" t="s">
        <v>0</v>
      </c>
      <c r="D4" s="41"/>
    </row>
    <row r="5" spans="1:12" ht="12.75" customHeight="1">
      <c r="A5" s="44" t="s">
        <v>19</v>
      </c>
      <c r="B5" s="45">
        <v>37.200000000000003</v>
      </c>
      <c r="C5" s="40"/>
    </row>
    <row r="6" spans="1:12" ht="12.75" customHeight="1">
      <c r="A6" s="47" t="s">
        <v>22</v>
      </c>
      <c r="B6" s="45">
        <v>16.399999999999999</v>
      </c>
      <c r="C6" s="40"/>
    </row>
    <row r="7" spans="1:12" ht="12.75" customHeight="1">
      <c r="A7" s="47" t="s">
        <v>23</v>
      </c>
      <c r="B7" s="45">
        <v>9.6999999999999993</v>
      </c>
      <c r="C7" s="40"/>
    </row>
    <row r="8" spans="1:12" ht="12.75" customHeight="1">
      <c r="A8" s="47" t="s">
        <v>24</v>
      </c>
      <c r="B8" s="45">
        <v>1.1000000000000001</v>
      </c>
      <c r="C8" s="40"/>
    </row>
    <row r="9" spans="1:12" ht="12.75" customHeight="1">
      <c r="A9" s="47" t="s">
        <v>25</v>
      </c>
      <c r="B9" s="45">
        <v>10</v>
      </c>
      <c r="C9" s="40"/>
    </row>
    <row r="10" spans="1:12" ht="12.75" customHeight="1">
      <c r="A10" s="44" t="s">
        <v>20</v>
      </c>
      <c r="B10" s="45">
        <v>37.6</v>
      </c>
      <c r="C10" s="40"/>
    </row>
    <row r="11" spans="1:12" ht="12.75" customHeight="1">
      <c r="A11" s="44" t="s">
        <v>21</v>
      </c>
      <c r="B11" s="45">
        <v>25.3</v>
      </c>
      <c r="C11" s="40"/>
    </row>
    <row r="12" spans="1:12">
      <c r="A12" s="40"/>
      <c r="B12" s="40"/>
      <c r="C12" s="43"/>
      <c r="D12" s="40"/>
    </row>
    <row r="13" spans="1:12">
      <c r="C13" s="37"/>
    </row>
    <row r="14" spans="1:12">
      <c r="C14" s="37"/>
    </row>
    <row r="15" spans="1:12">
      <c r="C15" s="37"/>
    </row>
    <row r="16" spans="1:12">
      <c r="C16" s="37"/>
    </row>
    <row r="17" spans="3:3">
      <c r="C17" s="37"/>
    </row>
    <row r="18" spans="3:3">
      <c r="C18" s="37"/>
    </row>
    <row r="19" spans="3:3">
      <c r="C19" s="37"/>
    </row>
    <row r="20" spans="3:3">
      <c r="C20" s="37"/>
    </row>
    <row r="21" spans="3:3">
      <c r="C21" s="37"/>
    </row>
    <row r="22" spans="3:3">
      <c r="C22" s="37"/>
    </row>
    <row r="23" spans="3:3">
      <c r="C23" s="37"/>
    </row>
    <row r="24" spans="3:3">
      <c r="C24" s="37"/>
    </row>
    <row r="25" spans="3:3">
      <c r="C25" s="37"/>
    </row>
    <row r="26" spans="3:3">
      <c r="C26" s="37"/>
    </row>
    <row r="27" spans="3:3">
      <c r="C27" s="37"/>
    </row>
    <row r="28" spans="3:3">
      <c r="C28" s="37"/>
    </row>
    <row r="29" spans="3:3">
      <c r="C29" s="37"/>
    </row>
  </sheetData>
  <hyperlinks>
    <hyperlink ref="D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3"/>
  <sheetViews>
    <sheetView workbookViewId="0">
      <selection activeCell="B12" sqref="B12"/>
    </sheetView>
  </sheetViews>
  <sheetFormatPr defaultColWidth="9.140625" defaultRowHeight="12.75"/>
  <cols>
    <col min="1" max="1" width="31.7109375" style="25" customWidth="1"/>
    <col min="2" max="2" width="9.5703125" style="25" customWidth="1"/>
    <col min="3" max="4" width="14.42578125" style="37" customWidth="1"/>
    <col min="5" max="8" width="14.42578125" style="25" customWidth="1"/>
    <col min="9" max="16384" width="9.140625" style="25"/>
  </cols>
  <sheetData>
    <row r="1" spans="1:18" s="26" customFormat="1">
      <c r="A1" s="30" t="s">
        <v>86</v>
      </c>
      <c r="B1" s="31"/>
      <c r="C1" s="39"/>
      <c r="D1" s="39"/>
      <c r="E1" s="31"/>
      <c r="F1" s="31"/>
      <c r="G1" s="31"/>
      <c r="H1" s="31"/>
      <c r="I1" s="31"/>
      <c r="J1" s="31"/>
      <c r="K1" s="31"/>
      <c r="L1" s="31"/>
    </row>
    <row r="2" spans="1:18">
      <c r="B2" s="28"/>
      <c r="J2" s="2"/>
    </row>
    <row r="3" spans="1:18">
      <c r="B3" s="28"/>
      <c r="D3" s="1" t="s">
        <v>14</v>
      </c>
      <c r="J3" s="2"/>
    </row>
    <row r="4" spans="1:18">
      <c r="B4" s="46" t="s">
        <v>0</v>
      </c>
      <c r="E4" s="29"/>
    </row>
    <row r="5" spans="1:18">
      <c r="A5" s="52" t="s">
        <v>38</v>
      </c>
      <c r="B5" s="52">
        <v>27.8</v>
      </c>
      <c r="O5" s="24"/>
      <c r="P5" s="24"/>
      <c r="Q5" s="24"/>
      <c r="R5" s="24"/>
    </row>
    <row r="6" spans="1:18">
      <c r="A6" s="52" t="s">
        <v>28</v>
      </c>
      <c r="B6" s="45">
        <v>13.9</v>
      </c>
      <c r="O6" s="24"/>
      <c r="P6" s="24"/>
      <c r="Q6" s="24"/>
      <c r="R6" s="24"/>
    </row>
    <row r="7" spans="1:18">
      <c r="A7" s="52" t="s">
        <v>87</v>
      </c>
      <c r="B7" s="45">
        <v>11.1</v>
      </c>
      <c r="O7" s="24"/>
      <c r="P7" s="24"/>
      <c r="Q7" s="24"/>
      <c r="R7" s="24"/>
    </row>
    <row r="8" spans="1:18">
      <c r="A8" s="52" t="s">
        <v>88</v>
      </c>
      <c r="B8" s="52">
        <v>9.1</v>
      </c>
      <c r="O8" s="24"/>
      <c r="P8" s="24"/>
      <c r="Q8" s="24"/>
      <c r="R8" s="24"/>
    </row>
    <row r="9" spans="1:18">
      <c r="A9" s="52" t="s">
        <v>89</v>
      </c>
      <c r="B9" s="52">
        <v>8.8000000000000007</v>
      </c>
      <c r="O9" s="24"/>
      <c r="P9" s="24"/>
      <c r="Q9" s="24"/>
      <c r="R9" s="24"/>
    </row>
    <row r="10" spans="1:18">
      <c r="A10" s="52" t="s">
        <v>90</v>
      </c>
      <c r="B10" s="52">
        <v>8.5</v>
      </c>
      <c r="O10" s="24"/>
      <c r="P10" s="24"/>
      <c r="Q10" s="24"/>
      <c r="R10" s="24"/>
    </row>
    <row r="11" spans="1:18">
      <c r="A11" s="52" t="s">
        <v>33</v>
      </c>
      <c r="B11" s="52">
        <v>20.8</v>
      </c>
      <c r="O11" s="24"/>
      <c r="P11" s="24"/>
      <c r="Q11" s="24"/>
      <c r="R11" s="24"/>
    </row>
    <row r="12" spans="1:18">
      <c r="O12" s="24"/>
      <c r="P12" s="24"/>
      <c r="Q12" s="24"/>
      <c r="R12" s="24"/>
    </row>
    <row r="13" spans="1:18">
      <c r="O13" s="24"/>
      <c r="P13" s="24"/>
      <c r="Q13" s="24"/>
      <c r="R13" s="24"/>
    </row>
    <row r="14" spans="1:18">
      <c r="O14" s="24"/>
      <c r="P14" s="24"/>
      <c r="Q14" s="24"/>
      <c r="R14" s="24"/>
    </row>
    <row r="15" spans="1:18">
      <c r="O15" s="24"/>
      <c r="P15" s="24"/>
      <c r="Q15" s="24"/>
      <c r="R15" s="24"/>
    </row>
    <row r="16" spans="1:18">
      <c r="O16" s="24"/>
      <c r="P16" s="24"/>
      <c r="Q16" s="24"/>
      <c r="R16" s="24"/>
    </row>
    <row r="17" spans="15:18">
      <c r="O17" s="24"/>
      <c r="P17" s="24"/>
      <c r="Q17" s="24"/>
      <c r="R17" s="24"/>
    </row>
    <row r="18" spans="15:18">
      <c r="O18" s="24"/>
      <c r="P18" s="24"/>
      <c r="Q18" s="24"/>
      <c r="R18" s="24"/>
    </row>
    <row r="19" spans="15:18">
      <c r="O19" s="24"/>
      <c r="P19" s="24"/>
      <c r="Q19" s="24"/>
      <c r="R19" s="24"/>
    </row>
    <row r="20" spans="15:18">
      <c r="O20" s="24"/>
      <c r="P20" s="24"/>
      <c r="Q20" s="24"/>
      <c r="R20" s="24"/>
    </row>
    <row r="21" spans="15:18">
      <c r="O21" s="24"/>
      <c r="P21" s="24"/>
      <c r="Q21" s="24"/>
      <c r="R21" s="24"/>
    </row>
    <row r="22" spans="15:18">
      <c r="O22" s="24"/>
      <c r="P22" s="24"/>
      <c r="Q22" s="24"/>
      <c r="R22" s="24"/>
    </row>
    <row r="23" spans="15:18">
      <c r="O23" s="24"/>
      <c r="P23" s="24"/>
      <c r="Q23" s="24"/>
      <c r="R23" s="24"/>
    </row>
  </sheetData>
  <hyperlinks>
    <hyperlink ref="D3" location="Spis!B9" display="Powrót do spisu wykresów" xr:uid="{00000000-0004-0000-0500-000000000000}"/>
  </hyperlink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5"/>
  <sheetViews>
    <sheetView workbookViewId="0">
      <selection activeCell="B15" sqref="B15"/>
    </sheetView>
  </sheetViews>
  <sheetFormatPr defaultColWidth="9.140625" defaultRowHeight="12.75"/>
  <cols>
    <col min="1" max="1" width="19.28515625" style="25" customWidth="1"/>
    <col min="2" max="2" width="7.28515625" style="25" customWidth="1"/>
    <col min="3" max="3" width="11.42578125" style="33" customWidth="1"/>
    <col min="4" max="4" width="11.7109375" style="33" bestFit="1" customWidth="1"/>
    <col min="5" max="5" width="6.5703125" style="25" customWidth="1"/>
    <col min="6" max="16384" width="9.140625" style="25"/>
  </cols>
  <sheetData>
    <row r="1" spans="1:23" s="26" customFormat="1">
      <c r="A1" s="30" t="s">
        <v>91</v>
      </c>
      <c r="B1" s="31"/>
      <c r="C1" s="32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>
      <c r="B2" s="28"/>
      <c r="J2" s="2"/>
    </row>
    <row r="3" spans="1:23">
      <c r="D3" s="1" t="s">
        <v>14</v>
      </c>
      <c r="J3" s="2"/>
    </row>
    <row r="4" spans="1:23">
      <c r="A4" s="41"/>
      <c r="B4" s="46" t="s">
        <v>0</v>
      </c>
      <c r="E4" s="38"/>
    </row>
    <row r="5" spans="1:23" s="33" customFormat="1">
      <c r="A5" s="44" t="s">
        <v>19</v>
      </c>
      <c r="B5" s="45">
        <v>35.9</v>
      </c>
      <c r="E5" s="38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3" s="33" customFormat="1">
      <c r="A6" s="47" t="s">
        <v>22</v>
      </c>
      <c r="B6" s="45">
        <v>16</v>
      </c>
      <c r="E6" s="38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1:23" s="33" customFormat="1">
      <c r="A7" s="47" t="s">
        <v>24</v>
      </c>
      <c r="B7" s="45">
        <v>0.7</v>
      </c>
      <c r="E7" s="38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s="33" customFormat="1">
      <c r="A8" s="47" t="s">
        <v>25</v>
      </c>
      <c r="B8" s="45">
        <v>19.2</v>
      </c>
      <c r="E8" s="38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s="33" customFormat="1">
      <c r="A9" s="44" t="s">
        <v>20</v>
      </c>
      <c r="B9" s="45">
        <v>26.5</v>
      </c>
      <c r="E9" s="38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s="33" customFormat="1">
      <c r="A10" s="44" t="s">
        <v>21</v>
      </c>
      <c r="B10" s="45">
        <v>37.5</v>
      </c>
      <c r="E10" s="38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s="33" customFormat="1">
      <c r="A11" s="25"/>
      <c r="B11" s="25"/>
      <c r="E11" s="3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s="33" customFormat="1">
      <c r="A12" s="25"/>
      <c r="B12" s="25"/>
      <c r="E12" s="38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s="33" customFormat="1">
      <c r="A13" s="25"/>
      <c r="B13" s="25"/>
      <c r="E13" s="38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s="33" customFormat="1">
      <c r="A14" s="25"/>
      <c r="B14" s="25"/>
      <c r="E14" s="38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s="33" customFormat="1">
      <c r="A15" s="25"/>
      <c r="B15" s="25"/>
      <c r="E15" s="38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 s="33" customFormat="1">
      <c r="A16" s="25"/>
      <c r="B16" s="25"/>
      <c r="E16" s="38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s="33" customFormat="1">
      <c r="A17" s="25"/>
      <c r="B17" s="25"/>
      <c r="E17" s="38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s="33" customFormat="1">
      <c r="A18" s="25"/>
      <c r="B18" s="25"/>
      <c r="E18" s="38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23" s="33" customFormat="1">
      <c r="A19" s="25"/>
      <c r="B19" s="25"/>
      <c r="E19" s="38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spans="1:23" s="33" customFormat="1">
      <c r="A20" s="25"/>
      <c r="B20" s="25"/>
      <c r="E20" s="38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pans="1:23" s="33" customFormat="1">
      <c r="A21" s="25"/>
      <c r="B21" s="25"/>
      <c r="E21" s="38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spans="1:23" s="33" customFormat="1">
      <c r="A22" s="25"/>
      <c r="B22" s="25"/>
      <c r="E22" s="38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 spans="1:23" s="33" customFormat="1">
      <c r="A23" s="25"/>
      <c r="B23" s="25"/>
      <c r="E23" s="38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 spans="1:23" s="33" customFormat="1">
      <c r="A24" s="25"/>
      <c r="B24" s="25"/>
      <c r="E24" s="38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pans="1:23">
      <c r="E25" s="38"/>
    </row>
  </sheetData>
  <hyperlinks>
    <hyperlink ref="D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5"/>
  <sheetViews>
    <sheetView workbookViewId="0">
      <selection activeCell="B19" sqref="B19"/>
    </sheetView>
  </sheetViews>
  <sheetFormatPr defaultColWidth="9.140625" defaultRowHeight="12.75"/>
  <cols>
    <col min="1" max="1" width="29.5703125" style="25" customWidth="1"/>
    <col min="2" max="2" width="8.7109375" style="25" customWidth="1"/>
    <col min="3" max="3" width="11.42578125" style="33" customWidth="1"/>
    <col min="4" max="4" width="11.7109375" style="33" bestFit="1" customWidth="1"/>
    <col min="5" max="5" width="6.5703125" style="25" customWidth="1"/>
    <col min="6" max="16384" width="9.140625" style="25"/>
  </cols>
  <sheetData>
    <row r="1" spans="1:27" s="26" customFormat="1">
      <c r="A1" s="30" t="s">
        <v>92</v>
      </c>
      <c r="B1" s="31"/>
      <c r="C1" s="32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s="26" customFormat="1">
      <c r="A2" s="30"/>
      <c r="B2" s="31"/>
      <c r="C2" s="32"/>
      <c r="D2" s="32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s="26" customFormat="1">
      <c r="A3" s="25"/>
      <c r="B3" s="25"/>
      <c r="D3" s="1" t="s">
        <v>14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ht="19.5" customHeight="1">
      <c r="B4" s="46" t="s">
        <v>0</v>
      </c>
      <c r="D4" s="29"/>
    </row>
    <row r="5" spans="1:27" ht="12.75" customHeight="1">
      <c r="A5" s="52" t="s">
        <v>38</v>
      </c>
      <c r="B5" s="52">
        <v>24.6</v>
      </c>
      <c r="C5" s="37"/>
      <c r="D5" s="25"/>
    </row>
    <row r="6" spans="1:27" ht="12.75" customHeight="1">
      <c r="A6" s="52" t="s">
        <v>90</v>
      </c>
      <c r="B6" s="45">
        <v>20.399999999999999</v>
      </c>
      <c r="C6" s="37"/>
      <c r="D6" s="25"/>
    </row>
    <row r="7" spans="1:27" ht="12.75" customHeight="1">
      <c r="A7" s="52" t="s">
        <v>88</v>
      </c>
      <c r="B7" s="52">
        <v>11.4</v>
      </c>
      <c r="C7" s="37"/>
      <c r="D7" s="25"/>
    </row>
    <row r="8" spans="1:27" ht="12.75" customHeight="1">
      <c r="A8" s="52" t="s">
        <v>93</v>
      </c>
      <c r="B8" s="52">
        <v>9.6999999999999993</v>
      </c>
      <c r="C8" s="37"/>
      <c r="D8" s="25"/>
    </row>
    <row r="9" spans="1:27" ht="12.75" customHeight="1">
      <c r="A9" s="52" t="s">
        <v>94</v>
      </c>
      <c r="B9" s="52">
        <v>7.8</v>
      </c>
      <c r="C9" s="37"/>
      <c r="D9" s="25"/>
    </row>
    <row r="10" spans="1:27" ht="12.75" customHeight="1">
      <c r="A10" s="52" t="s">
        <v>95</v>
      </c>
      <c r="B10" s="52">
        <v>6.2</v>
      </c>
      <c r="C10" s="37"/>
      <c r="D10" s="25"/>
    </row>
    <row r="11" spans="1:27" ht="12.75" customHeight="1">
      <c r="A11" s="52" t="s">
        <v>33</v>
      </c>
      <c r="B11" s="52">
        <v>19.899999999999999</v>
      </c>
      <c r="C11" s="37"/>
      <c r="D11" s="25"/>
    </row>
    <row r="12" spans="1:27" ht="12.75" customHeight="1">
      <c r="C12" s="37"/>
      <c r="D12" s="25"/>
    </row>
    <row r="13" spans="1:27" ht="12.75" customHeight="1">
      <c r="C13" s="37"/>
      <c r="D13" s="25"/>
    </row>
    <row r="14" spans="1:27" ht="12.75" customHeight="1">
      <c r="C14" s="37"/>
      <c r="D14" s="25"/>
    </row>
    <row r="15" spans="1:27">
      <c r="D15" s="25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3"/>
  <sheetViews>
    <sheetView workbookViewId="0">
      <selection activeCell="C16" sqref="C16"/>
    </sheetView>
  </sheetViews>
  <sheetFormatPr defaultColWidth="9.140625" defaultRowHeight="12.75"/>
  <cols>
    <col min="1" max="1" width="19.28515625" style="25" customWidth="1"/>
    <col min="2" max="2" width="7.140625" style="25" customWidth="1"/>
    <col min="3" max="3" width="11.42578125" style="33" customWidth="1"/>
    <col min="4" max="4" width="11.7109375" style="33" bestFit="1" customWidth="1"/>
    <col min="5" max="5" width="6.5703125" style="25" customWidth="1"/>
    <col min="6" max="16384" width="9.140625" style="25"/>
  </cols>
  <sheetData>
    <row r="1" spans="1:14" s="26" customFormat="1">
      <c r="A1" s="30" t="s">
        <v>96</v>
      </c>
      <c r="B1" s="31"/>
      <c r="C1" s="32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B2" s="28"/>
      <c r="J2" s="2"/>
    </row>
    <row r="3" spans="1:14">
      <c r="B3" s="28"/>
      <c r="D3" s="1" t="s">
        <v>14</v>
      </c>
      <c r="J3" s="2"/>
    </row>
    <row r="4" spans="1:14">
      <c r="A4" s="41"/>
      <c r="B4" s="46" t="s">
        <v>0</v>
      </c>
      <c r="E4" s="29"/>
    </row>
    <row r="5" spans="1:14" ht="12.75" customHeight="1">
      <c r="A5" s="44" t="s">
        <v>19</v>
      </c>
      <c r="B5" s="45">
        <v>48.1</v>
      </c>
      <c r="J5" s="34"/>
    </row>
    <row r="6" spans="1:14" ht="12.75" customHeight="1">
      <c r="A6" s="47" t="s">
        <v>22</v>
      </c>
      <c r="B6" s="45">
        <v>21.8</v>
      </c>
      <c r="J6" s="34"/>
    </row>
    <row r="7" spans="1:14" ht="12.75" customHeight="1">
      <c r="A7" s="47" t="s">
        <v>23</v>
      </c>
      <c r="B7" s="45">
        <v>11.3</v>
      </c>
      <c r="J7" s="34"/>
    </row>
    <row r="8" spans="1:14" ht="12.75" customHeight="1">
      <c r="A8" s="47" t="s">
        <v>24</v>
      </c>
      <c r="B8" s="45">
        <v>3.3</v>
      </c>
      <c r="J8" s="34"/>
    </row>
    <row r="9" spans="1:14" ht="12.75" customHeight="1">
      <c r="A9" s="47" t="s">
        <v>25</v>
      </c>
      <c r="B9" s="45">
        <v>11.7</v>
      </c>
      <c r="J9" s="34"/>
    </row>
    <row r="10" spans="1:14" ht="12.75" customHeight="1">
      <c r="A10" s="44" t="s">
        <v>20</v>
      </c>
      <c r="B10" s="45">
        <v>26.5</v>
      </c>
      <c r="J10" s="34"/>
    </row>
    <row r="11" spans="1:14" ht="12.75" customHeight="1">
      <c r="A11" s="44" t="s">
        <v>21</v>
      </c>
      <c r="B11" s="45">
        <v>25.4</v>
      </c>
      <c r="J11" s="34"/>
    </row>
    <row r="12" spans="1:14" ht="12.75" customHeight="1">
      <c r="J12" s="34"/>
    </row>
    <row r="13" spans="1:14" ht="12.75" customHeight="1">
      <c r="J13" s="34"/>
    </row>
    <row r="14" spans="1:14" ht="13.5" customHeight="1">
      <c r="J14" s="34"/>
    </row>
    <row r="15" spans="1:14" ht="12.75" customHeight="1">
      <c r="A15" s="48"/>
      <c r="B15" s="49"/>
      <c r="J15" s="34"/>
    </row>
    <row r="16" spans="1:14" ht="12.75" customHeight="1">
      <c r="A16" s="48"/>
      <c r="B16" s="49"/>
      <c r="J16" s="34"/>
    </row>
    <row r="17" spans="1:10" ht="12.75" customHeight="1">
      <c r="A17" s="48"/>
      <c r="B17" s="50"/>
      <c r="J17" s="34"/>
    </row>
    <row r="18" spans="1:10" ht="12.75" customHeight="1">
      <c r="A18" s="48"/>
      <c r="B18" s="48"/>
      <c r="J18" s="34"/>
    </row>
    <row r="19" spans="1:10" ht="12.75" customHeight="1">
      <c r="A19" s="48"/>
      <c r="B19" s="49"/>
      <c r="J19" s="34"/>
    </row>
    <row r="20" spans="1:10" ht="12.75" customHeight="1">
      <c r="A20" s="48"/>
      <c r="B20" s="50"/>
      <c r="J20" s="34"/>
    </row>
    <row r="21" spans="1:10" ht="12.75" customHeight="1">
      <c r="A21" s="48"/>
      <c r="B21" s="50"/>
      <c r="J21" s="34"/>
    </row>
    <row r="22" spans="1:10" ht="12.75" customHeight="1">
      <c r="J22" s="34"/>
    </row>
    <row r="23" spans="1:10" ht="12.75" customHeight="1">
      <c r="J23" s="34"/>
    </row>
    <row r="24" spans="1:10" ht="12.75" customHeight="1">
      <c r="J24" s="34"/>
    </row>
    <row r="25" spans="1:10" ht="12.75" customHeight="1">
      <c r="J25" s="34"/>
    </row>
    <row r="26" spans="1:10" ht="12.75" customHeight="1">
      <c r="J26" s="34"/>
    </row>
    <row r="27" spans="1:10" ht="12.75" customHeight="1">
      <c r="J27" s="34"/>
    </row>
    <row r="28" spans="1:10" ht="12.75" customHeight="1">
      <c r="J28" s="34"/>
    </row>
    <row r="29" spans="1:10" ht="12.75" customHeight="1">
      <c r="J29" s="34"/>
    </row>
    <row r="30" spans="1:10" ht="12.75" customHeight="1">
      <c r="J30" s="34"/>
    </row>
    <row r="31" spans="1:10" ht="12.75" customHeight="1">
      <c r="J31" s="34"/>
    </row>
    <row r="32" spans="1:10" ht="12.75" customHeight="1">
      <c r="J32" s="34"/>
    </row>
    <row r="33" spans="10:10" ht="12.75" customHeight="1">
      <c r="J33" s="34"/>
    </row>
  </sheetData>
  <hyperlinks>
    <hyperlink ref="D3" location="Spis!B9" display="Powrót do spisu wykresów" xr:uid="{00000000-0004-0000-08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8"/>
  <sheetViews>
    <sheetView workbookViewId="0">
      <selection activeCell="B21" sqref="B21"/>
    </sheetView>
  </sheetViews>
  <sheetFormatPr defaultColWidth="9.140625" defaultRowHeight="12.75"/>
  <cols>
    <col min="1" max="1" width="26.140625" style="25" customWidth="1"/>
    <col min="2" max="2" width="7.7109375" style="25" customWidth="1"/>
    <col min="3" max="3" width="12" style="36" customWidth="1"/>
    <col min="4" max="4" width="12" style="25" customWidth="1"/>
    <col min="5" max="16384" width="9.140625" style="25"/>
  </cols>
  <sheetData>
    <row r="1" spans="1:25" s="26" customFormat="1">
      <c r="A1" s="30" t="s">
        <v>97</v>
      </c>
      <c r="B1" s="31"/>
      <c r="C1" s="35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s="26" customFormat="1">
      <c r="A2" s="30"/>
      <c r="B2" s="31"/>
      <c r="C2" s="35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s="26" customFormat="1">
      <c r="A3" s="30"/>
      <c r="B3" s="31"/>
      <c r="C3" s="35"/>
      <c r="D3" s="1" t="s">
        <v>14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23.25" customHeight="1">
      <c r="B4" s="46" t="s">
        <v>0</v>
      </c>
    </row>
    <row r="5" spans="1:25" ht="15" customHeight="1">
      <c r="A5" s="53" t="s">
        <v>27</v>
      </c>
      <c r="B5" s="45">
        <v>35.200000000000003</v>
      </c>
    </row>
    <row r="6" spans="1:25">
      <c r="A6" s="53" t="s">
        <v>31</v>
      </c>
      <c r="B6" s="45">
        <v>16.399999999999999</v>
      </c>
    </row>
    <row r="7" spans="1:25">
      <c r="A7" s="53" t="s">
        <v>28</v>
      </c>
      <c r="B7" s="45">
        <v>10.7</v>
      </c>
    </row>
    <row r="8" spans="1:25" ht="25.5">
      <c r="A8" s="53" t="s">
        <v>29</v>
      </c>
      <c r="B8" s="45">
        <v>6.1</v>
      </c>
    </row>
    <row r="9" spans="1:25">
      <c r="A9" s="53" t="s">
        <v>30</v>
      </c>
      <c r="B9" s="45">
        <v>5.8</v>
      </c>
    </row>
    <row r="10" spans="1:25">
      <c r="A10" s="53" t="s">
        <v>32</v>
      </c>
      <c r="B10" s="45">
        <v>5.5</v>
      </c>
    </row>
    <row r="11" spans="1:25">
      <c r="A11" s="53" t="s">
        <v>33</v>
      </c>
      <c r="B11" s="45">
        <v>20.3</v>
      </c>
    </row>
    <row r="38" hidden="1"/>
  </sheetData>
  <conditionalFormatting sqref="F6:H6">
    <cfRule type="containsText" dxfId="1" priority="1" operator="containsText" text="prawda">
      <formula>NOT(ISERROR(SEARCH("prawda",F6)))</formula>
    </cfRule>
  </conditionalFormatting>
  <hyperlinks>
    <hyperlink ref="D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19"/>
  <sheetViews>
    <sheetView workbookViewId="0">
      <selection activeCell="D13" sqref="D13"/>
    </sheetView>
  </sheetViews>
  <sheetFormatPr defaultColWidth="9.140625" defaultRowHeight="12.75"/>
  <cols>
    <col min="1" max="1" width="18.5703125" style="25" customWidth="1"/>
    <col min="2" max="2" width="7.7109375" style="25" customWidth="1"/>
    <col min="3" max="5" width="14.42578125" style="36" customWidth="1"/>
    <col min="6" max="6" width="14.42578125" style="25" customWidth="1"/>
    <col min="7" max="16384" width="9.140625" style="25"/>
  </cols>
  <sheetData>
    <row r="1" spans="1:27" s="26" customFormat="1">
      <c r="A1" s="30" t="s">
        <v>98</v>
      </c>
      <c r="B1" s="31"/>
      <c r="C1" s="35"/>
      <c r="D1" s="35"/>
      <c r="E1" s="35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s="26" customFormat="1">
      <c r="A2" s="30"/>
      <c r="B2" s="31"/>
      <c r="C2" s="35"/>
      <c r="D2" s="35"/>
      <c r="E2" s="35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s="26" customFormat="1">
      <c r="A3" s="30"/>
      <c r="B3" s="31"/>
      <c r="C3" s="35"/>
      <c r="D3" s="1" t="s">
        <v>14</v>
      </c>
      <c r="F3" s="31"/>
      <c r="G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ht="22.5" customHeight="1">
      <c r="A4" s="41"/>
      <c r="B4" s="46" t="s">
        <v>0</v>
      </c>
    </row>
    <row r="5" spans="1:27" ht="15" customHeight="1">
      <c r="A5" s="44" t="s">
        <v>19</v>
      </c>
      <c r="B5" s="45">
        <v>39.700000000000003</v>
      </c>
    </row>
    <row r="6" spans="1:27">
      <c r="A6" s="47" t="s">
        <v>22</v>
      </c>
      <c r="B6" s="45">
        <v>25.4</v>
      </c>
    </row>
    <row r="7" spans="1:27">
      <c r="A7" s="47" t="s">
        <v>24</v>
      </c>
      <c r="B7" s="45">
        <v>1.3</v>
      </c>
    </row>
    <row r="8" spans="1:27">
      <c r="A8" s="47" t="s">
        <v>25</v>
      </c>
      <c r="B8" s="45">
        <v>13</v>
      </c>
    </row>
    <row r="9" spans="1:27">
      <c r="A9" s="44" t="s">
        <v>20</v>
      </c>
      <c r="B9" s="45">
        <v>24.7</v>
      </c>
    </row>
    <row r="10" spans="1:27">
      <c r="A10" s="44" t="s">
        <v>21</v>
      </c>
      <c r="B10" s="45">
        <v>35.6</v>
      </c>
    </row>
    <row r="13" spans="1:27" ht="15">
      <c r="A13" s="48"/>
      <c r="B13" s="51"/>
    </row>
    <row r="14" spans="1:27" ht="15">
      <c r="A14" s="48"/>
      <c r="B14" s="51"/>
    </row>
    <row r="15" spans="1:27">
      <c r="A15" s="48"/>
      <c r="B15" s="50"/>
    </row>
    <row r="16" spans="1:27">
      <c r="A16" s="48"/>
      <c r="B16" s="48"/>
    </row>
    <row r="17" spans="1:2" ht="15">
      <c r="A17" s="48"/>
      <c r="B17" s="49"/>
    </row>
    <row r="18" spans="1:2">
      <c r="A18" s="48"/>
      <c r="B18" s="50"/>
    </row>
    <row r="19" spans="1:2">
      <c r="A19" s="48"/>
      <c r="B19" s="50"/>
    </row>
  </sheetData>
  <conditionalFormatting sqref="L6:O6">
    <cfRule type="containsText" dxfId="0" priority="1" operator="containsText" text="prawda">
      <formula>NOT(ISERROR(SEARCH("prawda",L6)))</formula>
    </cfRule>
  </conditionalFormatting>
  <hyperlinks>
    <hyperlink ref="D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1"/>
  <sheetViews>
    <sheetView workbookViewId="0">
      <selection activeCell="B17" sqref="B17"/>
    </sheetView>
  </sheetViews>
  <sheetFormatPr defaultColWidth="9.140625" defaultRowHeight="12.75"/>
  <cols>
    <col min="1" max="1" width="24.7109375" style="25" customWidth="1"/>
    <col min="2" max="2" width="9.28515625" style="25" customWidth="1"/>
    <col min="3" max="3" width="11.42578125" style="33" customWidth="1"/>
    <col min="4" max="4" width="11.7109375" style="33" bestFit="1" customWidth="1"/>
    <col min="5" max="5" width="6.5703125" style="25" customWidth="1"/>
    <col min="6" max="16384" width="9.140625" style="25"/>
  </cols>
  <sheetData>
    <row r="1" spans="1:27" s="26" customFormat="1">
      <c r="A1" s="30" t="s">
        <v>99</v>
      </c>
      <c r="B1" s="31"/>
      <c r="C1" s="32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>
      <c r="B2" s="28"/>
      <c r="J2" s="2"/>
    </row>
    <row r="3" spans="1:27">
      <c r="B3" s="28"/>
      <c r="D3" s="1" t="s">
        <v>14</v>
      </c>
      <c r="J3" s="2"/>
    </row>
    <row r="4" spans="1:27">
      <c r="B4" s="46" t="s">
        <v>0</v>
      </c>
      <c r="E4" s="29"/>
    </row>
    <row r="5" spans="1:27">
      <c r="A5" s="44" t="s">
        <v>31</v>
      </c>
      <c r="B5" s="45">
        <v>40.6</v>
      </c>
    </row>
    <row r="6" spans="1:27">
      <c r="A6" s="44" t="s">
        <v>30</v>
      </c>
      <c r="B6" s="45">
        <v>17.399999999999999</v>
      </c>
    </row>
    <row r="7" spans="1:27">
      <c r="A7" s="44" t="s">
        <v>35</v>
      </c>
      <c r="B7" s="45">
        <v>8.9</v>
      </c>
    </row>
    <row r="8" spans="1:27">
      <c r="A8" s="44" t="s">
        <v>36</v>
      </c>
      <c r="B8" s="45">
        <v>6.7</v>
      </c>
    </row>
    <row r="9" spans="1:27">
      <c r="A9" s="44" t="s">
        <v>38</v>
      </c>
      <c r="B9" s="45">
        <v>5.2</v>
      </c>
    </row>
    <row r="10" spans="1:27">
      <c r="A10" s="44" t="s">
        <v>37</v>
      </c>
      <c r="B10" s="45">
        <v>4.2</v>
      </c>
    </row>
    <row r="11" spans="1:27">
      <c r="A11" s="44" t="s">
        <v>33</v>
      </c>
      <c r="B11" s="45">
        <v>17</v>
      </c>
    </row>
  </sheetData>
  <hyperlinks>
    <hyperlink ref="D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Spis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Tabl. 1</vt:lpstr>
      <vt:lpstr>Tabl.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Jangas-Kurzak Aleksandra</cp:lastModifiedBy>
  <dcterms:created xsi:type="dcterms:W3CDTF">2019-03-25T10:06:25Z</dcterms:created>
  <dcterms:modified xsi:type="dcterms:W3CDTF">2023-09-15T07:44:22Z</dcterms:modified>
</cp:coreProperties>
</file>