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6_Czerwiec_2023\robocze\"/>
    </mc:Choice>
  </mc:AlternateContent>
  <xr:revisionPtr revIDLastSave="0" documentId="13_ncr:1_{8335D961-EA7D-4FD2-B296-5A723A998E81}" xr6:coauthVersionLast="36" xr6:coauthVersionMax="36" xr10:uidLastSave="{00000000-0000-0000-0000-000000000000}"/>
  <bookViews>
    <workbookView xWindow="0" yWindow="0" windowWidth="9570" windowHeight="6735" tabRatio="91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<sst xmlns="http://schemas.openxmlformats.org/spreadsheetml/2006/main" count="938" uniqueCount="222">
  <si>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</si>
  <si>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</si>
  <si>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</si>
  <si>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</si>
  <si>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</si>
  <si>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</si>
  <si>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</si>
  <si>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</si>
  <si>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</si>
  <si>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</si>
  <si>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</si>
  <si>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</si>
  <si>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</si>
  <si>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</si>
  <si>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</si>
  <si>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</si>
  <si>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</si>
  <si>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</si>
  <si>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</si>
  <si>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</si>
  <si>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</si>
  <si>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</si>
  <si>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</si>
  <si>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</si>
  <si>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</si>
  <si>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</si>
  <si>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</si>
  <si>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</si>
  <si>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</si>
  <si>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</si>
  <si>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</si>
  <si>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</si>
  <si>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</si>
  <si>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</si>
  <si>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</si>
  <si>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</si>
  <si>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</si>
  <si>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</si>
  <si>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</si>
  <si>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</si>
  <si>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</si>
  <si>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</si>
  <si>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</si>
  <si>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</si>
  <si>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</si>
  <si>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</si>
  <si>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</si>
  <si>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</si>
  <si>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</si>
  <si>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</si>
  <si>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</si>
  <si>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</si>
  <si>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</si>
  <si>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</si>
  <si>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</si>
  <si>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</si>
  <si>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</si>
  <si>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</si>
  <si>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</si>
  <si>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</si>
  <si>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</si>
  <si>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</si>
  <si>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</si>
  <si>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</si>
  <si>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</si>
  <si>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</si>
  <si>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</si>
  <si>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</si>
  <si>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</si>
  <si>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</si>
  <si>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</si>
  <si>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</si>
  <si>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</si>
  <si>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</si>
  <si>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</si>
  <si>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</si>
  <si>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</si>
  <si>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</si>
  <si>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</si>
  <si>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</si>
  <si>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</si>
  <si>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</si>
  <si>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</si>
  <si>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</si>
  <si>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</si>
  <si>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</si>
  <si>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</si>
  <si>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</si>
  <si>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</si>
  <si>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</si>
  <si>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</si>
  <si>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</si>
  <si>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</si>
  <si>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</si>
  <si>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</si>
  <si>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</si>
  <si>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</si>
  <si>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</si>
  <si>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</si>
  <si>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</si>
  <si>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</si>
  <si>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</si>
  <si>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</si>
  <si>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</si>
  <si>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</si>
  <si>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</si>
  <si>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</si>
  <si>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</si>
  <si>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</si>
  <si>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</si>
  <si>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</si>
  <si>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</si>
  <si>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</si>
  <si>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</si>
  <si>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</si>
  <si>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</si>
  <si>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</si>
  <si>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</si>
  <si>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</si>
  <si>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</si>
  <si>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</si>
  <si>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</si>
  <si>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</si>
  <si>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</si>
  <si>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</si>
  <si>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</si>
  <si>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</si>
  <si>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</si>
  <si>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</si>
  <si>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</si>
  <si>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</si>
  <si>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</si>
  <si>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</si>
  <si>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</si>
  <si>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</si>
  <si>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</si>
  <si>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</si>
  <si>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</si>
  <si>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</si>
  <si>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</si>
  <si>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</si>
  <si>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</si>
  <si>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</si>
  <si>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</si>
  <si>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</si>
  <si>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</si>
  <si>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</si>
  <si>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</si>
  <si>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</si>
  <si>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</si>
  <si>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</si>
  <si>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</si>
  <si>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</si>
  <si>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</si>
  <si>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</si>
  <si>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</si>
  <si>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</si>
  <si>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</si>
  <si>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</si>
  <si>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</si>
  <si>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</si>
  <si>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</si>
  <si>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</si>
  <si>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</si>
  <si>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</si>
  <si>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</si>
  <si>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</si>
  <si>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</si>
  <si>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</si>
  <si>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</si>
  <si>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Ruch naturalny ludności w 2022 r.</t>
  </si>
  <si>
    <t>Vital statistics in 2022</t>
  </si>
  <si>
    <t>Mediana wieku w 2022 r.</t>
  </si>
  <si>
    <t>Median age in 2022</t>
  </si>
  <si>
    <t>Wybrane przestępstwa stwierdzone w okresie styczeń-marzec 2023 r.</t>
  </si>
  <si>
    <t>Selected ascertained crimes in January-March 2023</t>
  </si>
  <si>
    <t xml:space="preserve">Wskaźnik rentowności sprzedaży brutto w przedsiębiorstwach w okresie styczeń–marzec 2023 r. </t>
  </si>
  <si>
    <t>Gross sales profitability indicator in enterprises in January-March 2023</t>
  </si>
  <si>
    <t>Udział przychodów ze sprzedaży produktów, towarów i materiałów na eksport w przychodach netto ze sprzedaży produktów, towarów i materiałów ogółem w przedsiębiorstwach w okresie styczeń–marzec 2023 r.</t>
  </si>
  <si>
    <t>Share of revenues from sale of products, goods and materials for export in total net revenues from sale of products, goods and materials in enterprises in January-March 2023</t>
  </si>
  <si>
    <t>Wskaźnik rentowności aktywów w przedsiębiorstwach w okresie styczeń–marzec 2023 r.</t>
  </si>
  <si>
    <t>Return on assets indicator in enterprises in January-March 2023</t>
  </si>
  <si>
    <t>Wskaźnik rentowności kapitału własnego w przedsiębiorstwach w okresie styczeń–marzec 2023 r.</t>
  </si>
  <si>
    <t>Return on equity indicator in enterprises in January-March 2023</t>
  </si>
  <si>
    <t>Wskaźniki wykrywalności sprawców przestępstw w okresie styczeń-marzec 2023 r.</t>
  </si>
  <si>
    <t>Rate of detectability of delinquents in January-March 2023</t>
  </si>
  <si>
    <t>Stopień wykorzystania miejsc noclegowych w turystycznych obiektach noclegowych w kwietniu 2023 r.</t>
  </si>
  <si>
    <t>Occupancy rate of bed places in tourist accommodation facilities in April 2023</t>
  </si>
  <si>
    <t>Nowo zarejestrowane i wyrejestrowane przedsiębiorstwa — czerwiec 2023 r.</t>
  </si>
  <si>
    <t>Newly registered and deregistered enterprises — June 2023</t>
  </si>
  <si>
    <t>Bezrobotni będący w szczególnej sytuacji na rynku pracy w końcu czerwcu 2023 r.</t>
  </si>
  <si>
    <t>Unemployed persons in a special situation on the labour market at the end of June 2023</t>
  </si>
  <si>
    <t xml:space="preserve">Korzystający z noclegów w turystycznych obiektach noclegowych w maju 2023 r. </t>
  </si>
  <si>
    <t>Tourists accommodated in tourist accommodation facilities in May 2023</t>
  </si>
  <si>
    <t>Przedsiębiorstwa nowo zarejestrowane w układzie przestrzennym</t>
  </si>
  <si>
    <t>Newly registered enterprises in spatial layout</t>
  </si>
  <si>
    <t>Deregistered enterprises in spatial layout</t>
  </si>
  <si>
    <t>Zmiana liczby przedsiębiorstw — czerwiec 2023 r.</t>
  </si>
  <si>
    <t xml:space="preserve">Change in the number of enterprises — June 2023 </t>
  </si>
  <si>
    <t>Osoby fizyczne prowadzące działalność gospodarczą — czerwiec 2023 r.</t>
  </si>
  <si>
    <t>Natural persons conducting economic activity — June 2023</t>
  </si>
  <si>
    <t>Spółki handlowe — czerwiec 2023 r.</t>
  </si>
  <si>
    <t>Commercial companies — June 2023</t>
  </si>
  <si>
    <t>Stopa bezrobocia rejestrowanego w końcu czerwca 2023 r.</t>
  </si>
  <si>
    <t>Registered unemployment rate at the end of June 2023</t>
  </si>
  <si>
    <t>Bezrobotni na 1 ofertę pracy w końcu czerwca 2023 r.</t>
  </si>
  <si>
    <t>Number of unemployed persons per 1 job offer at the end of June 2023</t>
  </si>
  <si>
    <t>Bezrobotni według wykształcenia w końcu czerwca 2023 r.</t>
  </si>
  <si>
    <t>Unemployed persons by education at the end of June 2023</t>
  </si>
  <si>
    <t>Bezrobotni według wieku w końcu czerwca 2023 r.</t>
  </si>
  <si>
    <t>Unemployed persons by age at the end of June 2023</t>
  </si>
  <si>
    <t>Zmiana liczby mieszkań oddanych do użytkowania w okresie styczeń-czerwiec 2023 r.</t>
  </si>
  <si>
    <t>Change in the number of dwellings completed in January-June 2023</t>
  </si>
  <si>
    <t>Zmiana liczby mieszkań, na realizację których wydano pozwolenia lub dokonano zgłoszenia z projektem budowlanym w okresie styczeń-czerwiec 2023 r.</t>
  </si>
  <si>
    <t>Change in the number of dwellings which received construction permits or which were registered with a construction project in January-June 2023</t>
  </si>
  <si>
    <t>Zmiana liczby mieszkań, których  budowę  rozpoczęto w okresie styczeń-czerwiec 2023 r.</t>
  </si>
  <si>
    <t>Change in the number of dwellings whose construction started in January-June 2023</t>
  </si>
  <si>
    <t>Wartość podpisanych umów o dofinansowanie projektów w ramach RPO WP 2014–2020 (stan w końcu czerwca 2023 r.)</t>
  </si>
  <si>
    <t>The value of signed contracts for financing projects under the ROP PV 2014–2020 (at the end of June 2023)</t>
  </si>
  <si>
    <t>Liczba oraz wartość podpisanych umów o dofinansowanie projektów w ramach PROW 2014-2020 (stan w końcu czerwca 2023 r.)</t>
  </si>
  <si>
    <t>The number and value of signed contracts for financing projects under the RDP 2014-2020 (at the end of June 2023)</t>
  </si>
  <si>
    <t>Przedsiębiorstwa wyrejestrowane w układzie przestrzennym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</si>
</sst>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1" fontId="14" fillId="0" borderId="1" xfId="8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indent="3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>
      <selection activeCell="E23" sqref="E23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188</v>
      </c>
    </row>
    <row r="8" spans="1:2">
      <c r="A8" s="31" t="s">
        <v>31</v>
      </c>
      <c r="B8" t="s">
        <v>189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190</v>
      </c>
    </row>
    <row r="12" spans="1:2">
      <c r="A12" s="31" t="s">
        <v>37</v>
      </c>
      <c r="B12" t="s">
        <v>191</v>
      </c>
    </row>
    <row r="13" spans="1:2">
      <c r="A13" s="31" t="s">
        <v>38</v>
      </c>
      <c r="B13" t="s">
        <v>192</v>
      </c>
    </row>
    <row r="14" spans="1:2">
      <c r="A14" s="31" t="s">
        <v>39</v>
      </c>
      <c r="B14" t="s">
        <v>193</v>
      </c>
    </row>
    <row r="15" spans="1:2">
      <c r="A15" s="31" t="s">
        <v>40</v>
      </c>
      <c r="B15" t="s">
        <v>174</v>
      </c>
    </row>
    <row r="16" spans="1:2">
      <c r="A16" s="31" t="s">
        <v>41</v>
      </c>
      <c r="B16" t="s">
        <v>175</v>
      </c>
    </row>
    <row r="20" spans="1:2">
      <c r="A20" s="31" t="s">
        <v>42</v>
      </c>
      <c r="B20" t="s">
        <v>194</v>
      </c>
    </row>
    <row r="21" spans="1:2">
      <c r="A21" s="31" t="s">
        <v>43</v>
      </c>
      <c r="B21" t="s">
        <v>195</v>
      </c>
    </row>
    <row r="22" spans="1:2">
      <c r="A22" s="31" t="s">
        <v>44</v>
      </c>
      <c r="B22" t="s">
        <v>221</v>
      </c>
    </row>
    <row r="23" spans="1:2">
      <c r="A23" s="31" t="s">
        <v>45</v>
      </c>
      <c r="B23" t="s">
        <v>196</v>
      </c>
    </row>
    <row r="24" spans="1:2">
      <c r="A24" s="31" t="s">
        <v>46</v>
      </c>
      <c r="B24" t="s">
        <v>197</v>
      </c>
    </row>
    <row r="25" spans="1:2">
      <c r="A25" s="31" t="s">
        <v>47</v>
      </c>
      <c r="B25" t="s">
        <v>198</v>
      </c>
    </row>
    <row r="26" spans="1:2">
      <c r="A26" s="31" t="s">
        <v>48</v>
      </c>
      <c r="B26" t="s">
        <v>199</v>
      </c>
    </row>
    <row r="27" spans="1:2">
      <c r="A27" s="31" t="s">
        <v>49</v>
      </c>
      <c r="B27" t="s">
        <v>200</v>
      </c>
    </row>
    <row r="28" spans="1:2">
      <c r="A28" s="31" t="s">
        <v>50</v>
      </c>
      <c r="B28" t="s">
        <v>201</v>
      </c>
    </row>
    <row r="29" spans="1:2">
      <c r="A29" s="31" t="s">
        <v>51</v>
      </c>
      <c r="B29" t="s">
        <v>202</v>
      </c>
    </row>
    <row r="30" spans="1:2">
      <c r="A30" s="31" t="s">
        <v>52</v>
      </c>
      <c r="B30" t="s">
        <v>176</v>
      </c>
    </row>
    <row r="31" spans="1:2">
      <c r="A31" s="31" t="s">
        <v>53</v>
      </c>
      <c r="B31" t="s">
        <v>177</v>
      </c>
    </row>
    <row r="32" spans="1:2">
      <c r="A32" s="31" t="s">
        <v>54</v>
      </c>
      <c r="B32" t="s">
        <v>178</v>
      </c>
    </row>
    <row r="33" spans="1:2">
      <c r="A33" s="31" t="s">
        <v>55</v>
      </c>
      <c r="B33" t="s">
        <v>179</v>
      </c>
    </row>
    <row r="34" spans="1:2">
      <c r="A34" s="31" t="s">
        <v>56</v>
      </c>
      <c r="B34" t="s">
        <v>180</v>
      </c>
    </row>
    <row r="35" spans="1:2">
      <c r="A35" s="31" t="s">
        <v>57</v>
      </c>
      <c r="B35" t="s">
        <v>181</v>
      </c>
    </row>
    <row r="36" spans="1:2">
      <c r="A36" s="31" t="s">
        <v>58</v>
      </c>
      <c r="B36" t="s">
        <v>182</v>
      </c>
    </row>
    <row r="37" spans="1:2">
      <c r="A37" s="31" t="s">
        <v>59</v>
      </c>
      <c r="B37" t="s">
        <v>183</v>
      </c>
    </row>
    <row r="38" spans="1:2">
      <c r="A38" s="31" t="s">
        <v>60</v>
      </c>
      <c r="B38" t="s">
        <v>170</v>
      </c>
    </row>
    <row r="39" spans="1:2">
      <c r="A39" s="31" t="s">
        <v>61</v>
      </c>
      <c r="B39" t="s">
        <v>171</v>
      </c>
    </row>
    <row r="40" spans="1:2">
      <c r="A40" s="31" t="s">
        <v>62</v>
      </c>
      <c r="B40" t="s">
        <v>172</v>
      </c>
    </row>
    <row r="41" spans="1:2">
      <c r="A41" s="31" t="s">
        <v>63</v>
      </c>
      <c r="B41" t="s">
        <v>173</v>
      </c>
    </row>
    <row r="42" spans="1:2">
      <c r="A42" s="31" t="s">
        <v>64</v>
      </c>
      <c r="B42" t="s">
        <v>203</v>
      </c>
    </row>
    <row r="43" spans="1:2">
      <c r="A43" s="31" t="s">
        <v>65</v>
      </c>
      <c r="B43" t="s">
        <v>204</v>
      </c>
    </row>
    <row r="44" spans="1:2">
      <c r="A44" s="31" t="s">
        <v>66</v>
      </c>
      <c r="B44" t="s">
        <v>205</v>
      </c>
    </row>
    <row r="45" spans="1:2">
      <c r="A45" s="31" t="s">
        <v>67</v>
      </c>
      <c r="B45" t="s">
        <v>206</v>
      </c>
    </row>
    <row r="46" spans="1:2">
      <c r="A46" s="31" t="s">
        <v>68</v>
      </c>
      <c r="B46" t="s">
        <v>207</v>
      </c>
    </row>
    <row r="47" spans="1:2">
      <c r="A47" s="31" t="s">
        <v>69</v>
      </c>
      <c r="B47" t="s">
        <v>208</v>
      </c>
    </row>
    <row r="48" spans="1:2">
      <c r="A48" s="31" t="s">
        <v>70</v>
      </c>
      <c r="B48" t="s">
        <v>209</v>
      </c>
    </row>
    <row r="49" spans="1:2">
      <c r="A49" s="31" t="s">
        <v>71</v>
      </c>
      <c r="B49" t="s">
        <v>210</v>
      </c>
    </row>
    <row r="50" spans="1:2">
      <c r="A50" s="31" t="s">
        <v>72</v>
      </c>
      <c r="B50" t="s">
        <v>211</v>
      </c>
    </row>
    <row r="51" spans="1:2">
      <c r="A51" s="31" t="s">
        <v>73</v>
      </c>
      <c r="B51" t="s">
        <v>212</v>
      </c>
    </row>
    <row r="52" spans="1:2">
      <c r="A52" s="31" t="s">
        <v>74</v>
      </c>
      <c r="B52" t="s">
        <v>213</v>
      </c>
    </row>
    <row r="53" spans="1:2">
      <c r="A53" s="31" t="s">
        <v>75</v>
      </c>
      <c r="B53" t="s">
        <v>214</v>
      </c>
    </row>
    <row r="54" spans="1:2">
      <c r="A54" s="31" t="s">
        <v>76</v>
      </c>
      <c r="B54" t="s">
        <v>215</v>
      </c>
    </row>
    <row r="55" spans="1:2">
      <c r="A55" s="31" t="s">
        <v>77</v>
      </c>
      <c r="B55" t="s">
        <v>216</v>
      </c>
    </row>
    <row r="56" spans="1:2">
      <c r="A56" s="31" t="s">
        <v>78</v>
      </c>
      <c r="B56" t="s">
        <v>186</v>
      </c>
    </row>
    <row r="57" spans="1:2">
      <c r="A57" s="31" t="s">
        <v>79</v>
      </c>
      <c r="B57" t="s">
        <v>187</v>
      </c>
    </row>
    <row r="58" spans="1:2">
      <c r="A58" s="31" t="s">
        <v>80</v>
      </c>
      <c r="B58" t="s">
        <v>184</v>
      </c>
    </row>
    <row r="59" spans="1:2">
      <c r="A59" s="31" t="s">
        <v>81</v>
      </c>
      <c r="B59" t="s">
        <v>185</v>
      </c>
    </row>
    <row r="60" spans="1:2">
      <c r="A60" s="31" t="s">
        <v>82</v>
      </c>
      <c r="B60" t="s">
        <v>217</v>
      </c>
    </row>
    <row r="61" spans="1:2">
      <c r="A61" s="31" t="s">
        <v>83</v>
      </c>
      <c r="B61" t="s">
        <v>218</v>
      </c>
    </row>
    <row r="62" spans="1:2">
      <c r="A62" s="31" t="s">
        <v>84</v>
      </c>
      <c r="B62" t="s">
        <v>219</v>
      </c>
    </row>
    <row r="63" spans="1:2">
      <c r="A63" s="31" t="s">
        <v>85</v>
      </c>
      <c r="B63" t="s">
        <v>220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F31" sqref="F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czerwiec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June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95.480267382104699</v>
      </c>
    </row>
    <row r="6" spans="1:7">
      <c r="A6" s="51" t="s">
        <v>132</v>
      </c>
      <c r="B6" s="48">
        <v>74.313957302637974</v>
      </c>
    </row>
    <row r="7" spans="1:7">
      <c r="A7" s="74" t="s">
        <v>125</v>
      </c>
      <c r="B7" s="48">
        <v>103.14289839726621</v>
      </c>
    </row>
    <row r="8" spans="1:7">
      <c r="A8" s="74" t="s">
        <v>91</v>
      </c>
      <c r="B8" s="48">
        <v>59.426648425091599</v>
      </c>
    </row>
    <row r="9" spans="1:7">
      <c r="A9" s="74" t="s">
        <v>92</v>
      </c>
      <c r="B9" s="48">
        <v>68.998216341920482</v>
      </c>
    </row>
    <row r="10" spans="1:7">
      <c r="A10" s="74" t="s">
        <v>93</v>
      </c>
      <c r="B10" s="48">
        <v>65.113603187415208</v>
      </c>
    </row>
    <row r="11" spans="1:7">
      <c r="A11" s="74" t="s">
        <v>126</v>
      </c>
      <c r="B11" s="48">
        <v>69.555218922815797</v>
      </c>
    </row>
    <row r="12" spans="1:7">
      <c r="A12" s="74" t="s">
        <v>95</v>
      </c>
      <c r="B12" s="48">
        <v>62.307579533792698</v>
      </c>
    </row>
    <row r="13" spans="1:7">
      <c r="A13" s="74" t="s">
        <v>96</v>
      </c>
      <c r="B13" s="48">
        <v>70.233316838034497</v>
      </c>
    </row>
    <row r="14" spans="1:7">
      <c r="A14" s="74" t="s">
        <v>127</v>
      </c>
      <c r="B14" s="48">
        <v>121.14218658321924</v>
      </c>
    </row>
    <row r="15" spans="1:7">
      <c r="A15" s="74" t="s">
        <v>97</v>
      </c>
      <c r="B15" s="48">
        <v>63.015742744161756</v>
      </c>
    </row>
    <row r="16" spans="1:7">
      <c r="A16" s="74" t="s">
        <v>98</v>
      </c>
      <c r="B16" s="48">
        <v>60.925202423418831</v>
      </c>
    </row>
    <row r="17" spans="1:2">
      <c r="A17" s="74" t="s">
        <v>99</v>
      </c>
      <c r="B17" s="48">
        <v>77.003044479097056</v>
      </c>
    </row>
    <row r="18" spans="1:2">
      <c r="A18" s="74" t="s">
        <v>100</v>
      </c>
      <c r="B18" s="48">
        <v>74.804980498049801</v>
      </c>
    </row>
    <row r="19" spans="1:2">
      <c r="A19" s="74" t="s">
        <v>101</v>
      </c>
      <c r="B19" s="48">
        <v>66.128604211873807</v>
      </c>
    </row>
    <row r="20" spans="1:2">
      <c r="A20" s="74" t="s">
        <v>102</v>
      </c>
      <c r="B20" s="48">
        <v>61.182468869497008</v>
      </c>
    </row>
    <row r="21" spans="1:2">
      <c r="A21" s="74" t="s">
        <v>103</v>
      </c>
      <c r="B21" s="48">
        <v>60.241280521460297</v>
      </c>
    </row>
    <row r="22" spans="1:2">
      <c r="A22" s="74" t="s">
        <v>104</v>
      </c>
      <c r="B22" s="48">
        <v>71.139254178705485</v>
      </c>
    </row>
    <row r="23" spans="1:2">
      <c r="A23" s="74" t="s">
        <v>105</v>
      </c>
      <c r="B23" s="48">
        <v>74.362861474214128</v>
      </c>
    </row>
    <row r="24" spans="1:2">
      <c r="A24" s="74" t="s">
        <v>106</v>
      </c>
      <c r="B24" s="48">
        <v>67.180543557711474</v>
      </c>
    </row>
    <row r="25" spans="1:2">
      <c r="A25" s="74" t="s">
        <v>107</v>
      </c>
      <c r="B25" s="48">
        <v>73.329594537422395</v>
      </c>
    </row>
    <row r="26" spans="1:2">
      <c r="A26" s="74" t="s">
        <v>108</v>
      </c>
      <c r="B26" s="48">
        <v>66.572571159727119</v>
      </c>
    </row>
    <row r="27" spans="1:2">
      <c r="A27" s="74" t="s">
        <v>109</v>
      </c>
      <c r="B27" s="48">
        <v>60.916179337231966</v>
      </c>
    </row>
    <row r="28" spans="1:2">
      <c r="A28" s="74" t="s">
        <v>128</v>
      </c>
      <c r="B28" s="48">
        <v>96.588601597400839</v>
      </c>
    </row>
    <row r="29" spans="1:2">
      <c r="A29" s="74" t="s">
        <v>129</v>
      </c>
      <c r="B29" s="48">
        <v>72.83194253723461</v>
      </c>
    </row>
    <row r="30" spans="1:2">
      <c r="A30" s="74" t="s">
        <v>130</v>
      </c>
      <c r="B30" s="48">
        <v>109.36144963257109</v>
      </c>
    </row>
    <row r="31" spans="1:2">
      <c r="A31" s="74" t="s">
        <v>131</v>
      </c>
      <c r="B31" s="48">
        <v>89.115861944016672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F31" sqref="F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czerwiec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June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17.138494829004685</v>
      </c>
    </row>
    <row r="6" spans="1:7">
      <c r="A6" s="51" t="s">
        <v>132</v>
      </c>
      <c r="B6" s="48">
        <v>9.1544506319567436</v>
      </c>
    </row>
    <row r="7" spans="1:7">
      <c r="A7" s="74" t="s">
        <v>125</v>
      </c>
      <c r="B7" s="48">
        <v>5.4387062617317223</v>
      </c>
    </row>
    <row r="8" spans="1:7">
      <c r="A8" s="74" t="s">
        <v>91</v>
      </c>
      <c r="B8" s="48">
        <v>3.1765501407431871</v>
      </c>
    </row>
    <row r="9" spans="1:7">
      <c r="A9" s="74" t="s">
        <v>92</v>
      </c>
      <c r="B9" s="48">
        <v>6.6153394594838684</v>
      </c>
    </row>
    <row r="10" spans="1:7">
      <c r="A10" s="74" t="s">
        <v>93</v>
      </c>
      <c r="B10" s="48">
        <v>6.9724707619914472</v>
      </c>
    </row>
    <row r="11" spans="1:7">
      <c r="A11" s="74" t="s">
        <v>126</v>
      </c>
      <c r="B11" s="48">
        <v>4.4806628825902068</v>
      </c>
    </row>
    <row r="12" spans="1:7">
      <c r="A12" s="74" t="s">
        <v>95</v>
      </c>
      <c r="B12" s="48">
        <v>4.6425255338904368</v>
      </c>
    </row>
    <row r="13" spans="1:7">
      <c r="A13" s="74" t="s">
        <v>96</v>
      </c>
      <c r="B13" s="48">
        <v>3.3082238228771468</v>
      </c>
    </row>
    <row r="14" spans="1:7">
      <c r="A14" s="74" t="s">
        <v>127</v>
      </c>
      <c r="B14" s="48">
        <v>4.341873655388226</v>
      </c>
    </row>
    <row r="15" spans="1:7">
      <c r="A15" s="74" t="s">
        <v>97</v>
      </c>
      <c r="B15" s="48">
        <v>4.49153174662389</v>
      </c>
    </row>
    <row r="16" spans="1:7">
      <c r="A16" s="74" t="s">
        <v>98</v>
      </c>
      <c r="B16" s="48">
        <v>3.1142064435762413</v>
      </c>
    </row>
    <row r="17" spans="1:2">
      <c r="A17" s="74" t="s">
        <v>99</v>
      </c>
      <c r="B17" s="48">
        <v>6.7325066211232398</v>
      </c>
    </row>
    <row r="18" spans="1:2">
      <c r="A18" s="74" t="s">
        <v>100</v>
      </c>
      <c r="B18" s="48">
        <v>7.4782478247824784</v>
      </c>
    </row>
    <row r="19" spans="1:2">
      <c r="A19" s="74" t="s">
        <v>101</v>
      </c>
      <c r="B19" s="48">
        <v>3.4032190080709368</v>
      </c>
    </row>
    <row r="20" spans="1:2">
      <c r="A20" s="74" t="s">
        <v>102</v>
      </c>
      <c r="B20" s="48">
        <v>4.2301065930833559</v>
      </c>
    </row>
    <row r="21" spans="1:2">
      <c r="A21" s="74" t="s">
        <v>103</v>
      </c>
      <c r="B21" s="48">
        <v>4.4944410860251791</v>
      </c>
    </row>
    <row r="22" spans="1:2">
      <c r="A22" s="74" t="s">
        <v>104</v>
      </c>
      <c r="B22" s="48">
        <v>3.6859017632921987</v>
      </c>
    </row>
    <row r="23" spans="1:2">
      <c r="A23" s="74" t="s">
        <v>105</v>
      </c>
      <c r="B23" s="48">
        <v>7.9631589485426622</v>
      </c>
    </row>
    <row r="24" spans="1:2">
      <c r="A24" s="74" t="s">
        <v>106</v>
      </c>
      <c r="B24" s="48">
        <v>6.323786741090216</v>
      </c>
    </row>
    <row r="25" spans="1:2">
      <c r="A25" s="74" t="s">
        <v>107</v>
      </c>
      <c r="B25" s="48">
        <v>6.5330539075336738</v>
      </c>
    </row>
    <row r="26" spans="1:2">
      <c r="A26" s="74" t="s">
        <v>108</v>
      </c>
      <c r="B26" s="48">
        <v>4.4191282723392815</v>
      </c>
    </row>
    <row r="27" spans="1:2">
      <c r="A27" s="74" t="s">
        <v>109</v>
      </c>
      <c r="B27" s="48">
        <v>4.1715399610136457</v>
      </c>
    </row>
    <row r="28" spans="1:2">
      <c r="A28" s="74" t="s">
        <v>128</v>
      </c>
      <c r="B28" s="48">
        <v>14.507468074545372</v>
      </c>
    </row>
    <row r="29" spans="1:2">
      <c r="A29" s="74" t="s">
        <v>129</v>
      </c>
      <c r="B29" s="48">
        <v>20.967571564381537</v>
      </c>
    </row>
    <row r="30" spans="1:2">
      <c r="A30" s="74" t="s">
        <v>130</v>
      </c>
      <c r="B30" s="48">
        <v>37.366683402559069</v>
      </c>
    </row>
    <row r="31" spans="1:2">
      <c r="A31" s="74" t="s">
        <v>131</v>
      </c>
      <c r="B31" s="48">
        <v>7.4961500135881876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N35" sqref="N35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January-March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15.937909925666812</v>
      </c>
      <c r="C5" s="32"/>
      <c r="D5" s="8"/>
      <c r="E5" s="32"/>
      <c r="F5" s="1"/>
    </row>
    <row r="6" spans="1:6">
      <c r="A6" s="35" t="s">
        <v>91</v>
      </c>
      <c r="B6" s="36">
        <v>4.051545801682761</v>
      </c>
      <c r="C6" s="32"/>
      <c r="D6" s="8"/>
      <c r="E6" s="32"/>
      <c r="F6" s="1"/>
    </row>
    <row r="7" spans="1:6">
      <c r="A7" s="35" t="s">
        <v>92</v>
      </c>
      <c r="B7" s="36">
        <v>14.05266093175188</v>
      </c>
      <c r="C7" s="32"/>
      <c r="D7" s="8"/>
      <c r="E7" s="32"/>
      <c r="F7" s="1"/>
    </row>
    <row r="8" spans="1:6">
      <c r="A8" s="35" t="s">
        <v>93</v>
      </c>
      <c r="B8" s="36">
        <v>12.300084331253162</v>
      </c>
      <c r="C8" s="32"/>
      <c r="D8" s="8"/>
      <c r="E8" s="32"/>
      <c r="F8" s="1"/>
    </row>
    <row r="9" spans="1:6">
      <c r="A9" s="35" t="s">
        <v>94</v>
      </c>
      <c r="B9" s="36">
        <v>0.89917165714609504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9.5833730574887976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5.0135010424855588</v>
      </c>
      <c r="C13" s="32"/>
      <c r="D13" s="8"/>
      <c r="E13" s="32"/>
      <c r="F13" s="1"/>
    </row>
    <row r="14" spans="1:6">
      <c r="A14" s="35" t="s">
        <v>98</v>
      </c>
      <c r="B14" s="36">
        <v>-14.263438654082888</v>
      </c>
      <c r="C14" s="32"/>
      <c r="D14" s="8"/>
      <c r="E14" s="32"/>
      <c r="F14" s="1"/>
    </row>
    <row r="15" spans="1:6">
      <c r="A15" s="35" t="s">
        <v>99</v>
      </c>
      <c r="B15" s="36">
        <v>5.4373608184090854</v>
      </c>
      <c r="C15" s="32"/>
      <c r="D15" s="8"/>
      <c r="E15" s="32"/>
      <c r="F15" s="1"/>
    </row>
    <row r="16" spans="1:6">
      <c r="A16" s="35" t="s">
        <v>100</v>
      </c>
      <c r="B16" s="36">
        <v>7.9192206824447133</v>
      </c>
      <c r="C16" s="32"/>
      <c r="D16" s="8"/>
      <c r="E16" s="32"/>
      <c r="F16" s="1"/>
    </row>
    <row r="17" spans="1:6">
      <c r="A17" s="35" t="s">
        <v>101</v>
      </c>
      <c r="B17" s="36">
        <v>18.767763122804613</v>
      </c>
      <c r="C17" s="32"/>
      <c r="D17" s="8"/>
      <c r="E17" s="32"/>
      <c r="F17" s="1"/>
    </row>
    <row r="18" spans="1:6">
      <c r="A18" s="35" t="s">
        <v>102</v>
      </c>
      <c r="B18" s="36">
        <v>13.405633802816903</v>
      </c>
      <c r="C18" s="32"/>
      <c r="D18" s="8"/>
      <c r="E18" s="32"/>
      <c r="F18" s="1"/>
    </row>
    <row r="19" spans="1:6">
      <c r="A19" s="35" t="s">
        <v>103</v>
      </c>
      <c r="B19" s="36">
        <v>7.426613866364951</v>
      </c>
      <c r="C19" s="32"/>
      <c r="D19" s="8"/>
      <c r="E19" s="32"/>
      <c r="F19" s="1"/>
    </row>
    <row r="20" spans="1:6">
      <c r="A20" s="35" t="s">
        <v>104</v>
      </c>
      <c r="B20" s="36">
        <v>6.2237201796085069</v>
      </c>
      <c r="C20" s="32"/>
      <c r="D20" s="8"/>
      <c r="E20" s="32"/>
      <c r="F20" s="1"/>
    </row>
    <row r="21" spans="1:6">
      <c r="A21" s="35" t="s">
        <v>105</v>
      </c>
      <c r="B21" s="36">
        <v>7.9672106555865332</v>
      </c>
      <c r="C21" s="32"/>
      <c r="D21" s="8"/>
      <c r="E21" s="32"/>
      <c r="F21" s="1"/>
    </row>
    <row r="22" spans="1:6">
      <c r="A22" s="35" t="s">
        <v>106</v>
      </c>
      <c r="B22" s="36">
        <v>4.096120092568615</v>
      </c>
      <c r="C22" s="32"/>
      <c r="D22" s="8"/>
      <c r="E22" s="32"/>
      <c r="F22" s="1"/>
    </row>
    <row r="23" spans="1:6">
      <c r="A23" s="35" t="s">
        <v>107</v>
      </c>
      <c r="B23" s="36">
        <v>7.3313032361959252</v>
      </c>
      <c r="C23" s="32"/>
      <c r="D23" s="8"/>
      <c r="E23" s="32"/>
      <c r="F23" s="1"/>
    </row>
    <row r="24" spans="1:6">
      <c r="A24" s="35" t="s">
        <v>108</v>
      </c>
      <c r="B24" s="36">
        <v>1.6809821273642203</v>
      </c>
      <c r="C24" s="32"/>
      <c r="D24" s="8"/>
      <c r="E24" s="32"/>
      <c r="F24" s="1"/>
    </row>
    <row r="25" spans="1:6">
      <c r="A25" s="35" t="s">
        <v>109</v>
      </c>
      <c r="B25" s="36">
        <v>2.9368879791075204</v>
      </c>
      <c r="C25" s="32"/>
      <c r="D25" s="8"/>
      <c r="E25" s="32"/>
      <c r="F25" s="1"/>
    </row>
    <row r="26" spans="1:6">
      <c r="A26" s="74" t="s">
        <v>128</v>
      </c>
      <c r="B26" s="36">
        <v>-2.1603633890894298</v>
      </c>
      <c r="C26" s="32"/>
      <c r="D26" s="8"/>
      <c r="E26" s="32"/>
      <c r="F26" s="1"/>
    </row>
    <row r="27" spans="1:6">
      <c r="A27" s="74" t="s">
        <v>129</v>
      </c>
      <c r="B27" s="36">
        <v>-1.2171526376382731</v>
      </c>
      <c r="C27" s="32"/>
      <c r="D27" s="8"/>
      <c r="E27" s="32"/>
      <c r="F27" s="1"/>
    </row>
    <row r="28" spans="1:6">
      <c r="A28" s="74" t="s">
        <v>130</v>
      </c>
      <c r="B28" s="36">
        <v>-4.2144780232152961</v>
      </c>
      <c r="C28" s="32"/>
      <c r="D28" s="8"/>
      <c r="E28" s="32"/>
      <c r="F28" s="1"/>
    </row>
    <row r="29" spans="1:6">
      <c r="A29" s="74" t="s">
        <v>131</v>
      </c>
      <c r="B29" s="36">
        <v>-7.3628134609554335E-2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N35" sqref="N35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January-March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0.486942004213539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24.660054456700379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49.739969929340525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16.573317591499411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23.712420893080381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23.064162455906185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39.180594957332147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25.907115574402244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42.074148079417981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21.769111786712994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27.935211267605638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73.404990885662201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55.309288294236744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60.557746614903209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60.814949091372462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38.761073545102079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21.517655734860316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79.59503898386086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4" t="s">
        <v>128</v>
      </c>
      <c r="B25" s="36">
        <v>43.901014921958414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4" t="s">
        <v>129</v>
      </c>
      <c r="B26" s="36">
        <v>18.925727643219535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4" t="s">
        <v>130</v>
      </c>
      <c r="B27" s="36">
        <v>13.32468908583537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4" t="s">
        <v>131</v>
      </c>
      <c r="B28" s="36">
        <v>22.44683615574516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N35" sqref="N35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January-March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1.2103882195448461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1.4533178977177774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4.4269711758486592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4.4189838344332246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0.96511302423984358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2.579013734573671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0.27059574145079529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-4.0457615626904229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2.2604806463851577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2.5140552131629965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5.6880072137060411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4.7316773412902036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0.9935909475306417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1.3340227998349075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2.4268186028865828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1.5635041996321166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1.2240910604980677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1.1535798621074551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1.6810266307472552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4" t="s">
        <v>128</v>
      </c>
      <c r="B26" s="36">
        <v>-0.5712759840992917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4" t="s">
        <v>129</v>
      </c>
      <c r="B27" s="36">
        <v>-0.91388635607691804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4" t="s">
        <v>130</v>
      </c>
      <c r="B28" s="36">
        <v>-1.3922604481161232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4" t="s">
        <v>131</v>
      </c>
      <c r="B29" s="36">
        <v>0.38491444243772455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N35" sqref="N35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January-March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1.8049123255294004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2.0587273165524604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8.7262172685749402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7.5560974705958639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1.3956070512834899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5.0350021565309708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0.66730862307096883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-7.4698527897063718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4.1702477123259341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4.9882036924874891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6.9387088055414132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8.2841614906832302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1.5006455213696706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2.6740815689973907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5.9248108925332605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2.4853170778448517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4.1610698624228659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2.3542685220007522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2.7733303052669429</v>
      </c>
      <c r="C25" s="2"/>
      <c r="D25" s="5"/>
      <c r="E25" s="1"/>
      <c r="F25" s="1"/>
      <c r="G25" s="1"/>
      <c r="H25" s="1"/>
    </row>
    <row r="26" spans="1:9">
      <c r="A26" s="74" t="s">
        <v>128</v>
      </c>
      <c r="B26" s="36">
        <v>-1.0720267648004613</v>
      </c>
      <c r="C26" s="2"/>
      <c r="D26" s="5"/>
      <c r="E26" s="1"/>
      <c r="F26" s="1"/>
      <c r="G26" s="1"/>
      <c r="H26" s="1"/>
    </row>
    <row r="27" spans="1:9">
      <c r="A27" s="74" t="s">
        <v>129</v>
      </c>
      <c r="B27" s="36">
        <v>-1.6208314373451989</v>
      </c>
      <c r="C27" s="2"/>
      <c r="D27" s="5"/>
      <c r="E27" s="1"/>
      <c r="F27" s="1"/>
      <c r="G27" s="1"/>
      <c r="H27" s="1"/>
    </row>
    <row r="28" spans="1:9">
      <c r="A28" s="74" t="s">
        <v>130</v>
      </c>
      <c r="B28" s="36">
        <v>-2.87143795449721</v>
      </c>
      <c r="C28" s="2"/>
      <c r="D28" s="5"/>
      <c r="E28" s="1"/>
      <c r="F28" s="1"/>
      <c r="G28" s="1"/>
      <c r="H28" s="1"/>
    </row>
    <row r="29" spans="1:9">
      <c r="A29" s="74" t="s">
        <v>131</v>
      </c>
      <c r="B29" s="36">
        <v>0.67858674271557207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T34" sqref="T34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1" t="s">
        <v>29</v>
      </c>
      <c r="B4" s="71" t="s">
        <v>160</v>
      </c>
      <c r="C4" s="81" t="s">
        <v>161</v>
      </c>
      <c r="D4" s="71" t="s">
        <v>162</v>
      </c>
      <c r="E4" s="3"/>
      <c r="F4" s="3"/>
    </row>
    <row r="5" spans="1:6">
      <c r="A5" s="52" t="s">
        <v>137</v>
      </c>
      <c r="B5" s="68">
        <v>8.0663999999999998</v>
      </c>
      <c r="C5" s="68">
        <v>11.8551</v>
      </c>
      <c r="D5" s="68">
        <v>-3.7887</v>
      </c>
      <c r="E5" s="1"/>
      <c r="F5" s="1"/>
    </row>
    <row r="6" spans="1:6">
      <c r="A6" s="54" t="s">
        <v>132</v>
      </c>
      <c r="B6" s="69">
        <v>8.0764999999999993</v>
      </c>
      <c r="C6" s="69">
        <v>10.537599999999999</v>
      </c>
      <c r="D6" s="69">
        <v>-2.4611000000000001</v>
      </c>
      <c r="E6" s="1"/>
      <c r="F6" s="1"/>
    </row>
    <row r="7" spans="1:6">
      <c r="A7" s="54" t="s">
        <v>125</v>
      </c>
      <c r="B7" s="69">
        <v>6.7613000000000003</v>
      </c>
      <c r="C7" s="69">
        <v>10.4536</v>
      </c>
      <c r="D7" s="69">
        <v>-3.6922999999999999</v>
      </c>
      <c r="E7" s="1"/>
      <c r="F7" s="1"/>
    </row>
    <row r="8" spans="1:6">
      <c r="A8" s="54" t="s">
        <v>91</v>
      </c>
      <c r="B8" s="69">
        <v>8.5298999999999996</v>
      </c>
      <c r="C8" s="69">
        <v>10.7407</v>
      </c>
      <c r="D8" s="69">
        <v>-2.2109000000000001</v>
      </c>
      <c r="E8" s="1"/>
      <c r="F8" s="1"/>
    </row>
    <row r="9" spans="1:6">
      <c r="A9" s="54" t="s">
        <v>92</v>
      </c>
      <c r="B9" s="69">
        <v>8.3854000000000006</v>
      </c>
      <c r="C9" s="69">
        <v>9.9859000000000009</v>
      </c>
      <c r="D9" s="69">
        <v>-1.6004</v>
      </c>
      <c r="E9" s="1"/>
      <c r="F9" s="1"/>
    </row>
    <row r="10" spans="1:6">
      <c r="A10" s="54" t="s">
        <v>93</v>
      </c>
      <c r="B10" s="69">
        <v>7.7744</v>
      </c>
      <c r="C10" s="69">
        <v>10.6373</v>
      </c>
      <c r="D10" s="69">
        <v>-2.8628999999999998</v>
      </c>
      <c r="E10" s="1"/>
      <c r="F10" s="1"/>
    </row>
    <row r="11" spans="1:6">
      <c r="A11" s="54" t="s">
        <v>126</v>
      </c>
      <c r="B11" s="69">
        <v>7.4957000000000003</v>
      </c>
      <c r="C11" s="69">
        <v>10.7836</v>
      </c>
      <c r="D11" s="69">
        <v>-3.2879</v>
      </c>
      <c r="E11" s="1"/>
      <c r="F11" s="1"/>
    </row>
    <row r="12" spans="1:6">
      <c r="A12" s="54" t="s">
        <v>95</v>
      </c>
      <c r="B12" s="69">
        <v>8.1163000000000007</v>
      </c>
      <c r="C12" s="69">
        <v>9.9542999999999999</v>
      </c>
      <c r="D12" s="69">
        <v>-1.8380000000000001</v>
      </c>
      <c r="E12" s="1"/>
      <c r="F12" s="1"/>
    </row>
    <row r="13" spans="1:6">
      <c r="A13" s="54" t="s">
        <v>96</v>
      </c>
      <c r="B13" s="69">
        <v>7.8796999999999997</v>
      </c>
      <c r="C13" s="69">
        <v>11.933999999999999</v>
      </c>
      <c r="D13" s="69">
        <v>-4.0542999999999996</v>
      </c>
      <c r="E13" s="1"/>
      <c r="F13" s="1"/>
    </row>
    <row r="14" spans="1:6">
      <c r="A14" s="54" t="s">
        <v>127</v>
      </c>
      <c r="B14" s="69">
        <v>6.5976999999999997</v>
      </c>
      <c r="C14" s="69">
        <v>10.735900000000001</v>
      </c>
      <c r="D14" s="69">
        <v>-4.1382000000000003</v>
      </c>
      <c r="E14" s="1"/>
      <c r="F14" s="1"/>
    </row>
    <row r="15" spans="1:6">
      <c r="A15" s="54" t="s">
        <v>97</v>
      </c>
      <c r="B15" s="69">
        <v>8.7650000000000006</v>
      </c>
      <c r="C15" s="69">
        <v>10.8484</v>
      </c>
      <c r="D15" s="69">
        <v>-2.0834000000000001</v>
      </c>
      <c r="E15" s="1"/>
      <c r="F15" s="1"/>
    </row>
    <row r="16" spans="1:6">
      <c r="A16" s="54" t="s">
        <v>98</v>
      </c>
      <c r="B16" s="69">
        <v>6.5473999999999997</v>
      </c>
      <c r="C16" s="69">
        <v>11.2698</v>
      </c>
      <c r="D16" s="69">
        <v>-4.7224000000000004</v>
      </c>
      <c r="E16" s="1"/>
      <c r="F16" s="1"/>
    </row>
    <row r="17" spans="1:6">
      <c r="A17" s="54" t="s">
        <v>99</v>
      </c>
      <c r="B17" s="69">
        <v>9.6954999999999991</v>
      </c>
      <c r="C17" s="69">
        <v>11.1195</v>
      </c>
      <c r="D17" s="69">
        <v>-1.4239999999999999</v>
      </c>
      <c r="E17" s="1"/>
      <c r="F17" s="1"/>
    </row>
    <row r="18" spans="1:6">
      <c r="A18" s="54" t="s">
        <v>100</v>
      </c>
      <c r="B18" s="69">
        <v>8.7372999999999994</v>
      </c>
      <c r="C18" s="69">
        <v>10.423299999999999</v>
      </c>
      <c r="D18" s="69">
        <v>-1.6859999999999999</v>
      </c>
      <c r="E18" s="1"/>
      <c r="F18" s="1"/>
    </row>
    <row r="19" spans="1:6">
      <c r="A19" s="54" t="s">
        <v>101</v>
      </c>
      <c r="B19" s="69">
        <v>6.8634000000000004</v>
      </c>
      <c r="C19" s="69">
        <v>10.583</v>
      </c>
      <c r="D19" s="69">
        <v>-3.7195999999999998</v>
      </c>
      <c r="E19" s="1"/>
      <c r="F19" s="1"/>
    </row>
    <row r="20" spans="1:6">
      <c r="A20" s="54" t="s">
        <v>102</v>
      </c>
      <c r="B20" s="69">
        <v>8.2022999999999993</v>
      </c>
      <c r="C20" s="69">
        <v>10.3682</v>
      </c>
      <c r="D20" s="69">
        <v>-2.1659000000000002</v>
      </c>
      <c r="E20" s="1"/>
      <c r="F20" s="1"/>
    </row>
    <row r="21" spans="1:6">
      <c r="A21" s="54" t="s">
        <v>103</v>
      </c>
      <c r="B21" s="69">
        <v>8.4276</v>
      </c>
      <c r="C21" s="69">
        <v>10.6592</v>
      </c>
      <c r="D21" s="69">
        <v>-2.2315999999999998</v>
      </c>
      <c r="E21" s="1"/>
      <c r="F21" s="1"/>
    </row>
    <row r="22" spans="1:6">
      <c r="A22" s="54" t="s">
        <v>104</v>
      </c>
      <c r="B22" s="69">
        <v>10.011200000000001</v>
      </c>
      <c r="C22" s="69">
        <v>9.6194000000000006</v>
      </c>
      <c r="D22" s="69">
        <v>0.39179999999999998</v>
      </c>
      <c r="E22" s="1"/>
      <c r="F22" s="1"/>
    </row>
    <row r="23" spans="1:6">
      <c r="A23" s="54" t="s">
        <v>105</v>
      </c>
      <c r="B23" s="69">
        <v>8.9573</v>
      </c>
      <c r="C23" s="69">
        <v>9.3074999999999992</v>
      </c>
      <c r="D23" s="69">
        <v>-0.3503</v>
      </c>
      <c r="E23" s="1"/>
      <c r="F23" s="1"/>
    </row>
    <row r="24" spans="1:6">
      <c r="A24" s="54" t="s">
        <v>106</v>
      </c>
      <c r="B24" s="69">
        <v>6.6452999999999998</v>
      </c>
      <c r="C24" s="69">
        <v>11.1271</v>
      </c>
      <c r="D24" s="69">
        <v>-4.4817</v>
      </c>
      <c r="E24" s="1"/>
      <c r="F24" s="1"/>
    </row>
    <row r="25" spans="1:6">
      <c r="A25" s="54" t="s">
        <v>107</v>
      </c>
      <c r="B25" s="69">
        <v>6.1211000000000002</v>
      </c>
      <c r="C25" s="69">
        <v>10.986599999999999</v>
      </c>
      <c r="D25" s="69">
        <v>-4.8654999999999999</v>
      </c>
      <c r="E25" s="1"/>
      <c r="F25" s="1"/>
    </row>
    <row r="26" spans="1:6">
      <c r="A26" s="54" t="s">
        <v>108</v>
      </c>
      <c r="B26" s="69">
        <v>8.0135000000000005</v>
      </c>
      <c r="C26" s="69">
        <v>11.4336</v>
      </c>
      <c r="D26" s="69">
        <v>-3.42</v>
      </c>
      <c r="E26" s="1"/>
      <c r="F26" s="1"/>
    </row>
    <row r="27" spans="1:6">
      <c r="A27" s="54" t="s">
        <v>109</v>
      </c>
      <c r="B27" s="69">
        <v>7.8070000000000004</v>
      </c>
      <c r="C27" s="69">
        <v>11.136200000000001</v>
      </c>
      <c r="D27" s="69">
        <v>-3.3292000000000002</v>
      </c>
      <c r="E27" s="1"/>
      <c r="F27" s="1"/>
    </row>
    <row r="28" spans="1:6">
      <c r="A28" s="54" t="s">
        <v>128</v>
      </c>
      <c r="B28" s="69">
        <v>6.9390999999999998</v>
      </c>
      <c r="C28" s="69">
        <v>11.7</v>
      </c>
      <c r="D28" s="69">
        <v>-4.7607999999999997</v>
      </c>
      <c r="E28" s="1"/>
      <c r="F28" s="1"/>
    </row>
    <row r="29" spans="1:6">
      <c r="A29" s="54" t="s">
        <v>129</v>
      </c>
      <c r="B29" s="69">
        <v>5.5776000000000003</v>
      </c>
      <c r="C29" s="69">
        <v>12.116899999999999</v>
      </c>
      <c r="D29" s="69">
        <v>-6.5392999999999999</v>
      </c>
      <c r="E29" s="1"/>
      <c r="F29" s="1"/>
    </row>
    <row r="30" spans="1:6">
      <c r="A30" s="54" t="s">
        <v>130</v>
      </c>
      <c r="B30" s="69">
        <v>9.6428999999999991</v>
      </c>
      <c r="C30" s="69">
        <v>9.1599000000000004</v>
      </c>
      <c r="D30" s="69">
        <v>0.4829</v>
      </c>
      <c r="E30" s="1"/>
      <c r="F30" s="1"/>
    </row>
    <row r="31" spans="1:6">
      <c r="A31" s="54" t="s">
        <v>131</v>
      </c>
      <c r="B31" s="69">
        <v>5.9801000000000002</v>
      </c>
      <c r="C31" s="69">
        <v>11.395899999999999</v>
      </c>
      <c r="D31" s="69">
        <v>-5.4158999999999997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T34" sqref="T34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70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U35" sqref="U35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czerwca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June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3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4" t="s">
        <v>125</v>
      </c>
      <c r="B7" s="38">
        <v>14.7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4" t="s">
        <v>91</v>
      </c>
      <c r="B8" s="38">
        <v>19.100000000000001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4" t="s">
        <v>92</v>
      </c>
      <c r="B9" s="38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4" t="s">
        <v>93</v>
      </c>
      <c r="B10" s="38">
        <v>10.7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4" t="s">
        <v>126</v>
      </c>
      <c r="B11" s="38">
        <v>12.3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4" t="s">
        <v>95</v>
      </c>
      <c r="B12" s="38">
        <v>8.1999999999999993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4" t="s">
        <v>96</v>
      </c>
      <c r="B13" s="38">
        <v>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4" t="s">
        <v>127</v>
      </c>
      <c r="B14" s="38">
        <v>17.8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4" t="s">
        <v>97</v>
      </c>
      <c r="B15" s="38">
        <v>14.2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4" t="s">
        <v>98</v>
      </c>
      <c r="B16" s="38">
        <v>9.6999999999999993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4" t="s">
        <v>99</v>
      </c>
      <c r="B17" s="38">
        <v>9.5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4" t="s">
        <v>100</v>
      </c>
      <c r="B18" s="38">
        <v>4.8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4" t="s">
        <v>101</v>
      </c>
      <c r="B19" s="38">
        <v>17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4" t="s">
        <v>102</v>
      </c>
      <c r="B20" s="38">
        <v>16.2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4" t="s">
        <v>103</v>
      </c>
      <c r="B21" s="38">
        <v>13.2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4" t="s">
        <v>104</v>
      </c>
      <c r="B22" s="38">
        <v>10.7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4" t="s">
        <v>105</v>
      </c>
      <c r="B23" s="38">
        <v>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4" t="s">
        <v>106</v>
      </c>
      <c r="B24" s="38">
        <v>7.7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4" t="s">
        <v>107</v>
      </c>
      <c r="B25" s="38">
        <v>4.7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4" t="s">
        <v>108</v>
      </c>
      <c r="B26" s="38">
        <v>16.8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4" t="s">
        <v>109</v>
      </c>
      <c r="B27" s="38">
        <v>6.9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4" t="s">
        <v>128</v>
      </c>
      <c r="B28" s="38">
        <v>2.5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4" t="s">
        <v>129</v>
      </c>
      <c r="B29" s="38">
        <v>9.1999999999999993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4" t="s">
        <v>130</v>
      </c>
      <c r="B30" s="38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4" t="s">
        <v>131</v>
      </c>
      <c r="B31" s="75">
        <v>6.6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Q37" sqref="Q37"/>
    </sheetView>
  </sheetViews>
  <sheetFormatPr defaultRowHeight="15"/>
  <cols>
    <col min="1" max="1" width="40.28515625" customWidth="1"/>
    <col min="2" max="2" width="49.42578125" customWidth="1"/>
  </cols>
  <sheetData>
    <row r="1" spans="1:10">
      <c r="A1" s="12" t="str">
        <f>_xlfn.CONCAT('Spis wykresów i map'!A44," ",'Spis wykresów i map'!B44)</f>
        <v>Mapa 13. Bezrobotni na 1 ofertę pracy w końcu czerwca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June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29</v>
      </c>
      <c r="B5" s="76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7">
        <v>10.183519625682349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8">
        <v>25.525304040800314</v>
      </c>
      <c r="C7" s="1"/>
      <c r="D7" s="1"/>
      <c r="E7" s="1"/>
      <c r="F7" s="1"/>
      <c r="G7" s="1"/>
      <c r="H7" s="1"/>
      <c r="I7" s="1"/>
      <c r="J7" s="1"/>
    </row>
    <row r="8" spans="1:10">
      <c r="A8" s="74" t="s">
        <v>125</v>
      </c>
      <c r="B8" s="79">
        <v>20.936170212765958</v>
      </c>
      <c r="C8" s="1"/>
      <c r="D8" s="1"/>
      <c r="E8" s="1"/>
      <c r="F8" s="1"/>
      <c r="G8" s="1"/>
      <c r="H8" s="1"/>
      <c r="I8" s="1"/>
      <c r="J8" s="1"/>
    </row>
    <row r="9" spans="1:10">
      <c r="A9" s="74" t="s">
        <v>91</v>
      </c>
      <c r="B9" s="79">
        <v>890.25</v>
      </c>
      <c r="C9" s="1"/>
      <c r="D9" s="1"/>
      <c r="E9" s="1"/>
      <c r="F9" s="1"/>
      <c r="G9" s="1"/>
      <c r="H9" s="1"/>
      <c r="I9" s="1"/>
      <c r="J9" s="1"/>
    </row>
    <row r="10" spans="1:10">
      <c r="A10" s="74" t="s">
        <v>92</v>
      </c>
      <c r="B10" s="79">
        <v>17.85820895522388</v>
      </c>
      <c r="C10" s="1"/>
      <c r="D10" s="1"/>
      <c r="E10" s="1"/>
      <c r="F10" s="1"/>
      <c r="G10" s="1"/>
      <c r="H10" s="1"/>
      <c r="I10" s="1"/>
      <c r="J10" s="1"/>
    </row>
    <row r="11" spans="1:10">
      <c r="A11" s="74" t="s">
        <v>93</v>
      </c>
      <c r="B11" s="79">
        <v>26.55</v>
      </c>
      <c r="C11" s="1"/>
      <c r="D11" s="1"/>
      <c r="E11" s="1"/>
      <c r="F11" s="1"/>
      <c r="G11" s="1"/>
      <c r="H11" s="1"/>
      <c r="I11" s="1"/>
      <c r="J11" s="1"/>
    </row>
    <row r="12" spans="1:10">
      <c r="A12" s="74" t="s">
        <v>126</v>
      </c>
      <c r="B12" s="79">
        <v>30.627450980392158</v>
      </c>
      <c r="C12" s="1"/>
      <c r="D12" s="1"/>
      <c r="E12" s="1"/>
      <c r="F12" s="1"/>
      <c r="G12" s="1"/>
      <c r="H12" s="1"/>
      <c r="I12" s="1"/>
      <c r="J12" s="1"/>
    </row>
    <row r="13" spans="1:10">
      <c r="A13" s="74" t="s">
        <v>95</v>
      </c>
      <c r="B13" s="79">
        <v>22.014492753623188</v>
      </c>
      <c r="C13" s="1"/>
      <c r="D13" s="1"/>
      <c r="E13" s="1"/>
      <c r="F13" s="1"/>
      <c r="G13" s="1"/>
      <c r="H13" s="1"/>
      <c r="I13" s="1"/>
      <c r="J13" s="1"/>
    </row>
    <row r="14" spans="1:10">
      <c r="A14" s="74" t="s">
        <v>96</v>
      </c>
      <c r="B14" s="79">
        <v>19.222222222222221</v>
      </c>
      <c r="C14" s="1"/>
      <c r="D14" s="1"/>
      <c r="E14" s="1"/>
      <c r="F14" s="1"/>
      <c r="G14" s="1"/>
      <c r="H14" s="1"/>
      <c r="I14" s="1"/>
      <c r="J14" s="1"/>
    </row>
    <row r="15" spans="1:10">
      <c r="A15" s="74" t="s">
        <v>127</v>
      </c>
      <c r="B15" s="79">
        <v>24.169230769230769</v>
      </c>
      <c r="C15" s="1"/>
      <c r="D15" s="1"/>
      <c r="E15" s="1"/>
      <c r="F15" s="1"/>
      <c r="G15" s="1"/>
      <c r="H15" s="1"/>
      <c r="I15" s="1"/>
      <c r="J15" s="1"/>
    </row>
    <row r="16" spans="1:10">
      <c r="A16" s="74" t="s">
        <v>97</v>
      </c>
      <c r="B16" s="79">
        <v>49.118644067796609</v>
      </c>
      <c r="C16" s="1"/>
      <c r="D16" s="1"/>
      <c r="E16" s="1"/>
      <c r="F16" s="1"/>
      <c r="G16" s="1"/>
      <c r="H16" s="1"/>
      <c r="I16" s="1"/>
      <c r="J16" s="1"/>
    </row>
    <row r="17" spans="1:10">
      <c r="A17" s="74" t="s">
        <v>98</v>
      </c>
      <c r="B17" s="79">
        <v>38.365853658536587</v>
      </c>
      <c r="C17" s="1"/>
      <c r="D17" s="1"/>
      <c r="E17" s="1"/>
      <c r="F17" s="1"/>
      <c r="G17" s="1"/>
      <c r="H17" s="1"/>
      <c r="I17" s="1"/>
      <c r="J17" s="1"/>
    </row>
    <row r="18" spans="1:10">
      <c r="A18" s="74" t="s">
        <v>99</v>
      </c>
      <c r="B18" s="79">
        <v>51.583333333333336</v>
      </c>
      <c r="C18" s="1"/>
      <c r="D18" s="1"/>
      <c r="E18" s="1"/>
      <c r="F18" s="1"/>
      <c r="G18" s="1"/>
      <c r="H18" s="1"/>
      <c r="I18" s="1"/>
      <c r="J18" s="1"/>
    </row>
    <row r="19" spans="1:10">
      <c r="A19" s="74" t="s">
        <v>100</v>
      </c>
      <c r="B19" s="79">
        <v>12.654545454545454</v>
      </c>
      <c r="C19" s="1"/>
      <c r="D19" s="1"/>
      <c r="E19" s="1"/>
      <c r="F19" s="1"/>
      <c r="G19" s="1"/>
      <c r="H19" s="1"/>
      <c r="I19" s="1"/>
      <c r="J19" s="1"/>
    </row>
    <row r="20" spans="1:10">
      <c r="A20" s="74" t="s">
        <v>101</v>
      </c>
      <c r="B20" s="79">
        <v>44.25</v>
      </c>
      <c r="C20" s="1"/>
      <c r="D20" s="1"/>
      <c r="E20" s="1"/>
      <c r="F20" s="1"/>
      <c r="G20" s="1"/>
      <c r="H20" s="1"/>
      <c r="I20" s="1"/>
      <c r="J20" s="1"/>
    </row>
    <row r="21" spans="1:10">
      <c r="A21" s="74" t="s">
        <v>102</v>
      </c>
      <c r="B21" s="79">
        <v>164.35294117647058</v>
      </c>
      <c r="C21" s="1"/>
      <c r="D21" s="1"/>
      <c r="E21" s="1"/>
      <c r="F21" s="1"/>
      <c r="G21" s="1"/>
      <c r="H21" s="1"/>
      <c r="I21" s="1"/>
      <c r="J21" s="1"/>
    </row>
    <row r="22" spans="1:10">
      <c r="A22" s="74" t="s">
        <v>103</v>
      </c>
      <c r="B22" s="79">
        <v>14.714953271028037</v>
      </c>
      <c r="C22" s="1"/>
      <c r="D22" s="1"/>
      <c r="E22" s="1"/>
      <c r="F22" s="1"/>
      <c r="G22" s="1"/>
      <c r="H22" s="1"/>
      <c r="I22" s="1"/>
      <c r="J22" s="1"/>
    </row>
    <row r="23" spans="1:10">
      <c r="A23" s="74" t="s">
        <v>104</v>
      </c>
      <c r="B23" s="79">
        <v>31.592592592592592</v>
      </c>
      <c r="C23" s="1"/>
      <c r="D23" s="1"/>
      <c r="E23" s="1"/>
      <c r="F23" s="1"/>
      <c r="G23" s="1"/>
      <c r="H23" s="1"/>
      <c r="I23" s="1"/>
      <c r="J23" s="1"/>
    </row>
    <row r="24" spans="1:10">
      <c r="A24" s="74" t="s">
        <v>105</v>
      </c>
      <c r="B24" s="79">
        <v>44.61165048543689</v>
      </c>
      <c r="C24" s="1"/>
      <c r="D24" s="1"/>
      <c r="E24" s="1"/>
      <c r="F24" s="1"/>
      <c r="G24" s="1"/>
      <c r="H24" s="1"/>
      <c r="I24" s="1"/>
      <c r="J24" s="1"/>
    </row>
    <row r="25" spans="1:10">
      <c r="A25" s="74" t="s">
        <v>106</v>
      </c>
      <c r="B25" s="79">
        <v>48.962962962962962</v>
      </c>
      <c r="C25" s="1"/>
      <c r="D25" s="1"/>
      <c r="E25" s="1"/>
      <c r="F25" s="1"/>
      <c r="G25" s="1"/>
      <c r="H25" s="1"/>
      <c r="I25" s="1"/>
      <c r="J25" s="1"/>
    </row>
    <row r="26" spans="1:10">
      <c r="A26" s="74" t="s">
        <v>107</v>
      </c>
      <c r="B26" s="79">
        <v>24.064935064935064</v>
      </c>
      <c r="C26" s="1"/>
      <c r="D26" s="1"/>
      <c r="E26" s="1"/>
      <c r="F26" s="1"/>
      <c r="G26" s="1"/>
      <c r="H26" s="1"/>
      <c r="I26" s="1"/>
      <c r="J26" s="1"/>
    </row>
    <row r="27" spans="1:10">
      <c r="A27" s="74" t="s">
        <v>108</v>
      </c>
      <c r="B27" s="79">
        <v>56.981132075471699</v>
      </c>
      <c r="C27" s="1"/>
      <c r="D27" s="1"/>
      <c r="E27" s="1"/>
      <c r="F27" s="1"/>
      <c r="G27" s="1"/>
      <c r="H27" s="1"/>
      <c r="I27" s="1"/>
      <c r="J27" s="1"/>
    </row>
    <row r="28" spans="1:10">
      <c r="A28" s="74" t="s">
        <v>109</v>
      </c>
      <c r="B28" s="79">
        <v>14.05813953488372</v>
      </c>
      <c r="C28" s="1"/>
      <c r="D28" s="1"/>
      <c r="E28" s="1"/>
      <c r="F28" s="1"/>
      <c r="G28" s="1"/>
      <c r="H28" s="1"/>
      <c r="I28" s="1"/>
      <c r="J28" s="1"/>
    </row>
    <row r="29" spans="1:10">
      <c r="A29" s="74" t="s">
        <v>128</v>
      </c>
      <c r="B29" s="79">
        <v>16.477272727272727</v>
      </c>
      <c r="C29" s="1"/>
      <c r="D29" s="1"/>
      <c r="E29" s="1"/>
      <c r="F29" s="1"/>
      <c r="G29" s="1"/>
      <c r="H29" s="1"/>
      <c r="I29" s="1"/>
      <c r="J29" s="1"/>
    </row>
    <row r="30" spans="1:10">
      <c r="A30" s="74" t="s">
        <v>129</v>
      </c>
      <c r="B30" s="79">
        <v>48.3</v>
      </c>
    </row>
    <row r="31" spans="1:10">
      <c r="A31" s="74" t="s">
        <v>130</v>
      </c>
      <c r="B31" s="79">
        <v>9.8289962825278803</v>
      </c>
    </row>
    <row r="32" spans="1:10">
      <c r="A32" s="74" t="s">
        <v>131</v>
      </c>
      <c r="B32" s="79">
        <v>18.482142857142858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E16" sqref="E16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czerwiec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June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29941</v>
      </c>
      <c r="C4" s="24">
        <v>15168</v>
      </c>
    </row>
    <row r="5" spans="1:6" ht="16.5" customHeight="1">
      <c r="A5" s="51" t="s">
        <v>132</v>
      </c>
      <c r="B5" s="25">
        <v>1395</v>
      </c>
      <c r="C5" s="25">
        <v>645</v>
      </c>
    </row>
    <row r="6" spans="1:6">
      <c r="A6" s="74" t="s">
        <v>125</v>
      </c>
      <c r="B6" s="26">
        <v>22</v>
      </c>
      <c r="C6" s="26">
        <v>12</v>
      </c>
    </row>
    <row r="7" spans="1:6">
      <c r="A7" s="74" t="s">
        <v>91</v>
      </c>
      <c r="B7" s="26">
        <v>36</v>
      </c>
      <c r="C7" s="26">
        <v>13</v>
      </c>
    </row>
    <row r="8" spans="1:6">
      <c r="A8" s="74" t="s">
        <v>92</v>
      </c>
      <c r="B8" s="26">
        <v>60</v>
      </c>
      <c r="C8" s="26">
        <v>29</v>
      </c>
    </row>
    <row r="9" spans="1:6">
      <c r="A9" s="74" t="s">
        <v>93</v>
      </c>
      <c r="B9" s="26">
        <v>70</v>
      </c>
      <c r="C9" s="26">
        <v>33</v>
      </c>
    </row>
    <row r="10" spans="1:6">
      <c r="A10" s="74" t="s">
        <v>126</v>
      </c>
      <c r="B10" s="26">
        <v>66</v>
      </c>
      <c r="C10" s="26">
        <v>33</v>
      </c>
    </row>
    <row r="11" spans="1:6">
      <c r="A11" s="74" t="s">
        <v>95</v>
      </c>
      <c r="B11" s="26">
        <v>27</v>
      </c>
      <c r="C11" s="26">
        <v>20</v>
      </c>
    </row>
    <row r="12" spans="1:6">
      <c r="A12" s="74" t="s">
        <v>96</v>
      </c>
      <c r="B12" s="26">
        <v>58</v>
      </c>
      <c r="C12" s="26">
        <v>32</v>
      </c>
    </row>
    <row r="13" spans="1:6">
      <c r="A13" s="74" t="s">
        <v>127</v>
      </c>
      <c r="B13" s="26">
        <v>32</v>
      </c>
      <c r="C13" s="26">
        <v>8</v>
      </c>
    </row>
    <row r="14" spans="1:6">
      <c r="A14" s="74" t="s">
        <v>97</v>
      </c>
      <c r="B14" s="26">
        <v>36</v>
      </c>
      <c r="C14" s="26">
        <v>12</v>
      </c>
    </row>
    <row r="15" spans="1:6">
      <c r="A15" s="74" t="s">
        <v>98</v>
      </c>
      <c r="B15" s="26">
        <v>26</v>
      </c>
      <c r="C15" s="26">
        <v>21</v>
      </c>
    </row>
    <row r="16" spans="1:6">
      <c r="A16" s="74" t="s">
        <v>99</v>
      </c>
      <c r="B16" s="26">
        <v>37</v>
      </c>
      <c r="C16" s="26">
        <v>24</v>
      </c>
    </row>
    <row r="17" spans="1:3">
      <c r="A17" s="74" t="s">
        <v>100</v>
      </c>
      <c r="B17" s="26">
        <v>72</v>
      </c>
      <c r="C17" s="26">
        <v>31</v>
      </c>
    </row>
    <row r="18" spans="1:3">
      <c r="A18" s="74" t="s">
        <v>101</v>
      </c>
      <c r="B18" s="26">
        <v>29</v>
      </c>
      <c r="C18" s="26">
        <v>12</v>
      </c>
    </row>
    <row r="19" spans="1:3">
      <c r="A19" s="74" t="s">
        <v>102</v>
      </c>
      <c r="B19" s="26">
        <v>41</v>
      </c>
      <c r="C19" s="26">
        <v>20</v>
      </c>
    </row>
    <row r="20" spans="1:3">
      <c r="A20" s="74" t="s">
        <v>103</v>
      </c>
      <c r="B20" s="26">
        <v>61</v>
      </c>
      <c r="C20" s="26">
        <v>16</v>
      </c>
    </row>
    <row r="21" spans="1:3">
      <c r="A21" s="74" t="s">
        <v>104</v>
      </c>
      <c r="B21" s="26">
        <v>41</v>
      </c>
      <c r="C21" s="26">
        <v>25</v>
      </c>
    </row>
    <row r="22" spans="1:3">
      <c r="A22" s="74" t="s">
        <v>105</v>
      </c>
      <c r="B22" s="26">
        <v>149</v>
      </c>
      <c r="C22" s="26">
        <v>45</v>
      </c>
    </row>
    <row r="23" spans="1:3">
      <c r="A23" s="74" t="s">
        <v>106</v>
      </c>
      <c r="B23" s="26">
        <v>51</v>
      </c>
      <c r="C23" s="26">
        <v>27</v>
      </c>
    </row>
    <row r="24" spans="1:3">
      <c r="A24" s="74" t="s">
        <v>107</v>
      </c>
      <c r="B24" s="26">
        <v>54</v>
      </c>
      <c r="C24" s="26">
        <v>34</v>
      </c>
    </row>
    <row r="25" spans="1:3">
      <c r="A25" s="74" t="s">
        <v>108</v>
      </c>
      <c r="B25" s="26">
        <v>30</v>
      </c>
      <c r="C25" s="26">
        <v>21</v>
      </c>
    </row>
    <row r="26" spans="1:3">
      <c r="A26" s="74" t="s">
        <v>109</v>
      </c>
      <c r="B26" s="26">
        <v>24</v>
      </c>
      <c r="C26" s="26">
        <v>15</v>
      </c>
    </row>
    <row r="27" spans="1:3">
      <c r="A27" s="74" t="s">
        <v>128</v>
      </c>
      <c r="B27" s="26">
        <v>29</v>
      </c>
      <c r="C27" s="26">
        <v>12</v>
      </c>
    </row>
    <row r="28" spans="1:3">
      <c r="A28" s="74" t="s">
        <v>129</v>
      </c>
      <c r="B28" s="26">
        <v>44</v>
      </c>
      <c r="C28" s="26">
        <v>23</v>
      </c>
    </row>
    <row r="29" spans="1:3">
      <c r="A29" s="74" t="s">
        <v>130</v>
      </c>
      <c r="B29" s="26">
        <v>277</v>
      </c>
      <c r="C29" s="26">
        <v>114</v>
      </c>
    </row>
    <row r="30" spans="1:3">
      <c r="A30" s="74" t="s">
        <v>131</v>
      </c>
      <c r="B30" s="26">
        <v>23</v>
      </c>
      <c r="C30" s="26">
        <v>13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P32" sqref="P3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June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4" t="s">
        <v>146</v>
      </c>
      <c r="B4" s="101" t="s">
        <v>148</v>
      </c>
      <c r="C4" s="96" t="s">
        <v>155</v>
      </c>
      <c r="D4" s="97"/>
      <c r="E4" s="97"/>
      <c r="F4" s="97"/>
      <c r="G4" s="97"/>
    </row>
    <row r="5" spans="1:11" ht="90">
      <c r="A5" s="94"/>
      <c r="B5" s="102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5"/>
      <c r="B6" s="98" t="s">
        <v>145</v>
      </c>
      <c r="C6" s="99"/>
      <c r="D6" s="99"/>
      <c r="E6" s="99"/>
      <c r="F6" s="99"/>
      <c r="G6" s="100"/>
    </row>
    <row r="7" spans="1:11">
      <c r="A7" s="52" t="s">
        <v>137</v>
      </c>
      <c r="B7" s="63">
        <v>100</v>
      </c>
      <c r="C7" s="61">
        <v>14.396441698999388</v>
      </c>
      <c r="D7" s="61">
        <v>22.420742291198692</v>
      </c>
      <c r="E7" s="61">
        <v>12.433122319787625</v>
      </c>
      <c r="F7" s="61">
        <v>24.436261997141106</v>
      </c>
      <c r="G7" s="61">
        <v>26.313431692873191</v>
      </c>
    </row>
    <row r="8" spans="1:11">
      <c r="A8" s="54" t="s">
        <v>132</v>
      </c>
      <c r="B8" s="63">
        <v>100</v>
      </c>
      <c r="C8" s="61">
        <v>15.62307881470552</v>
      </c>
      <c r="D8" s="61">
        <v>26.939628673306281</v>
      </c>
      <c r="E8" s="61">
        <v>11.931329152834133</v>
      </c>
      <c r="F8" s="61">
        <v>26.965756793311201</v>
      </c>
      <c r="G8" s="61">
        <v>18.540206565842862</v>
      </c>
    </row>
    <row r="9" spans="1:11">
      <c r="A9" s="56" t="s">
        <v>125</v>
      </c>
      <c r="B9" s="63">
        <v>100</v>
      </c>
      <c r="C9" s="61">
        <v>12.09349593495935</v>
      </c>
      <c r="D9" s="61">
        <v>23.373983739837399</v>
      </c>
      <c r="E9" s="61">
        <v>11.788617886178862</v>
      </c>
      <c r="F9" s="61">
        <v>29.166666666666668</v>
      </c>
      <c r="G9" s="61">
        <v>23.577235772357724</v>
      </c>
    </row>
    <row r="10" spans="1:11">
      <c r="A10" s="56" t="s">
        <v>91</v>
      </c>
      <c r="B10" s="63">
        <v>100</v>
      </c>
      <c r="C10" s="61">
        <v>11.597865768042686</v>
      </c>
      <c r="D10" s="61">
        <v>27.773097444538053</v>
      </c>
      <c r="E10" s="61">
        <v>8.7896658242066845</v>
      </c>
      <c r="F10" s="61">
        <v>33.614153327716934</v>
      </c>
      <c r="G10" s="61">
        <v>18.225217635495646</v>
      </c>
    </row>
    <row r="11" spans="1:11">
      <c r="A11" s="56" t="s">
        <v>92</v>
      </c>
      <c r="B11" s="63">
        <v>100</v>
      </c>
      <c r="C11" s="61">
        <v>17.049728374425406</v>
      </c>
      <c r="D11" s="61">
        <v>27.162557459256163</v>
      </c>
      <c r="E11" s="61">
        <v>13.079816130380276</v>
      </c>
      <c r="F11" s="61">
        <v>26.452152110321769</v>
      </c>
      <c r="G11" s="61">
        <v>16.255745925616381</v>
      </c>
    </row>
    <row r="12" spans="1:11">
      <c r="A12" s="56" t="s">
        <v>93</v>
      </c>
      <c r="B12" s="63">
        <v>100</v>
      </c>
      <c r="C12" s="61">
        <v>15.301318267419962</v>
      </c>
      <c r="D12" s="61">
        <v>24.058380414312619</v>
      </c>
      <c r="E12" s="61">
        <v>11.252354048964218</v>
      </c>
      <c r="F12" s="61">
        <v>28.436911487758948</v>
      </c>
      <c r="G12" s="61">
        <v>20.951035781544256</v>
      </c>
    </row>
    <row r="13" spans="1:11">
      <c r="A13" s="56" t="s">
        <v>126</v>
      </c>
      <c r="B13" s="63">
        <v>100</v>
      </c>
      <c r="C13" s="61">
        <v>12.313273580879216</v>
      </c>
      <c r="D13" s="61">
        <v>29.172001707212974</v>
      </c>
      <c r="E13" s="61">
        <v>10.606060606060606</v>
      </c>
      <c r="F13" s="61">
        <v>30.452411438326934</v>
      </c>
      <c r="G13" s="61">
        <v>17.456252667520271</v>
      </c>
    </row>
    <row r="14" spans="1:11">
      <c r="A14" s="56" t="s">
        <v>95</v>
      </c>
      <c r="B14" s="63">
        <v>100</v>
      </c>
      <c r="C14" s="61">
        <v>13.82488479262673</v>
      </c>
      <c r="D14" s="61">
        <v>28.768926925608952</v>
      </c>
      <c r="E14" s="61">
        <v>8.6240947992100061</v>
      </c>
      <c r="F14" s="61">
        <v>31.994733377221856</v>
      </c>
      <c r="G14" s="61">
        <v>16.787360105332453</v>
      </c>
    </row>
    <row r="15" spans="1:11">
      <c r="A15" s="56" t="s">
        <v>96</v>
      </c>
      <c r="B15" s="63">
        <v>100</v>
      </c>
      <c r="C15" s="61">
        <v>16.088631984585742</v>
      </c>
      <c r="D15" s="61">
        <v>25.770712909441233</v>
      </c>
      <c r="E15" s="61">
        <v>8.7668593448940264</v>
      </c>
      <c r="F15" s="61">
        <v>30.009633911368017</v>
      </c>
      <c r="G15" s="61">
        <v>19.364161849710982</v>
      </c>
    </row>
    <row r="16" spans="1:11">
      <c r="A16" s="56" t="s">
        <v>127</v>
      </c>
      <c r="B16" s="63">
        <v>100</v>
      </c>
      <c r="C16" s="61">
        <v>11.075747931253979</v>
      </c>
      <c r="D16" s="61">
        <v>31.317632081476766</v>
      </c>
      <c r="E16" s="61">
        <v>9.8663271801400381</v>
      </c>
      <c r="F16" s="61">
        <v>27.880330999363462</v>
      </c>
      <c r="G16" s="61">
        <v>19.859961807765757</v>
      </c>
    </row>
    <row r="17" spans="1:7">
      <c r="A17" s="56" t="s">
        <v>97</v>
      </c>
      <c r="B17" s="63">
        <v>100</v>
      </c>
      <c r="C17" s="61">
        <v>13.354037267080745</v>
      </c>
      <c r="D17" s="61">
        <v>26.501035196687372</v>
      </c>
      <c r="E17" s="61">
        <v>12.939958592132506</v>
      </c>
      <c r="F17" s="61">
        <v>31.711525189786059</v>
      </c>
      <c r="G17" s="61">
        <v>15.493443754313319</v>
      </c>
    </row>
    <row r="18" spans="1:7">
      <c r="A18" s="56" t="s">
        <v>98</v>
      </c>
      <c r="B18" s="63">
        <v>100</v>
      </c>
      <c r="C18" s="61">
        <v>11.315956770502225</v>
      </c>
      <c r="D18" s="61">
        <v>21.678321678321677</v>
      </c>
      <c r="E18" s="61">
        <v>11.888111888111888</v>
      </c>
      <c r="F18" s="61">
        <v>34.710743801652896</v>
      </c>
      <c r="G18" s="61">
        <v>20.406865861411315</v>
      </c>
    </row>
    <row r="19" spans="1:7">
      <c r="A19" s="56" t="s">
        <v>99</v>
      </c>
      <c r="B19" s="63">
        <v>100</v>
      </c>
      <c r="C19" s="61">
        <v>17.285945072697899</v>
      </c>
      <c r="D19" s="61">
        <v>30.411954765751208</v>
      </c>
      <c r="E19" s="61">
        <v>10.298869143780291</v>
      </c>
      <c r="F19" s="61">
        <v>25.646203554119545</v>
      </c>
      <c r="G19" s="61">
        <v>16.35702746365105</v>
      </c>
    </row>
    <row r="20" spans="1:7">
      <c r="A20" s="56" t="s">
        <v>100</v>
      </c>
      <c r="B20" s="63">
        <v>100</v>
      </c>
      <c r="C20" s="61">
        <v>13.290229885057473</v>
      </c>
      <c r="D20" s="61">
        <v>23.850574712643677</v>
      </c>
      <c r="E20" s="61">
        <v>14.260057471264368</v>
      </c>
      <c r="F20" s="61">
        <v>31.321839080459768</v>
      </c>
      <c r="G20" s="61">
        <v>17.277298850574713</v>
      </c>
    </row>
    <row r="21" spans="1:7">
      <c r="A21" s="56" t="s">
        <v>101</v>
      </c>
      <c r="B21" s="63">
        <v>100</v>
      </c>
      <c r="C21" s="61">
        <v>14.855433698903289</v>
      </c>
      <c r="D21" s="61">
        <v>27.716849451645064</v>
      </c>
      <c r="E21" s="61">
        <v>10.800930541708208</v>
      </c>
      <c r="F21" s="61">
        <v>24.891990694582919</v>
      </c>
      <c r="G21" s="61">
        <v>21.734795613160518</v>
      </c>
    </row>
    <row r="22" spans="1:7">
      <c r="A22" s="56" t="s">
        <v>102</v>
      </c>
      <c r="B22" s="63">
        <v>100</v>
      </c>
      <c r="C22" s="61">
        <v>11.488904795991409</v>
      </c>
      <c r="D22" s="61">
        <v>24.516821760916248</v>
      </c>
      <c r="E22" s="61">
        <v>13.994273443092343</v>
      </c>
      <c r="F22" s="61">
        <v>26.771653543307089</v>
      </c>
      <c r="G22" s="61">
        <v>23.228346456692915</v>
      </c>
    </row>
    <row r="23" spans="1:7">
      <c r="A23" s="56" t="s">
        <v>103</v>
      </c>
      <c r="B23" s="63">
        <v>100</v>
      </c>
      <c r="C23" s="61">
        <v>14.861860908224834</v>
      </c>
      <c r="D23" s="61">
        <v>22.673864718958399</v>
      </c>
      <c r="E23" s="61">
        <v>17.783423308986979</v>
      </c>
      <c r="F23" s="61">
        <v>26.040012702445221</v>
      </c>
      <c r="G23" s="61">
        <v>18.640838361384564</v>
      </c>
    </row>
    <row r="24" spans="1:7">
      <c r="A24" s="56" t="s">
        <v>104</v>
      </c>
      <c r="B24" s="63">
        <v>100</v>
      </c>
      <c r="C24" s="61">
        <v>13.403673309886674</v>
      </c>
      <c r="D24" s="61">
        <v>36.850332161000395</v>
      </c>
      <c r="E24" s="61">
        <v>10.47284095349746</v>
      </c>
      <c r="F24" s="61">
        <v>22.118014849550605</v>
      </c>
      <c r="G24" s="61">
        <v>17.15513872606487</v>
      </c>
    </row>
    <row r="25" spans="1:7">
      <c r="A25" s="56" t="s">
        <v>105</v>
      </c>
      <c r="B25" s="63">
        <v>100</v>
      </c>
      <c r="C25" s="61">
        <v>15.364526659412405</v>
      </c>
      <c r="D25" s="61">
        <v>28.879216539717085</v>
      </c>
      <c r="E25" s="61">
        <v>11.556039173014145</v>
      </c>
      <c r="F25" s="61">
        <v>25.114254624591947</v>
      </c>
      <c r="G25" s="61">
        <v>19.085963003264418</v>
      </c>
    </row>
    <row r="26" spans="1:7">
      <c r="A26" s="56" t="s">
        <v>106</v>
      </c>
      <c r="B26" s="63">
        <v>100</v>
      </c>
      <c r="C26" s="61">
        <v>14.674735249621785</v>
      </c>
      <c r="D26" s="61">
        <v>28.593040847201213</v>
      </c>
      <c r="E26" s="61">
        <v>9.2284417549167923</v>
      </c>
      <c r="F26" s="61">
        <v>28.744326777609679</v>
      </c>
      <c r="G26" s="61">
        <v>18.759455370650528</v>
      </c>
    </row>
    <row r="27" spans="1:7">
      <c r="A27" s="56" t="s">
        <v>107</v>
      </c>
      <c r="B27" s="63">
        <v>100</v>
      </c>
      <c r="C27" s="61">
        <v>19.535887749595251</v>
      </c>
      <c r="D27" s="61">
        <v>25.148407987048031</v>
      </c>
      <c r="E27" s="61">
        <v>11.548839719373987</v>
      </c>
      <c r="F27" s="61">
        <v>21.910415542363733</v>
      </c>
      <c r="G27" s="61">
        <v>21.856449001618998</v>
      </c>
    </row>
    <row r="28" spans="1:7">
      <c r="A28" s="56" t="s">
        <v>108</v>
      </c>
      <c r="B28" s="63">
        <v>100</v>
      </c>
      <c r="C28" s="61">
        <v>11.225165562913906</v>
      </c>
      <c r="D28" s="61">
        <v>30.132450331125828</v>
      </c>
      <c r="E28" s="61">
        <v>8.741721854304636</v>
      </c>
      <c r="F28" s="61">
        <v>34.47019867549669</v>
      </c>
      <c r="G28" s="61">
        <v>15.430463576158941</v>
      </c>
    </row>
    <row r="29" spans="1:7">
      <c r="A29" s="56" t="s">
        <v>109</v>
      </c>
      <c r="B29" s="63">
        <v>100</v>
      </c>
      <c r="C29" s="61">
        <v>14.557485525227461</v>
      </c>
      <c r="D29" s="61">
        <v>24.731182795698924</v>
      </c>
      <c r="E29" s="61">
        <v>11.579818031430934</v>
      </c>
      <c r="F29" s="61">
        <v>31.513647642679899</v>
      </c>
      <c r="G29" s="61">
        <v>17.617866004962778</v>
      </c>
    </row>
    <row r="30" spans="1:7">
      <c r="A30" s="56" t="s">
        <v>111</v>
      </c>
      <c r="B30" s="63">
        <v>100</v>
      </c>
      <c r="C30" s="61">
        <v>27.72413793103448</v>
      </c>
      <c r="D30" s="61">
        <v>27.172413793103452</v>
      </c>
      <c r="E30" s="61">
        <v>13.793103448275861</v>
      </c>
      <c r="F30" s="61">
        <v>17.793103448275861</v>
      </c>
      <c r="G30" s="61">
        <v>13.517241379310343</v>
      </c>
    </row>
    <row r="31" spans="1:7">
      <c r="A31" s="56" t="s">
        <v>112</v>
      </c>
      <c r="B31" s="63">
        <v>100</v>
      </c>
      <c r="C31" s="61">
        <v>15.98343685300207</v>
      </c>
      <c r="D31" s="61">
        <v>23.478260869565219</v>
      </c>
      <c r="E31" s="61">
        <v>16.604554865424433</v>
      </c>
      <c r="F31" s="61">
        <v>20.538302277432713</v>
      </c>
      <c r="G31" s="61">
        <v>23.395445134575567</v>
      </c>
    </row>
    <row r="32" spans="1:7">
      <c r="A32" s="56" t="s">
        <v>113</v>
      </c>
      <c r="B32" s="63">
        <v>100</v>
      </c>
      <c r="C32" s="61">
        <v>29.425113464447804</v>
      </c>
      <c r="D32" s="61">
        <v>24.773071104387292</v>
      </c>
      <c r="E32" s="61">
        <v>14.20196671709531</v>
      </c>
      <c r="F32" s="61">
        <v>15.185325264750379</v>
      </c>
      <c r="G32" s="61">
        <v>16.414523449319212</v>
      </c>
    </row>
    <row r="33" spans="1:7">
      <c r="A33" s="56" t="s">
        <v>114</v>
      </c>
      <c r="B33" s="63">
        <v>100</v>
      </c>
      <c r="C33" s="61">
        <v>21.642512077294686</v>
      </c>
      <c r="D33" s="61">
        <v>26.280193236714979</v>
      </c>
      <c r="E33" s="61">
        <v>16.908212560386474</v>
      </c>
      <c r="F33" s="61">
        <v>21.35265700483092</v>
      </c>
      <c r="G33" s="61">
        <v>13.816425120772946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P32" sqref="P32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June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4" t="s">
        <v>146</v>
      </c>
      <c r="B4" s="101" t="s">
        <v>148</v>
      </c>
      <c r="C4" s="103" t="s">
        <v>147</v>
      </c>
      <c r="D4" s="103"/>
      <c r="E4" s="103"/>
      <c r="F4" s="103"/>
      <c r="G4" s="103"/>
    </row>
    <row r="5" spans="1:11" ht="75">
      <c r="A5" s="94"/>
      <c r="B5" s="102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5"/>
      <c r="B6" s="104" t="s">
        <v>145</v>
      </c>
      <c r="C6" s="105"/>
      <c r="D6" s="105"/>
      <c r="E6" s="105"/>
      <c r="F6" s="105"/>
      <c r="G6" s="106"/>
    </row>
    <row r="7" spans="1:11">
      <c r="A7" s="50" t="s">
        <v>136</v>
      </c>
      <c r="B7" s="60">
        <v>100</v>
      </c>
      <c r="C7" s="57">
        <v>11.876021033285685</v>
      </c>
      <c r="D7" s="57">
        <v>24.556361037369818</v>
      </c>
      <c r="E7" s="57">
        <v>25.930161323259139</v>
      </c>
      <c r="F7" s="57">
        <v>20.669925464570145</v>
      </c>
      <c r="G7" s="57">
        <v>16.967531141515213</v>
      </c>
    </row>
    <row r="8" spans="1:11">
      <c r="A8" s="51" t="s">
        <v>132</v>
      </c>
      <c r="B8" s="60">
        <v>100</v>
      </c>
      <c r="C8" s="57">
        <v>12.393950571744744</v>
      </c>
      <c r="D8" s="57">
        <v>26.649145456781014</v>
      </c>
      <c r="E8" s="57">
        <v>25.639370466002703</v>
      </c>
      <c r="F8" s="57">
        <v>19.626828968400346</v>
      </c>
      <c r="G8" s="57">
        <v>15.69070453707119</v>
      </c>
    </row>
    <row r="9" spans="1:11">
      <c r="A9" s="74" t="s">
        <v>125</v>
      </c>
      <c r="B9" s="60">
        <v>100</v>
      </c>
      <c r="C9" s="57">
        <v>10.467479674796747</v>
      </c>
      <c r="D9" s="57">
        <v>29.369918699186993</v>
      </c>
      <c r="E9" s="57">
        <v>24.288617886178862</v>
      </c>
      <c r="F9" s="57">
        <v>19.410569105691057</v>
      </c>
      <c r="G9" s="57">
        <v>16.463414634146343</v>
      </c>
    </row>
    <row r="10" spans="1:11">
      <c r="A10" s="74" t="s">
        <v>91</v>
      </c>
      <c r="B10" s="60">
        <v>100</v>
      </c>
      <c r="C10" s="57">
        <v>12.468407750631846</v>
      </c>
      <c r="D10" s="57">
        <v>26.73406346531873</v>
      </c>
      <c r="E10" s="57">
        <v>25.049143499017131</v>
      </c>
      <c r="F10" s="57">
        <v>20.303285593934291</v>
      </c>
      <c r="G10" s="57">
        <v>15.445099691098005</v>
      </c>
    </row>
    <row r="11" spans="1:11">
      <c r="A11" s="74" t="s">
        <v>92</v>
      </c>
      <c r="B11" s="60">
        <v>100</v>
      </c>
      <c r="C11" s="57">
        <v>12.419974391805377</v>
      </c>
      <c r="D11" s="57">
        <v>26.611182244985059</v>
      </c>
      <c r="E11" s="57">
        <v>25.650874946649594</v>
      </c>
      <c r="F11" s="57">
        <v>21.830985915492956</v>
      </c>
      <c r="G11" s="57">
        <v>13.486982501067008</v>
      </c>
    </row>
    <row r="12" spans="1:11">
      <c r="A12" s="74" t="s">
        <v>93</v>
      </c>
      <c r="B12" s="60">
        <v>100</v>
      </c>
      <c r="C12" s="57">
        <v>11.560693641618498</v>
      </c>
      <c r="D12" s="57">
        <v>27.360308285163775</v>
      </c>
      <c r="E12" s="57">
        <v>24.084778420038536</v>
      </c>
      <c r="F12" s="57">
        <v>19.412331406551058</v>
      </c>
      <c r="G12" s="57">
        <v>17.581888246628129</v>
      </c>
    </row>
    <row r="13" spans="1:11">
      <c r="A13" s="74" t="s">
        <v>126</v>
      </c>
      <c r="B13" s="60">
        <v>100</v>
      </c>
      <c r="C13" s="57">
        <v>13.388804841149774</v>
      </c>
      <c r="D13" s="57">
        <v>26.134644478063539</v>
      </c>
      <c r="E13" s="57">
        <v>26.437216338880482</v>
      </c>
      <c r="F13" s="57">
        <v>20.158850226928895</v>
      </c>
      <c r="G13" s="57">
        <v>13.880484114977307</v>
      </c>
    </row>
    <row r="14" spans="1:11">
      <c r="A14" s="74" t="s">
        <v>95</v>
      </c>
      <c r="B14" s="60">
        <v>100</v>
      </c>
      <c r="C14" s="57">
        <v>12.794398472310631</v>
      </c>
      <c r="D14" s="57">
        <v>26.7982176957352</v>
      </c>
      <c r="E14" s="57">
        <v>25.461489497135581</v>
      </c>
      <c r="F14" s="57">
        <v>19.541693189051561</v>
      </c>
      <c r="G14" s="57">
        <v>15.404201145767027</v>
      </c>
    </row>
    <row r="15" spans="1:11">
      <c r="A15" s="74" t="s">
        <v>96</v>
      </c>
      <c r="B15" s="60">
        <v>100</v>
      </c>
      <c r="C15" s="57">
        <v>7.5862068965517242</v>
      </c>
      <c r="D15" s="57">
        <v>22.344827586206897</v>
      </c>
      <c r="E15" s="57">
        <v>33.379310344827587</v>
      </c>
      <c r="F15" s="57">
        <v>20.827586206896552</v>
      </c>
      <c r="G15" s="57">
        <v>15.862068965517242</v>
      </c>
    </row>
    <row r="16" spans="1:11">
      <c r="A16" s="74" t="s">
        <v>127</v>
      </c>
      <c r="B16" s="60">
        <v>100</v>
      </c>
      <c r="C16" s="57">
        <v>11.982109227871939</v>
      </c>
      <c r="D16" s="57">
        <v>26.129943502824858</v>
      </c>
      <c r="E16" s="57">
        <v>26.247645951035782</v>
      </c>
      <c r="F16" s="57">
        <v>19.703389830508474</v>
      </c>
      <c r="G16" s="57">
        <v>15.936911487758945</v>
      </c>
    </row>
    <row r="17" spans="1:7">
      <c r="A17" s="74" t="s">
        <v>97</v>
      </c>
      <c r="B17" s="60">
        <v>100</v>
      </c>
      <c r="C17" s="57">
        <v>13.604577240940877</v>
      </c>
      <c r="D17" s="57">
        <v>24.411951684678957</v>
      </c>
      <c r="E17" s="57">
        <v>21.360457724094086</v>
      </c>
      <c r="F17" s="57">
        <v>21.169739351557535</v>
      </c>
      <c r="G17" s="57">
        <v>19.453273998728545</v>
      </c>
    </row>
    <row r="18" spans="1:7">
      <c r="A18" s="74" t="s">
        <v>98</v>
      </c>
      <c r="B18" s="60">
        <v>100</v>
      </c>
      <c r="C18" s="57">
        <v>11.846814602720114</v>
      </c>
      <c r="D18" s="57">
        <v>28.596993557623477</v>
      </c>
      <c r="E18" s="57">
        <v>23.94416607015032</v>
      </c>
      <c r="F18" s="57">
        <v>18.897637795275589</v>
      </c>
      <c r="G18" s="57">
        <v>16.714387974230494</v>
      </c>
    </row>
    <row r="19" spans="1:7">
      <c r="A19" s="74" t="s">
        <v>99</v>
      </c>
      <c r="B19" s="60">
        <v>100</v>
      </c>
      <c r="C19" s="57">
        <v>13.845665290568435</v>
      </c>
      <c r="D19" s="57">
        <v>28.580501746586219</v>
      </c>
      <c r="E19" s="57">
        <v>26.643378850428707</v>
      </c>
      <c r="F19" s="57">
        <v>18.450301683073992</v>
      </c>
      <c r="G19" s="57">
        <v>12.480152429342649</v>
      </c>
    </row>
    <row r="20" spans="1:7">
      <c r="A20" s="74" t="s">
        <v>100</v>
      </c>
      <c r="B20" s="60">
        <v>100</v>
      </c>
      <c r="C20" s="57">
        <v>8.7370600414078687</v>
      </c>
      <c r="D20" s="57">
        <v>20.703933747412009</v>
      </c>
      <c r="E20" s="57">
        <v>26.956521739130434</v>
      </c>
      <c r="F20" s="57">
        <v>26.252587991718428</v>
      </c>
      <c r="G20" s="57">
        <v>17.34989648033126</v>
      </c>
    </row>
    <row r="21" spans="1:7">
      <c r="A21" s="74" t="s">
        <v>101</v>
      </c>
      <c r="B21" s="60">
        <v>100</v>
      </c>
      <c r="C21" s="57">
        <v>15.734035549703753</v>
      </c>
      <c r="D21" s="57">
        <v>27.386438446346279</v>
      </c>
      <c r="E21" s="57">
        <v>22.712310730743908</v>
      </c>
      <c r="F21" s="57">
        <v>16.787360105332453</v>
      </c>
      <c r="G21" s="57">
        <v>17.3798551678736</v>
      </c>
    </row>
    <row r="22" spans="1:7">
      <c r="A22" s="74" t="s">
        <v>102</v>
      </c>
      <c r="B22" s="60">
        <v>100</v>
      </c>
      <c r="C22" s="57">
        <v>14.337641357027465</v>
      </c>
      <c r="D22" s="57">
        <v>27.059773828756057</v>
      </c>
      <c r="E22" s="57">
        <v>25.68659127625202</v>
      </c>
      <c r="F22" s="57">
        <v>18.618739903069468</v>
      </c>
      <c r="G22" s="57">
        <v>14.297253634894991</v>
      </c>
    </row>
    <row r="23" spans="1:7">
      <c r="A23" s="74" t="s">
        <v>103</v>
      </c>
      <c r="B23" s="60">
        <v>100</v>
      </c>
      <c r="C23" s="57">
        <v>16.334505666275888</v>
      </c>
      <c r="D23" s="57">
        <v>26.29933567799922</v>
      </c>
      <c r="E23" s="57">
        <v>25.32239155920281</v>
      </c>
      <c r="F23" s="57">
        <v>17.46776084407972</v>
      </c>
      <c r="G23" s="57">
        <v>14.576006252442362</v>
      </c>
    </row>
    <row r="24" spans="1:7">
      <c r="A24" s="74" t="s">
        <v>104</v>
      </c>
      <c r="B24" s="60">
        <v>100</v>
      </c>
      <c r="C24" s="57">
        <v>12.491838955386289</v>
      </c>
      <c r="D24" s="57">
        <v>27.747551686615886</v>
      </c>
      <c r="E24" s="57">
        <v>25.136017410228511</v>
      </c>
      <c r="F24" s="57">
        <v>18.193688792165396</v>
      </c>
      <c r="G24" s="57">
        <v>16.430903155603918</v>
      </c>
    </row>
    <row r="25" spans="1:7">
      <c r="A25" s="74" t="s">
        <v>105</v>
      </c>
      <c r="B25" s="60">
        <v>100</v>
      </c>
      <c r="C25" s="57">
        <v>13.112582781456952</v>
      </c>
      <c r="D25" s="57">
        <v>27.483443708609272</v>
      </c>
      <c r="E25" s="57">
        <v>24.768211920529801</v>
      </c>
      <c r="F25" s="57">
        <v>19.735099337748345</v>
      </c>
      <c r="G25" s="57">
        <v>14.90066225165563</v>
      </c>
    </row>
    <row r="26" spans="1:7">
      <c r="A26" s="74" t="s">
        <v>106</v>
      </c>
      <c r="B26" s="60">
        <v>100</v>
      </c>
      <c r="C26" s="57">
        <v>6.8835098335854772</v>
      </c>
      <c r="D26" s="57">
        <v>24.867624810892586</v>
      </c>
      <c r="E26" s="57">
        <v>29.973524962178516</v>
      </c>
      <c r="F26" s="57">
        <v>20.99092284417549</v>
      </c>
      <c r="G26" s="57">
        <v>17.284417549167927</v>
      </c>
    </row>
    <row r="27" spans="1:7">
      <c r="A27" s="74" t="s">
        <v>107</v>
      </c>
      <c r="B27" s="60">
        <v>100</v>
      </c>
      <c r="C27" s="57">
        <v>15.963226076055163</v>
      </c>
      <c r="D27" s="57">
        <v>25.741746761387379</v>
      </c>
      <c r="E27" s="57">
        <v>25.616381111575425</v>
      </c>
      <c r="F27" s="57">
        <v>17.509402423735896</v>
      </c>
      <c r="G27" s="57">
        <v>15.169243627246134</v>
      </c>
    </row>
    <row r="28" spans="1:7">
      <c r="A28" s="74" t="s">
        <v>108</v>
      </c>
      <c r="B28" s="60">
        <v>100</v>
      </c>
      <c r="C28" s="57">
        <v>13.630089717046239</v>
      </c>
      <c r="D28" s="57">
        <v>29.779158040027603</v>
      </c>
      <c r="E28" s="57">
        <v>23.982056590752244</v>
      </c>
      <c r="F28" s="57">
        <v>18.150448585231192</v>
      </c>
      <c r="G28" s="57">
        <v>14.45824706694272</v>
      </c>
    </row>
    <row r="29" spans="1:7">
      <c r="A29" s="74" t="s">
        <v>109</v>
      </c>
      <c r="B29" s="60">
        <v>100</v>
      </c>
      <c r="C29" s="57">
        <v>15.05028735632184</v>
      </c>
      <c r="D29" s="57">
        <v>26.436781609195403</v>
      </c>
      <c r="E29" s="57">
        <v>24.640804597701148</v>
      </c>
      <c r="F29" s="57">
        <v>17.492816091954023</v>
      </c>
      <c r="G29" s="57">
        <v>16.379310344827587</v>
      </c>
    </row>
    <row r="30" spans="1:7">
      <c r="A30" s="74" t="s">
        <v>128</v>
      </c>
      <c r="B30" s="60">
        <v>100</v>
      </c>
      <c r="C30" s="57">
        <v>11.831173147224993</v>
      </c>
      <c r="D30" s="57">
        <v>29.046194749086073</v>
      </c>
      <c r="E30" s="57">
        <v>25.091392489199073</v>
      </c>
      <c r="F30" s="57">
        <v>18.444666001994019</v>
      </c>
      <c r="G30" s="57">
        <v>15.586573612495847</v>
      </c>
    </row>
    <row r="31" spans="1:7">
      <c r="A31" s="74" t="s">
        <v>129</v>
      </c>
      <c r="B31" s="60">
        <v>100</v>
      </c>
      <c r="C31" s="57">
        <v>12.142471667566108</v>
      </c>
      <c r="D31" s="57">
        <v>27.415002698327033</v>
      </c>
      <c r="E31" s="57">
        <v>24.284943335132215</v>
      </c>
      <c r="F31" s="57">
        <v>19.481921208850515</v>
      </c>
      <c r="G31" s="57">
        <v>16.675661090124123</v>
      </c>
    </row>
    <row r="32" spans="1:7">
      <c r="A32" s="74" t="s">
        <v>130</v>
      </c>
      <c r="B32" s="60">
        <v>100</v>
      </c>
      <c r="C32" s="57">
        <v>12.737799834574028</v>
      </c>
      <c r="D32" s="57">
        <v>26.137303556658399</v>
      </c>
      <c r="E32" s="57">
        <v>23.490488006617039</v>
      </c>
      <c r="F32" s="57">
        <v>20.099255583126553</v>
      </c>
      <c r="G32" s="57">
        <v>17.535153019023987</v>
      </c>
    </row>
    <row r="33" spans="1:7">
      <c r="A33" s="74" t="s">
        <v>131</v>
      </c>
      <c r="B33" s="60">
        <v>100</v>
      </c>
      <c r="C33" s="57">
        <v>10.338164251207729</v>
      </c>
      <c r="D33" s="57">
        <v>21.642512077294686</v>
      </c>
      <c r="E33" s="57">
        <v>28.792270531400966</v>
      </c>
      <c r="F33" s="57">
        <v>22.222222222222221</v>
      </c>
      <c r="G33" s="57">
        <v>17.004830917874397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S35" sqref="S35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styczeń-czerwiec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January-June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2">
        <v>2.5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3">
        <v>-9.0999999999999943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3">
        <v>203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3">
        <v>-13.299999999999997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3">
        <v>-21.299999999999997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3">
        <v>15.400000000000006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3">
        <v>-6.5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3">
        <v>-29.099999999999994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3">
        <v>27.5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3">
        <v>64.199999999999989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3">
        <v>26.400000000000006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3">
        <v>-18.099999999999994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3">
        <v>52.900000000000006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3">
        <v>13.5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3">
        <v>-26.299999999999997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3">
        <v>-18.299999999999997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3">
        <v>55.199999999999989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3">
        <v>44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3">
        <v>8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3">
        <v>4.9000000000000057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3">
        <v>62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3">
        <v>22.299999999999997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3">
        <v>-40.200000000000003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3">
        <v>-73.5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3">
        <v>-33.099999999999994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3">
        <v>-44.2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3">
        <v>-33.700000000000003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S35" sqref="S35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styczeń-czerwiec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January-June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5">
        <v>-34.700000000000003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5">
        <v>4.0999999999999943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5">
        <v>5.7000000000000028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5">
        <v>-16.299999999999997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5">
        <v>18.400000000000006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5">
        <v>-8.5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5">
        <v>2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5">
        <v>-45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5">
        <v>-10.900000000000006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5">
        <v>-61.2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5">
        <v>-7.5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5">
        <v>-31.599999999999994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5">
        <v>-18.700000000000003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5">
        <v>18.900000000000006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5">
        <v>-20.799999999999997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5">
        <v>-69.8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5">
        <v>-35.700000000000003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5">
        <v>-44.5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5">
        <v>-4.9000000000000057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5">
        <v>-5.7999999999999972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5">
        <v>228.8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5">
        <v>35.800000000000011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5">
        <v>-51.1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5">
        <v>32.900000000000006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5">
        <v>-82.3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5">
        <v>29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6">
        <v>-50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S35" sqref="S35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styczeń-czerwiec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January-June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2">
        <v>-28.5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2">
        <v>-39.700000000000003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2">
        <v>-19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2">
        <v>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2">
        <v>-21.900000000000006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2">
        <v>-21.799999999999997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2">
        <v>-13.900000000000006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2">
        <v>-22.799999999999997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2">
        <v>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2">
        <v>-35.200000000000003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2">
        <v>1.2999999999999972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2">
        <v>-31.200000000000003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2">
        <v>-14.099999999999994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2">
        <v>-38.6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2">
        <v>-21.400000000000006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2">
        <v>-24.400000000000006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2">
        <v>-8.5999999999999943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2">
        <v>-4.2000000000000028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2">
        <v>-34.200000000000003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2">
        <v>-12.200000000000003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2">
        <v>-20.099999999999994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2">
        <v>44.800000000000011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2">
        <v>-29.599999999999994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2">
        <v>-81.5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2">
        <v>97.1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2">
        <v>-65.400000000000006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2">
        <v>423.29999999999995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S34" sqref="S3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kwietniu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April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37.700000000000003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34.6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26.9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54">
        <v>6.3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54">
        <v>25.2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54">
        <v>36.9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54">
        <v>8.6999999999999993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107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58.7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31.7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18.2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59.9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26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25.8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107" t="s">
        <v>115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18.600000000000001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16.899999999999999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38.9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51.3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12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40.700000000000003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12.6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41.7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25.5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29.8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43.4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22.3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N32" sqref="N3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styczeń-marzec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January-March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84.2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77.8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78.5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88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69.900000000000006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87.2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71.7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80.2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62.5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95.7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84.4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97.6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77.099999999999994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72.099999999999994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87.5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73.7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87.9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83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78.2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89.4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77.099999999999994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68.8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89.9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81.599999999999994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52.8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82.7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S32" sqref="S3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czerwca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June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64">
        <v>147.77000000000001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64">
        <v>242.46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64">
        <v>837.03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64">
        <v>497.4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64">
        <v>400.98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64">
        <v>402.98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64">
        <v>421.08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64">
        <v>459.94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64">
        <v>369.95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64">
        <v>397.74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64">
        <v>485.98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64">
        <v>1033.23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64">
        <v>384.59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64">
        <v>226.66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64">
        <v>590.57000000000005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64">
        <v>348.06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64">
        <v>1181.3900000000001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64">
        <v>397.07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64">
        <v>435.82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64">
        <v>493.14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64">
        <v>379.18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64">
        <v>309.3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64">
        <v>224.15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64">
        <v>999.56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64">
        <v>304.67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S32" sqref="S3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czerwca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June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5" t="s">
        <v>158</v>
      </c>
      <c r="C5" s="65" t="s">
        <v>157</v>
      </c>
      <c r="D5" s="65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6">
        <v>64</v>
      </c>
      <c r="C6" s="67">
        <v>25.69</v>
      </c>
      <c r="D6" s="67">
        <v>16.13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6">
        <v>92</v>
      </c>
      <c r="C7" s="67">
        <v>44.3</v>
      </c>
      <c r="D7" s="67">
        <v>28.52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6">
        <v>138</v>
      </c>
      <c r="C8" s="67">
        <v>38.75</v>
      </c>
      <c r="D8" s="67">
        <v>21.38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6">
        <v>129</v>
      </c>
      <c r="C9" s="67">
        <v>164.76</v>
      </c>
      <c r="D9" s="67">
        <v>104.61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6">
        <v>111</v>
      </c>
      <c r="C10" s="67">
        <v>65.489999999999995</v>
      </c>
      <c r="D10" s="67">
        <v>39.450000000000003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6">
        <v>129</v>
      </c>
      <c r="C11" s="67">
        <v>51.51</v>
      </c>
      <c r="D11" s="67">
        <v>31.59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6">
        <v>168</v>
      </c>
      <c r="C12" s="67">
        <v>60.4</v>
      </c>
      <c r="D12" s="67">
        <v>36.69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6">
        <v>92</v>
      </c>
      <c r="C13" s="67">
        <v>26.59</v>
      </c>
      <c r="D13" s="67">
        <v>17.2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6">
        <v>134</v>
      </c>
      <c r="C14" s="67">
        <v>138.63999999999999</v>
      </c>
      <c r="D14" s="67">
        <v>85.19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6">
        <v>100</v>
      </c>
      <c r="C15" s="67">
        <v>49.88</v>
      </c>
      <c r="D15" s="67">
        <v>31.11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6">
        <v>116</v>
      </c>
      <c r="C16" s="67">
        <v>43.9</v>
      </c>
      <c r="D16" s="67">
        <v>26.91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6">
        <v>142</v>
      </c>
      <c r="C17" s="67">
        <v>67.56</v>
      </c>
      <c r="D17" s="67">
        <v>39.229999999999997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6">
        <v>205</v>
      </c>
      <c r="C18" s="67">
        <v>65.44</v>
      </c>
      <c r="D18" s="67">
        <v>42.9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6">
        <v>160</v>
      </c>
      <c r="C19" s="67">
        <v>104.17</v>
      </c>
      <c r="D19" s="67">
        <v>64.739999999999995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6">
        <v>137</v>
      </c>
      <c r="C20" s="67">
        <v>182.04</v>
      </c>
      <c r="D20" s="67">
        <v>114.15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6">
        <v>164</v>
      </c>
      <c r="C21" s="67">
        <v>57.35</v>
      </c>
      <c r="D21" s="67">
        <v>33.89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6">
        <v>303</v>
      </c>
      <c r="C22" s="67">
        <v>98.16</v>
      </c>
      <c r="D22" s="67">
        <v>65.67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6">
        <v>76</v>
      </c>
      <c r="C23" s="67">
        <v>36.299999999999997</v>
      </c>
      <c r="D23" s="67">
        <v>19.86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6">
        <v>75</v>
      </c>
      <c r="C24" s="67">
        <v>38.92</v>
      </c>
      <c r="D24" s="67">
        <v>21.82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6">
        <v>110</v>
      </c>
      <c r="C25" s="67">
        <v>45.85</v>
      </c>
      <c r="D25" s="67">
        <v>28.01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6">
        <v>79</v>
      </c>
      <c r="C26" s="67">
        <v>54.81</v>
      </c>
      <c r="D26" s="67">
        <v>30.71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6">
        <v>0</v>
      </c>
      <c r="C27" s="67">
        <v>0</v>
      </c>
      <c r="D27" s="67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6">
        <v>1</v>
      </c>
      <c r="C28" s="67">
        <v>1.93</v>
      </c>
      <c r="D28" s="67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6">
        <v>0</v>
      </c>
      <c r="C29" s="67">
        <v>0</v>
      </c>
      <c r="D29" s="67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6">
        <v>0</v>
      </c>
      <c r="C30" s="67">
        <v>0</v>
      </c>
      <c r="D30" s="67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I41" sqref="I41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8" t="s">
        <v>28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8" t="s">
        <v>28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H31" sqref="H31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czerwcu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June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1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2"/>
      <c r="B5" s="89" t="s">
        <v>145</v>
      </c>
      <c r="C5" s="90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2">
        <v>11.876021033285685</v>
      </c>
      <c r="C6" s="72">
        <v>26.718781907290179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2">
        <v>12.393950571744744</v>
      </c>
      <c r="C7" s="72">
        <v>24.858600762326326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125</v>
      </c>
      <c r="B8" s="72">
        <v>10.467479674796747</v>
      </c>
      <c r="C8" s="72">
        <v>25.203252032520325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4" t="s">
        <v>91</v>
      </c>
      <c r="B9" s="72">
        <v>12.468407750631846</v>
      </c>
      <c r="C9" s="72">
        <v>25.442291491154169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4" t="s">
        <v>92</v>
      </c>
      <c r="B10" s="72">
        <v>15.963226076055161</v>
      </c>
      <c r="C10" s="72">
        <v>24.279147513581279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93</v>
      </c>
      <c r="B11" s="72">
        <v>11.982109227871939</v>
      </c>
      <c r="C11" s="72">
        <v>24.623352165725048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126</v>
      </c>
      <c r="B12" s="72">
        <v>12.419974391805377</v>
      </c>
      <c r="C12" s="72">
        <v>23.303457106274006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95</v>
      </c>
      <c r="B13" s="72">
        <v>15.734035549703753</v>
      </c>
      <c r="C13" s="72">
        <v>26.267281105990783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96</v>
      </c>
      <c r="B14" s="72">
        <v>11.560693641618498</v>
      </c>
      <c r="C14" s="72">
        <v>26.878612716763005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127</v>
      </c>
      <c r="B15" s="72">
        <v>12.794398472310631</v>
      </c>
      <c r="C15" s="72">
        <v>25.015913430935711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97</v>
      </c>
      <c r="B16" s="72">
        <v>13.630089717046239</v>
      </c>
      <c r="C16" s="72">
        <v>22.77432712215321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98</v>
      </c>
      <c r="B17" s="72">
        <v>13.604577240940877</v>
      </c>
      <c r="C17" s="72">
        <v>29.116338207247299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99</v>
      </c>
      <c r="B18" s="72">
        <v>14.337641357027463</v>
      </c>
      <c r="C18" s="72">
        <v>22.697899838449111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100</v>
      </c>
      <c r="B19" s="72">
        <v>15.050287356321839</v>
      </c>
      <c r="C19" s="72">
        <v>25.323275862068964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101</v>
      </c>
      <c r="B20" s="72">
        <v>11.831173147224991</v>
      </c>
      <c r="C20" s="72">
        <v>24.526420737786641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102</v>
      </c>
      <c r="B21" s="72">
        <v>11.846814602720114</v>
      </c>
      <c r="C21" s="72">
        <v>24.946313528990693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103</v>
      </c>
      <c r="B22" s="72">
        <v>13.845665290568434</v>
      </c>
      <c r="C22" s="72">
        <v>20.86376627500794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104</v>
      </c>
      <c r="B23" s="72">
        <v>16.334505666275888</v>
      </c>
      <c r="C23" s="72">
        <v>22.157092614302464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105</v>
      </c>
      <c r="B24" s="72">
        <v>12.491838955386289</v>
      </c>
      <c r="C24" s="72">
        <v>24.591947769314473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106</v>
      </c>
      <c r="B25" s="72">
        <v>13.388804841149772</v>
      </c>
      <c r="C25" s="72">
        <v>23.335854765506809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107</v>
      </c>
      <c r="B26" s="72">
        <v>12.14247166756611</v>
      </c>
      <c r="C26" s="72">
        <v>26.335671883432273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4" t="s">
        <v>108</v>
      </c>
      <c r="B27" s="72">
        <v>13.112582781456954</v>
      </c>
      <c r="C27" s="72">
        <v>24.006622516556291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109</v>
      </c>
      <c r="B28" s="72">
        <v>12.737799834574028</v>
      </c>
      <c r="C28" s="72">
        <v>28.37055417700579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4" t="s">
        <v>128</v>
      </c>
      <c r="B29" s="72">
        <v>7.5862068965517242</v>
      </c>
      <c r="C29" s="72">
        <v>24.137931034482758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4" t="s">
        <v>129</v>
      </c>
      <c r="B30" s="38">
        <v>8.737060041407867</v>
      </c>
      <c r="C30" s="38">
        <v>29.937888198757765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4" t="s">
        <v>130</v>
      </c>
      <c r="B31" s="72">
        <v>6.8835098335854763</v>
      </c>
      <c r="C31" s="72">
        <v>26.72087745839637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4" t="s">
        <v>131</v>
      </c>
      <c r="B32" s="72">
        <v>10.338164251207729</v>
      </c>
      <c r="C32" s="72">
        <v>28.309178743961354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G33" sqref="G33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maju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May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4" t="s">
        <v>125</v>
      </c>
      <c r="B4" s="53">
        <v>10639</v>
      </c>
      <c r="C4" s="53">
        <v>167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4" t="s">
        <v>91</v>
      </c>
      <c r="B5" s="87">
        <v>302</v>
      </c>
      <c r="C5" s="87">
        <v>12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4" t="s">
        <v>92</v>
      </c>
      <c r="B6" s="53">
        <v>2450</v>
      </c>
      <c r="C6" s="53">
        <v>319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4" t="s">
        <v>93</v>
      </c>
      <c r="B7" s="53">
        <v>6054</v>
      </c>
      <c r="C7" s="53">
        <v>989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126</v>
      </c>
      <c r="B8" s="53">
        <v>733</v>
      </c>
      <c r="C8" s="53">
        <v>23</v>
      </c>
      <c r="D8" s="8"/>
      <c r="E8" s="8"/>
      <c r="F8" s="8"/>
      <c r="G8" s="8"/>
      <c r="J8" s="8"/>
      <c r="K8" s="8"/>
      <c r="L8" s="8"/>
      <c r="M8" s="8"/>
    </row>
    <row r="9" spans="1:13">
      <c r="A9" s="74" t="s">
        <v>95</v>
      </c>
      <c r="B9" t="s">
        <v>115</v>
      </c>
      <c r="C9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4" t="s">
        <v>96</v>
      </c>
      <c r="B10" s="53">
        <v>5384</v>
      </c>
      <c r="C10" s="53">
        <v>16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127</v>
      </c>
      <c r="B11" s="53">
        <v>15760</v>
      </c>
      <c r="C11" s="53">
        <v>154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97</v>
      </c>
      <c r="B12" s="53">
        <v>626</v>
      </c>
      <c r="C12" s="53">
        <v>120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98</v>
      </c>
      <c r="B13" s="53">
        <v>2159</v>
      </c>
      <c r="C13" s="53">
        <v>236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99</v>
      </c>
      <c r="B14" s="53">
        <v>1806</v>
      </c>
      <c r="C14" s="53">
        <v>286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100</v>
      </c>
      <c r="B15" s="53">
        <v>2284</v>
      </c>
      <c r="C15" s="53">
        <v>429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101</v>
      </c>
      <c r="B16" t="s">
        <v>115</v>
      </c>
      <c r="C16" t="s">
        <v>115</v>
      </c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102</v>
      </c>
      <c r="B17" s="53">
        <v>2023</v>
      </c>
      <c r="C17" s="53">
        <v>274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103</v>
      </c>
      <c r="B18" s="53">
        <v>383</v>
      </c>
      <c r="C18" s="53">
        <v>102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104</v>
      </c>
      <c r="B19" s="53">
        <v>2213</v>
      </c>
      <c r="C19" s="53">
        <v>100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105</v>
      </c>
      <c r="B20" s="53">
        <v>5209</v>
      </c>
      <c r="C20" s="53">
        <v>925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106</v>
      </c>
      <c r="B21" s="53">
        <v>2068</v>
      </c>
      <c r="C21" s="53">
        <v>127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107</v>
      </c>
      <c r="B22" s="53">
        <v>1916</v>
      </c>
      <c r="C22" s="53">
        <v>282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108</v>
      </c>
      <c r="B23" s="53">
        <v>711</v>
      </c>
      <c r="C23" s="53">
        <v>19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109</v>
      </c>
      <c r="B24" s="53">
        <v>2297</v>
      </c>
      <c r="C24" s="53">
        <v>75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128</v>
      </c>
      <c r="B25" s="53">
        <v>2082</v>
      </c>
      <c r="C25" s="53">
        <v>231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129</v>
      </c>
      <c r="B26" s="53">
        <v>3013</v>
      </c>
      <c r="C26" s="53">
        <v>2430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4" t="s">
        <v>130</v>
      </c>
      <c r="B27" s="53">
        <v>16738</v>
      </c>
      <c r="C27" s="53">
        <v>7569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131</v>
      </c>
      <c r="B28" s="53">
        <v>1065</v>
      </c>
      <c r="C28" s="53">
        <v>352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J32" sqref="J3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January-March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4" t="s">
        <v>125</v>
      </c>
      <c r="B5" s="39">
        <v>111</v>
      </c>
      <c r="C5" s="20">
        <v>62</v>
      </c>
      <c r="D5" s="20">
        <v>30</v>
      </c>
      <c r="E5" s="8"/>
      <c r="F5" s="8"/>
      <c r="G5" s="8"/>
      <c r="H5" s="8"/>
      <c r="I5" s="8"/>
      <c r="J5" s="8"/>
      <c r="K5" s="8"/>
    </row>
    <row r="6" spans="1:11">
      <c r="A6" s="74" t="s">
        <v>91</v>
      </c>
      <c r="B6" s="39">
        <v>262</v>
      </c>
      <c r="C6" s="20">
        <v>214</v>
      </c>
      <c r="D6" s="20">
        <v>82</v>
      </c>
      <c r="E6" s="8"/>
      <c r="F6" s="8"/>
      <c r="G6" s="8"/>
      <c r="H6" s="8"/>
      <c r="I6" s="8"/>
      <c r="J6" s="8"/>
      <c r="K6" s="8"/>
    </row>
    <row r="7" spans="1:11">
      <c r="A7" s="74" t="s">
        <v>92</v>
      </c>
      <c r="B7" s="39">
        <v>1033</v>
      </c>
      <c r="C7" s="20">
        <v>409</v>
      </c>
      <c r="D7" s="20">
        <v>178</v>
      </c>
      <c r="E7" s="8"/>
      <c r="F7" s="8"/>
      <c r="G7" s="8"/>
      <c r="H7" s="8"/>
      <c r="I7" s="8"/>
      <c r="J7" s="8"/>
      <c r="K7" s="8"/>
    </row>
    <row r="8" spans="1:11">
      <c r="A8" s="74" t="s">
        <v>93</v>
      </c>
      <c r="B8" s="39">
        <v>553</v>
      </c>
      <c r="C8" s="20">
        <v>238</v>
      </c>
      <c r="D8" s="20">
        <v>188</v>
      </c>
      <c r="E8" s="8"/>
      <c r="F8" s="8"/>
      <c r="G8" s="8"/>
      <c r="H8" s="8"/>
      <c r="I8" s="8"/>
      <c r="J8" s="8"/>
      <c r="K8" s="8"/>
    </row>
    <row r="9" spans="1:11">
      <c r="A9" s="74" t="s">
        <v>126</v>
      </c>
      <c r="B9" s="39">
        <v>537</v>
      </c>
      <c r="C9" s="20">
        <v>407</v>
      </c>
      <c r="D9" s="20">
        <v>169</v>
      </c>
      <c r="E9" s="8"/>
      <c r="F9" s="8"/>
      <c r="G9" s="8"/>
      <c r="H9" s="8"/>
      <c r="I9" s="8"/>
      <c r="J9" s="8"/>
      <c r="K9" s="8"/>
    </row>
    <row r="10" spans="1:11">
      <c r="A10" s="74" t="s">
        <v>95</v>
      </c>
      <c r="B10" s="39">
        <v>357</v>
      </c>
      <c r="C10" s="20">
        <v>188</v>
      </c>
      <c r="D10" s="20">
        <v>74</v>
      </c>
      <c r="E10" s="8"/>
      <c r="F10" s="8"/>
      <c r="G10" s="8"/>
      <c r="H10" s="8"/>
      <c r="I10" s="8"/>
      <c r="J10" s="8"/>
      <c r="K10" s="8"/>
    </row>
    <row r="11" spans="1:11">
      <c r="A11" s="74" t="s">
        <v>96</v>
      </c>
      <c r="B11" s="39">
        <v>506</v>
      </c>
      <c r="C11" s="20">
        <v>900</v>
      </c>
      <c r="D11" s="20">
        <v>140</v>
      </c>
      <c r="E11" s="8"/>
      <c r="F11" s="8"/>
      <c r="G11" s="8"/>
      <c r="H11" s="8"/>
      <c r="I11" s="8"/>
      <c r="J11" s="8"/>
      <c r="K11" s="8"/>
    </row>
    <row r="12" spans="1:11">
      <c r="A12" s="74" t="s">
        <v>127</v>
      </c>
      <c r="B12" s="39">
        <v>250</v>
      </c>
      <c r="C12" s="20">
        <v>53</v>
      </c>
      <c r="D12" s="20">
        <v>44</v>
      </c>
      <c r="E12" s="8"/>
      <c r="F12" s="8"/>
      <c r="G12" s="8"/>
      <c r="H12" s="8"/>
      <c r="I12" s="8"/>
      <c r="J12" s="8"/>
      <c r="K12" s="8"/>
    </row>
    <row r="13" spans="1:11">
      <c r="A13" s="74" t="s">
        <v>97</v>
      </c>
      <c r="B13" s="39">
        <v>395</v>
      </c>
      <c r="C13" s="20">
        <v>143</v>
      </c>
      <c r="D13" s="20">
        <v>111</v>
      </c>
      <c r="E13" s="8"/>
      <c r="F13" s="8"/>
      <c r="G13" s="8"/>
      <c r="H13" s="8"/>
      <c r="I13" s="8"/>
      <c r="J13" s="8"/>
      <c r="K13" s="8"/>
    </row>
    <row r="14" spans="1:11">
      <c r="A14" s="74" t="s">
        <v>98</v>
      </c>
      <c r="B14" s="39">
        <v>317</v>
      </c>
      <c r="C14" s="20">
        <v>75</v>
      </c>
      <c r="D14" s="20">
        <v>122</v>
      </c>
      <c r="E14" s="8"/>
      <c r="F14" s="8"/>
      <c r="G14" s="8"/>
      <c r="H14" s="8"/>
      <c r="I14" s="8"/>
      <c r="J14" s="8"/>
      <c r="K14" s="8"/>
    </row>
    <row r="15" spans="1:11">
      <c r="A15" s="74" t="s">
        <v>99</v>
      </c>
      <c r="B15" s="39">
        <v>419</v>
      </c>
      <c r="C15" s="20">
        <v>249</v>
      </c>
      <c r="D15" s="20">
        <v>134</v>
      </c>
      <c r="E15" s="8"/>
      <c r="F15" s="8"/>
      <c r="G15" s="8"/>
      <c r="H15" s="8"/>
      <c r="I15" s="8"/>
      <c r="J15" s="8"/>
      <c r="K15" s="8"/>
    </row>
    <row r="16" spans="1:11">
      <c r="A16" s="74" t="s">
        <v>100</v>
      </c>
      <c r="B16" s="39">
        <v>889</v>
      </c>
      <c r="C16" s="20">
        <v>554</v>
      </c>
      <c r="D16" s="20">
        <v>214</v>
      </c>
      <c r="E16" s="8"/>
      <c r="F16" s="8"/>
      <c r="G16" s="8"/>
      <c r="H16" s="8"/>
      <c r="I16" s="8"/>
      <c r="J16" s="8"/>
      <c r="K16" s="8"/>
    </row>
    <row r="17" spans="1:11">
      <c r="A17" s="74" t="s">
        <v>101</v>
      </c>
      <c r="B17" s="39">
        <v>435</v>
      </c>
      <c r="C17" s="20">
        <v>300</v>
      </c>
      <c r="D17" s="20">
        <v>114</v>
      </c>
      <c r="E17" s="8"/>
      <c r="F17" s="8"/>
      <c r="G17" s="8"/>
      <c r="H17" s="8"/>
      <c r="I17" s="8"/>
      <c r="J17" s="8"/>
      <c r="K17" s="8"/>
    </row>
    <row r="18" spans="1:11">
      <c r="A18" s="74" t="s">
        <v>102</v>
      </c>
      <c r="B18" s="39">
        <v>282</v>
      </c>
      <c r="C18" s="20">
        <v>331</v>
      </c>
      <c r="D18" s="20">
        <v>97</v>
      </c>
      <c r="E18" s="8"/>
      <c r="F18" s="8"/>
      <c r="G18" s="8"/>
      <c r="H18" s="8"/>
      <c r="I18" s="8"/>
      <c r="J18" s="8"/>
      <c r="K18" s="8"/>
    </row>
    <row r="19" spans="1:11">
      <c r="A19" s="74" t="s">
        <v>103</v>
      </c>
      <c r="B19" s="39">
        <v>296</v>
      </c>
      <c r="C19" s="20">
        <v>305</v>
      </c>
      <c r="D19" s="20">
        <v>97</v>
      </c>
      <c r="E19" s="8"/>
      <c r="F19" s="8"/>
      <c r="G19" s="8"/>
      <c r="H19" s="8"/>
      <c r="I19" s="8"/>
      <c r="J19" s="8"/>
      <c r="K19" s="8"/>
    </row>
    <row r="20" spans="1:11">
      <c r="A20" s="74" t="s">
        <v>104</v>
      </c>
      <c r="B20" s="39">
        <v>458</v>
      </c>
      <c r="C20" s="20">
        <v>163</v>
      </c>
      <c r="D20" s="20">
        <v>95</v>
      </c>
      <c r="E20" s="8"/>
      <c r="F20" s="8"/>
      <c r="G20" s="8"/>
      <c r="H20" s="8"/>
      <c r="I20" s="8"/>
      <c r="J20" s="8"/>
      <c r="K20" s="8"/>
    </row>
    <row r="21" spans="1:11">
      <c r="A21" s="74" t="s">
        <v>105</v>
      </c>
      <c r="B21" s="39">
        <v>730</v>
      </c>
      <c r="C21" s="20">
        <v>584</v>
      </c>
      <c r="D21" s="20">
        <v>254</v>
      </c>
      <c r="E21" s="8"/>
      <c r="F21" s="8"/>
      <c r="G21" s="8"/>
      <c r="H21" s="8"/>
      <c r="I21" s="8"/>
      <c r="J21" s="8"/>
      <c r="K21" s="8"/>
    </row>
    <row r="22" spans="1:11">
      <c r="A22" s="74" t="s">
        <v>106</v>
      </c>
      <c r="B22" s="39">
        <v>703</v>
      </c>
      <c r="C22" s="20">
        <v>322</v>
      </c>
      <c r="D22" s="20">
        <v>135</v>
      </c>
      <c r="E22" s="8"/>
      <c r="F22" s="8"/>
      <c r="G22" s="8"/>
      <c r="H22" s="8"/>
      <c r="I22" s="8"/>
      <c r="J22" s="8"/>
      <c r="K22" s="8"/>
    </row>
    <row r="23" spans="1:11">
      <c r="A23" s="74" t="s">
        <v>107</v>
      </c>
      <c r="B23" s="39">
        <v>966</v>
      </c>
      <c r="C23" s="20">
        <v>185</v>
      </c>
      <c r="D23" s="20">
        <v>165</v>
      </c>
      <c r="E23" s="8"/>
      <c r="F23" s="8"/>
      <c r="G23" s="8"/>
      <c r="H23" s="8"/>
      <c r="I23" s="8"/>
      <c r="J23" s="8"/>
      <c r="K23" s="8"/>
    </row>
    <row r="24" spans="1:11">
      <c r="A24" s="74" t="s">
        <v>108</v>
      </c>
      <c r="B24" s="39">
        <v>240</v>
      </c>
      <c r="C24" s="20">
        <v>91</v>
      </c>
      <c r="D24" s="20">
        <v>67</v>
      </c>
      <c r="E24" s="8"/>
      <c r="F24" s="8"/>
      <c r="G24" s="8"/>
      <c r="H24" s="8"/>
      <c r="I24" s="8"/>
      <c r="J24" s="8"/>
      <c r="K24" s="8"/>
    </row>
    <row r="25" spans="1:11">
      <c r="A25" s="74" t="s">
        <v>109</v>
      </c>
      <c r="B25" s="39">
        <v>396</v>
      </c>
      <c r="C25" s="20">
        <v>135</v>
      </c>
      <c r="D25" s="20">
        <v>95</v>
      </c>
      <c r="E25" s="8"/>
      <c r="F25" s="8"/>
      <c r="G25" s="8"/>
      <c r="H25" s="8"/>
      <c r="I25" s="8"/>
      <c r="J25" s="8"/>
      <c r="K25" s="8"/>
    </row>
    <row r="26" spans="1:11">
      <c r="A26" s="74" t="s">
        <v>128</v>
      </c>
      <c r="B26" s="39">
        <v>345</v>
      </c>
      <c r="C26" s="20">
        <v>241</v>
      </c>
      <c r="D26" s="20">
        <v>97</v>
      </c>
      <c r="E26" s="8"/>
      <c r="F26" s="8"/>
      <c r="G26" s="8"/>
      <c r="H26" s="8"/>
      <c r="I26" s="8"/>
      <c r="J26" s="8"/>
      <c r="K26" s="8"/>
    </row>
    <row r="27" spans="1:11">
      <c r="A27" s="74" t="s">
        <v>129</v>
      </c>
      <c r="B27" s="39">
        <v>845</v>
      </c>
      <c r="C27" s="20">
        <v>251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74" t="s">
        <v>130</v>
      </c>
      <c r="B28" s="39">
        <v>2185</v>
      </c>
      <c r="C28" s="20">
        <v>1593</v>
      </c>
      <c r="D28" s="20">
        <v>229</v>
      </c>
      <c r="E28" s="8"/>
      <c r="F28" s="8"/>
      <c r="G28" s="8"/>
      <c r="H28" s="8"/>
      <c r="I28" s="8"/>
      <c r="J28" s="8"/>
      <c r="K28" s="8"/>
    </row>
    <row r="29" spans="1:11">
      <c r="A29" s="74" t="s">
        <v>131</v>
      </c>
      <c r="B29" s="40">
        <v>664</v>
      </c>
      <c r="C29" s="19">
        <v>198</v>
      </c>
      <c r="D29" s="19">
        <v>64</v>
      </c>
      <c r="E29" s="8"/>
      <c r="F29" s="8"/>
      <c r="G29" s="8"/>
      <c r="H29" s="8"/>
      <c r="I29" s="8"/>
      <c r="J29" s="8"/>
      <c r="K29" s="8"/>
    </row>
    <row r="30" spans="1:11">
      <c r="A30" s="8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1" sqref="F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1" sqref="F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31" sqref="F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czerwiec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June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4">
        <v>3.371397202970527</v>
      </c>
    </row>
    <row r="6" spans="1:7">
      <c r="A6" s="51" t="s">
        <v>132</v>
      </c>
      <c r="B6" s="84">
        <v>3.539035205589895</v>
      </c>
    </row>
    <row r="7" spans="1:7">
      <c r="A7" s="74" t="s">
        <v>125</v>
      </c>
      <c r="B7" s="84">
        <v>3.0357142857142856</v>
      </c>
    </row>
    <row r="8" spans="1:7">
      <c r="A8" s="74" t="s">
        <v>91</v>
      </c>
      <c r="B8" s="84">
        <v>4.10062893081761</v>
      </c>
    </row>
    <row r="9" spans="1:7">
      <c r="A9" s="74" t="s">
        <v>92</v>
      </c>
      <c r="B9" s="84">
        <v>4.3614931237721022</v>
      </c>
    </row>
    <row r="10" spans="1:7">
      <c r="A10" s="74" t="s">
        <v>93</v>
      </c>
      <c r="B10" s="84">
        <v>2.690785754663652</v>
      </c>
    </row>
    <row r="11" spans="1:7">
      <c r="A11" s="74" t="s">
        <v>126</v>
      </c>
      <c r="B11" s="84">
        <v>2.6426426426426426</v>
      </c>
    </row>
    <row r="12" spans="1:7">
      <c r="A12" s="74" t="s">
        <v>95</v>
      </c>
      <c r="B12" s="84">
        <v>4.433139534883721</v>
      </c>
    </row>
    <row r="13" spans="1:7">
      <c r="A13" s="74" t="s">
        <v>96</v>
      </c>
      <c r="B13" s="84">
        <v>3.3627884143348061</v>
      </c>
    </row>
    <row r="14" spans="1:7">
      <c r="A14" s="74" t="s">
        <v>127</v>
      </c>
      <c r="B14" s="84">
        <v>2.7371695178849142</v>
      </c>
    </row>
    <row r="15" spans="1:7">
      <c r="A15" s="74" t="s">
        <v>97</v>
      </c>
      <c r="B15" s="84">
        <v>3.0590262817750968</v>
      </c>
    </row>
    <row r="16" spans="1:7">
      <c r="A16" s="74" t="s">
        <v>98</v>
      </c>
      <c r="B16" s="84">
        <v>2.8037383177570092</v>
      </c>
    </row>
    <row r="17" spans="1:2">
      <c r="A17" s="74" t="s">
        <v>99</v>
      </c>
      <c r="B17" s="84">
        <v>4.8121194118520716</v>
      </c>
    </row>
    <row r="18" spans="1:2">
      <c r="A18" s="74" t="s">
        <v>100</v>
      </c>
      <c r="B18" s="84">
        <v>2.8981723237597912</v>
      </c>
    </row>
    <row r="19" spans="1:2">
      <c r="A19" s="74" t="s">
        <v>101</v>
      </c>
      <c r="B19" s="84">
        <v>2.7504911591355601</v>
      </c>
    </row>
    <row r="20" spans="1:2">
      <c r="A20" s="74" t="s">
        <v>102</v>
      </c>
      <c r="B20" s="84">
        <v>4.1774891774891776</v>
      </c>
    </row>
    <row r="21" spans="1:2">
      <c r="A21" s="74" t="s">
        <v>103</v>
      </c>
      <c r="B21" s="84">
        <v>4.594211698036835</v>
      </c>
    </row>
    <row r="22" spans="1:2">
      <c r="A22" s="74" t="s">
        <v>104</v>
      </c>
      <c r="B22" s="84">
        <v>3.7083482622715871</v>
      </c>
    </row>
    <row r="23" spans="1:2">
      <c r="A23" s="74" t="s">
        <v>105</v>
      </c>
      <c r="B23" s="84">
        <v>5.4201502054697466</v>
      </c>
    </row>
    <row r="24" spans="1:2">
      <c r="A24" s="74" t="s">
        <v>106</v>
      </c>
      <c r="B24" s="84">
        <v>2.0302375809935205</v>
      </c>
    </row>
    <row r="25" spans="1:2">
      <c r="A25" s="74" t="s">
        <v>107</v>
      </c>
      <c r="B25" s="84">
        <v>1.5051311288483467</v>
      </c>
    </row>
    <row r="26" spans="1:2">
      <c r="A26" s="74" t="s">
        <v>108</v>
      </c>
      <c r="B26" s="84">
        <v>3.3333333333333335</v>
      </c>
    </row>
    <row r="27" spans="1:2">
      <c r="A27" s="74" t="s">
        <v>109</v>
      </c>
      <c r="B27" s="84">
        <v>2.0589076351158138</v>
      </c>
    </row>
    <row r="28" spans="1:2">
      <c r="A28" s="74" t="s">
        <v>128</v>
      </c>
      <c r="B28" s="84">
        <v>2.5192705395751083</v>
      </c>
    </row>
    <row r="29" spans="1:2">
      <c r="A29" s="74" t="s">
        <v>129</v>
      </c>
      <c r="B29" s="84">
        <v>2.1129261363636362</v>
      </c>
    </row>
    <row r="30" spans="1:2">
      <c r="A30" s="74" t="s">
        <v>130</v>
      </c>
      <c r="B30" s="84">
        <v>4.7469608879492604</v>
      </c>
    </row>
    <row r="31" spans="1:2">
      <c r="A31" s="74" t="s">
        <v>131</v>
      </c>
      <c r="B31" s="84">
        <v>1.1205073995771671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2023-08-09T08:13:22Z</dcterms:modified>
</cp:coreProperties>
</file>