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RUCH ORAZ WYDATKI\2023\"/>
    </mc:Choice>
  </mc:AlternateContent>
  <xr:revisionPtr revIDLastSave="0" documentId="13_ncr:1_{92927EFD-0163-4D3B-AE01-A1EEC41493BD}" xr6:coauthVersionLast="36" xr6:coauthVersionMax="36" xr10:uidLastSave="{00000000-0000-0000-0000-000000000000}"/>
  <bookViews>
    <workbookView xWindow="0" yWindow="0" windowWidth="29070" windowHeight="15870" firstSheet="1" activeTab="1" xr2:uid="{00000000-000D-0000-FFFF-FFFF00000000}"/>
  </bookViews>
  <sheets>
    <sheet name="ruch graniczny (surowe)" sheetId="7" state="hidden" r:id="rId1"/>
    <sheet name="Spis wykresów" sheetId="11" r:id="rId2"/>
    <sheet name="Wykres 1" sheetId="8" r:id="rId3"/>
    <sheet name="Wykres 2" sheetId="9" r:id="rId4"/>
    <sheet name="Wykres 3" sheetId="10" r:id="rId5"/>
  </sheets>
  <definedNames>
    <definedName name="_xlnm._FilterDatabase" localSheetId="0" hidden="1">'ruch graniczny (surowe)'!$A$6:$BO$18</definedName>
    <definedName name="_xlnm._FilterDatabase" localSheetId="2" hidden="1">'Wykres 1'!#REF!</definedName>
    <definedName name="_xlnm.Print_Area" localSheetId="0">'ruch graniczny (surowe)'!#REF!</definedName>
    <definedName name="_xlnm.Print_Area" localSheetId="2">'Wykres 1'!#REF!</definedName>
    <definedName name="_xlnm.Print_Titles" localSheetId="2">'Wykres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H16" i="7"/>
  <c r="H15" i="7"/>
  <c r="H14" i="7"/>
  <c r="H13" i="7"/>
  <c r="E16" i="7"/>
  <c r="E15" i="7"/>
  <c r="D15" i="7" s="1"/>
  <c r="E14" i="7"/>
  <c r="E13" i="7"/>
  <c r="D13" i="7"/>
  <c r="D16" i="7" l="1"/>
  <c r="D14" i="7"/>
  <c r="E12" i="7"/>
  <c r="I6" i="7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<sst xmlns="http://schemas.openxmlformats.org/spreadsheetml/2006/main" count="186" uniqueCount="57">
  <si>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</si>
  <si>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</si>
  <si>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</si>
  <si>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</si>
  <si>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</si>
  <si>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</si>
  <si>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</si>
  <si>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</si>
  <si>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</si>
  <si>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</si>
  <si>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</si>
  <si>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</si>
  <si>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</si>
  <si>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</si>
  <si>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</si>
  <si>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</si>
  <si>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</si>
  <si>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</si>
  <si>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</si>
  <si>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</si>
  <si>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</si>
  <si>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</si>
  <si>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</si>
  <si>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</si>
  <si>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</si>
  <si>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</si>
  <si>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</si>
  <si>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</si>
  <si>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Wykres 1. </t>
  </si>
  <si>
    <t xml:space="preserve">Wykres 2. </t>
  </si>
  <si>
    <t xml:space="preserve">Wykres 3. </t>
  </si>
  <si>
    <t>Spis wykresów</t>
  </si>
  <si>
    <t>Cudzoziemcy</t>
  </si>
  <si>
    <t>Żywność i napoje bezalkoholowe</t>
  </si>
  <si>
    <t>Napoje alkoholowe</t>
  </si>
  <si>
    <t>Wyroby tytoniowe</t>
  </si>
  <si>
    <t>Towary nieżywnościowe</t>
  </si>
  <si>
    <t>Pozostałe wydatki (usługi)</t>
  </si>
  <si>
    <t>Powrót do spisu wykresów</t>
  </si>
  <si>
    <t>z Niemcami</t>
  </si>
  <si>
    <t>z Ukrainą</t>
  </si>
  <si>
    <t>z Czechami</t>
  </si>
  <si>
    <t>ze Słowacją</t>
  </si>
  <si>
    <t>z Litwą</t>
  </si>
  <si>
    <t>z Białorusią</t>
  </si>
  <si>
    <t>z Rosją</t>
  </si>
  <si>
    <t>Granica:</t>
  </si>
  <si>
    <t>na lotniskach</t>
  </si>
  <si>
    <t>Wydatki
w mln zł</t>
  </si>
  <si>
    <t>Przekroczenia granicy w tys.</t>
  </si>
  <si>
    <t>Wykres 3. Mały ruch graniczny cudzoziemców na granicy polsko-ukraińskiej według kwartałów</t>
  </si>
  <si>
    <t>Mały ruch graniczny cudzoziemców na granicy polsko-ukraińskiej według kwartałów</t>
  </si>
  <si>
    <t>Ruch graniczny oraz wydatki cudzoziemców w Polsce i Polaków za granicą w 1 kwartale 2023 r.</t>
  </si>
  <si>
    <t>Struktura wydatków ogółem cudzoziemców w Polsce i Polaków za granicą w 1 kwartale 2023 roku</t>
  </si>
  <si>
    <t>Struktura wydatków ogółem cudzoziemców w Polsce i Polaków za granicą według grup asortymentowych w 1 kwartale 2023 roku</t>
  </si>
  <si>
    <t>Wykres 1. Struktura wydatków ogółem cudzoziemców w Polsce i Polaków za granicą w 1 kwartale 2023 roku</t>
  </si>
  <si>
    <t>Wykres 2. Struktura wydatków ogółem cudzoziemców w Polsce i Polaków za granicą według grup asortymentowych w 1 kwartale 2023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</si>
</sst>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"/>
    <numFmt numFmtId="165" formatCode="#,##0.0"/>
    <numFmt numFmtId="166" formatCode="0.0%"/>
  </numFmts>
  <fonts count="22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u/>
      <sz val="9.5"/>
      <name val="Fira Sans"/>
      <family val="2"/>
      <charset val="238"/>
    </font>
    <font>
      <sz val="9"/>
      <name val="Fira Sans"/>
      <family val="2"/>
      <charset val="238"/>
    </font>
    <font>
      <sz val="11"/>
      <color rgb="FF000000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68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19" fillId="0" borderId="0" xfId="6" applyFont="1"/>
    <xf numFmtId="0" fontId="20" fillId="0" borderId="0" xfId="0" applyFont="1" applyBorder="1"/>
    <xf numFmtId="165" fontId="15" fillId="0" borderId="0" xfId="0" applyNumberFormat="1" applyFont="1" applyBorder="1"/>
    <xf numFmtId="166" fontId="16" fillId="0" borderId="0" xfId="0" applyNumberFormat="1" applyFont="1" applyAlignment="1">
      <alignment horizontal="right" vertical="center"/>
    </xf>
    <xf numFmtId="0" fontId="16" fillId="0" borderId="0" xfId="0" applyFont="1" applyBorder="1" applyAlignment="1">
      <alignment horizontal="center"/>
    </xf>
    <xf numFmtId="166" fontId="15" fillId="0" borderId="0" xfId="0" applyNumberFormat="1" applyFont="1"/>
    <xf numFmtId="0" fontId="15" fillId="0" borderId="0" xfId="0" applyFont="1" applyBorder="1" applyAlignment="1">
      <alignment horizontal="center" vertical="center" wrapText="1"/>
    </xf>
    <xf numFmtId="166" fontId="16" fillId="0" borderId="0" xfId="0" applyNumberFormat="1" applyFont="1" applyFill="1" applyBorder="1"/>
    <xf numFmtId="166" fontId="16" fillId="0" borderId="0" xfId="0" applyNumberFormat="1" applyFont="1" applyBorder="1"/>
    <xf numFmtId="0" fontId="16" fillId="0" borderId="0" xfId="0" applyFont="1" applyBorder="1"/>
    <xf numFmtId="0" fontId="16" fillId="0" borderId="0" xfId="1" applyFont="1" applyFill="1" applyBorder="1" applyAlignment="1">
      <alignment horizontal="left" vertical="center" wrapText="1"/>
    </xf>
    <xf numFmtId="166" fontId="16" fillId="0" borderId="0" xfId="0" applyNumberFormat="1" applyFont="1" applyFill="1" applyBorder="1" applyProtection="1"/>
    <xf numFmtId="0" fontId="16" fillId="0" borderId="0" xfId="0" applyFont="1" applyBorder="1" applyAlignment="1">
      <alignment horizontal="left" vertical="center" wrapText="1"/>
    </xf>
    <xf numFmtId="0" fontId="15" fillId="0" borderId="0" xfId="0" applyFont="1" applyBorder="1"/>
    <xf numFmtId="165" fontId="15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10" fontId="20" fillId="0" borderId="0" xfId="0" applyNumberFormat="1" applyFont="1" applyBorder="1"/>
    <xf numFmtId="165" fontId="15" fillId="0" borderId="0" xfId="0" applyNumberFormat="1" applyFont="1" applyFill="1" applyBorder="1"/>
    <xf numFmtId="0" fontId="16" fillId="0" borderId="0" xfId="0" applyFont="1" applyFill="1" applyBorder="1" applyAlignment="1">
      <alignment horizontal="left" vertical="center" indent="1"/>
    </xf>
    <xf numFmtId="10" fontId="15" fillId="0" borderId="0" xfId="0" applyNumberFormat="1" applyFont="1" applyBorder="1" applyAlignment="1">
      <alignment horizontal="right" vertical="center"/>
    </xf>
    <xf numFmtId="10" fontId="0" fillId="0" borderId="0" xfId="0" applyNumberFormat="1" applyBorder="1" applyAlignment="1">
      <alignment vertical="center"/>
    </xf>
    <xf numFmtId="0" fontId="18" fillId="0" borderId="0" xfId="0" applyFont="1" applyBorder="1"/>
    <xf numFmtId="166" fontId="21" fillId="0" borderId="0" xfId="0" applyNumberFormat="1" applyFont="1" applyAlignment="1">
      <alignment horizontal="right" vertical="center"/>
    </xf>
    <xf numFmtId="10" fontId="15" fillId="0" borderId="0" xfId="0" applyNumberFormat="1" applyFont="1" applyAlignment="1">
      <alignment horizontal="right" vertical="center"/>
    </xf>
    <xf numFmtId="10" fontId="0" fillId="0" borderId="0" xfId="0" applyNumberFormat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5"/>
  <cols>
    <col min="1" max="1" width="13" customWidth="1"/>
    <col min="2" max="2" width="12.7109375" customWidth="1"/>
    <col min="3" max="3" width="27.140625" customWidth="1"/>
    <col min="4" max="4" width="13" customWidth="1"/>
    <col min="5" max="5" width="11.85546875" customWidth="1"/>
    <col min="6" max="6" width="13.42578125" customWidth="1"/>
    <col min="7" max="7" width="11.28515625" customWidth="1"/>
    <col min="8" max="8" width="12.5703125" customWidth="1"/>
    <col min="9" max="10" width="11.28515625" customWidth="1"/>
    <col min="11" max="11" width="10.85546875" customWidth="1"/>
    <col min="12" max="12" width="11.28515625" customWidth="1"/>
    <col min="13" max="13" width="7.5703125" customWidth="1"/>
    <col min="15" max="15" width="9.85546875" bestFit="1" customWidth="1"/>
    <col min="16" max="16" width="27.140625" customWidth="1"/>
    <col min="17" max="17" width="14.28515625" customWidth="1"/>
    <col min="18" max="18" width="14.85546875" bestFit="1" customWidth="1"/>
    <col min="19" max="19" width="13.5703125" bestFit="1" customWidth="1"/>
    <col min="20" max="20" width="12.7109375" customWidth="1"/>
    <col min="21" max="21" width="12.7109375" bestFit="1" customWidth="1"/>
    <col min="22" max="22" width="11.85546875" customWidth="1"/>
    <col min="23" max="23" width="12.5703125" customWidth="1"/>
    <col min="27" max="27" width="9.5703125" customWidth="1"/>
    <col min="28" max="28" width="26.140625" customWidth="1"/>
    <col min="30" max="30" width="10.140625" customWidth="1"/>
    <col min="32" max="32" width="11" customWidth="1"/>
    <col min="34" max="34" width="10.85546875" customWidth="1"/>
    <col min="35" max="35" width="11.85546875" customWidth="1"/>
    <col min="38" max="38" width="7.28515625" customWidth="1"/>
    <col min="39" max="39" width="7.140625" customWidth="1"/>
    <col min="40" max="40" width="29.42578125" customWidth="1"/>
    <col min="41" max="41" width="10.42578125" bestFit="1" customWidth="1"/>
    <col min="53" max="53" width="16" customWidth="1"/>
    <col min="54" max="68" width="14.7109375" customWidth="1"/>
  </cols>
  <sheetData>
    <row r="1" spans="1:55">
      <c r="A1" t="s">
        <v>24</v>
      </c>
    </row>
    <row r="2" spans="1:55">
      <c r="A2" s="163" t="s">
        <v>0</v>
      </c>
      <c r="B2" s="163" t="s">
        <v>1</v>
      </c>
      <c r="C2" s="163" t="s">
        <v>2</v>
      </c>
      <c r="D2" s="157" t="s">
        <v>3</v>
      </c>
      <c r="E2" s="158"/>
      <c r="F2" s="158"/>
      <c r="G2" s="158"/>
      <c r="H2" s="158"/>
      <c r="I2" s="158"/>
      <c r="J2" s="159"/>
      <c r="N2" s="163" t="s">
        <v>0</v>
      </c>
      <c r="O2" s="163" t="s">
        <v>1</v>
      </c>
      <c r="P2" s="163" t="s">
        <v>2</v>
      </c>
      <c r="Q2" s="157" t="s">
        <v>3</v>
      </c>
      <c r="R2" s="158"/>
      <c r="S2" s="158"/>
      <c r="T2" s="158"/>
      <c r="U2" s="158"/>
      <c r="V2" s="158"/>
      <c r="W2" s="159"/>
      <c r="Z2" s="163" t="s">
        <v>0</v>
      </c>
      <c r="AA2" s="163" t="s">
        <v>1</v>
      </c>
      <c r="AB2" s="163" t="s">
        <v>2</v>
      </c>
      <c r="AC2" s="157" t="s">
        <v>3</v>
      </c>
      <c r="AD2" s="158"/>
      <c r="AE2" s="158"/>
      <c r="AF2" s="158"/>
      <c r="AG2" s="158"/>
      <c r="AH2" s="158"/>
      <c r="AI2" s="159"/>
      <c r="AL2" s="163" t="s">
        <v>0</v>
      </c>
      <c r="AM2" s="163" t="s">
        <v>1</v>
      </c>
      <c r="AN2" s="163" t="s">
        <v>2</v>
      </c>
      <c r="AO2" s="157" t="s">
        <v>3</v>
      </c>
      <c r="AP2" s="158"/>
      <c r="AQ2" s="158"/>
      <c r="AR2" s="158"/>
      <c r="AS2" s="158"/>
      <c r="AT2" s="158"/>
      <c r="AU2" s="159"/>
    </row>
    <row r="3" spans="1:55">
      <c r="A3" s="164"/>
      <c r="B3" s="164"/>
      <c r="C3" s="164"/>
      <c r="D3" s="156" t="s">
        <v>4</v>
      </c>
      <c r="E3" s="157" t="s">
        <v>5</v>
      </c>
      <c r="F3" s="158"/>
      <c r="G3" s="159"/>
      <c r="H3" s="157" t="s">
        <v>6</v>
      </c>
      <c r="I3" s="158"/>
      <c r="J3" s="159"/>
      <c r="N3" s="164"/>
      <c r="O3" s="164"/>
      <c r="P3" s="164"/>
      <c r="Q3" s="156" t="s">
        <v>4</v>
      </c>
      <c r="R3" s="157" t="s">
        <v>5</v>
      </c>
      <c r="S3" s="158"/>
      <c r="T3" s="159"/>
      <c r="U3" s="157" t="s">
        <v>6</v>
      </c>
      <c r="V3" s="158"/>
      <c r="W3" s="159"/>
      <c r="Z3" s="164"/>
      <c r="AA3" s="164"/>
      <c r="AB3" s="164"/>
      <c r="AC3" s="156" t="s">
        <v>4</v>
      </c>
      <c r="AD3" s="157" t="s">
        <v>5</v>
      </c>
      <c r="AE3" s="158"/>
      <c r="AF3" s="159"/>
      <c r="AG3" s="157" t="s">
        <v>6</v>
      </c>
      <c r="AH3" s="158"/>
      <c r="AI3" s="159"/>
      <c r="AL3" s="164"/>
      <c r="AM3" s="164"/>
      <c r="AN3" s="164"/>
      <c r="AO3" s="156" t="s">
        <v>4</v>
      </c>
      <c r="AP3" s="157" t="s">
        <v>5</v>
      </c>
      <c r="AQ3" s="158"/>
      <c r="AR3" s="159"/>
      <c r="AS3" s="157" t="s">
        <v>6</v>
      </c>
      <c r="AT3" s="158"/>
      <c r="AU3" s="159"/>
      <c r="BC3" s="8"/>
    </row>
    <row r="4" spans="1:55">
      <c r="A4" s="164"/>
      <c r="B4" s="164"/>
      <c r="C4" s="164"/>
      <c r="D4" s="15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64"/>
      <c r="O4" s="164"/>
      <c r="P4" s="164"/>
      <c r="Q4" s="15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64"/>
      <c r="AA4" s="164"/>
      <c r="AB4" s="164"/>
      <c r="AC4" s="15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64"/>
      <c r="AM4" s="164"/>
      <c r="AN4" s="164"/>
      <c r="AO4" s="15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.75" thickBot="1">
      <c r="A5" s="165"/>
      <c r="B5" s="165"/>
      <c r="C5" s="165"/>
      <c r="D5" s="160" t="s">
        <v>23</v>
      </c>
      <c r="E5" s="161"/>
      <c r="F5" s="161"/>
      <c r="G5" s="161"/>
      <c r="H5" s="161"/>
      <c r="I5" s="161"/>
      <c r="J5" s="162"/>
      <c r="N5" s="165"/>
      <c r="O5" s="165"/>
      <c r="P5" s="165"/>
      <c r="Q5" s="160" t="s">
        <v>23</v>
      </c>
      <c r="R5" s="161"/>
      <c r="S5" s="161"/>
      <c r="T5" s="161"/>
      <c r="U5" s="161"/>
      <c r="V5" s="161"/>
      <c r="W5" s="162"/>
      <c r="Z5" s="165"/>
      <c r="AA5" s="165"/>
      <c r="AB5" s="165"/>
      <c r="AC5" s="160" t="s">
        <v>23</v>
      </c>
      <c r="AD5" s="161"/>
      <c r="AE5" s="161"/>
      <c r="AF5" s="161"/>
      <c r="AG5" s="161"/>
      <c r="AH5" s="161"/>
      <c r="AI5" s="162"/>
      <c r="AL5" s="165"/>
      <c r="AM5" s="165"/>
      <c r="AN5" s="165"/>
      <c r="AO5" s="160" t="s">
        <v>23</v>
      </c>
      <c r="AP5" s="161"/>
      <c r="AQ5" s="161"/>
      <c r="AR5" s="161"/>
      <c r="AS5" s="161"/>
      <c r="AT5" s="161"/>
      <c r="AU5" s="162"/>
    </row>
    <row r="6" spans="1:55">
      <c r="A6" s="135">
        <v>2015</v>
      </c>
      <c r="B6" s="138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41" t="s">
        <v>27</v>
      </c>
      <c r="O6" s="142"/>
      <c r="P6" s="20" t="s">
        <v>4</v>
      </c>
      <c r="Q6" s="71"/>
      <c r="R6" s="71"/>
      <c r="S6" s="71"/>
      <c r="T6" s="71"/>
      <c r="U6" s="71"/>
      <c r="V6" s="71"/>
      <c r="W6" s="72"/>
      <c r="Z6" s="147">
        <v>2015</v>
      </c>
      <c r="AA6" s="150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53">
        <v>2015</v>
      </c>
      <c r="AM6" s="150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36"/>
      <c r="B7" s="139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43"/>
      <c r="O7" s="144"/>
      <c r="P7" s="21" t="s">
        <v>10</v>
      </c>
      <c r="Q7" s="31"/>
      <c r="R7" s="31"/>
      <c r="S7" s="31"/>
      <c r="T7" s="31"/>
      <c r="U7" s="31"/>
      <c r="V7" s="31"/>
      <c r="W7" s="73"/>
      <c r="Z7" s="148"/>
      <c r="AA7" s="151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54"/>
      <c r="AM7" s="151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36"/>
      <c r="B8" s="139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43"/>
      <c r="O8" s="144"/>
      <c r="P8" s="23" t="s">
        <v>11</v>
      </c>
      <c r="Q8" s="74"/>
      <c r="R8" s="75"/>
      <c r="S8" s="74"/>
      <c r="T8" s="74"/>
      <c r="U8" s="75"/>
      <c r="V8" s="74"/>
      <c r="W8" s="76"/>
      <c r="Z8" s="148"/>
      <c r="AA8" s="151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54"/>
      <c r="AM8" s="151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36"/>
      <c r="B9" s="139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43"/>
      <c r="O9" s="144"/>
      <c r="P9" s="24" t="s">
        <v>12</v>
      </c>
      <c r="Q9" s="74"/>
      <c r="R9" s="75"/>
      <c r="S9" s="74"/>
      <c r="T9" s="74"/>
      <c r="U9" s="75"/>
      <c r="V9" s="74"/>
      <c r="W9" s="76"/>
      <c r="Z9" s="148"/>
      <c r="AA9" s="151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54"/>
      <c r="AM9" s="151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36"/>
      <c r="B10" s="139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43"/>
      <c r="O10" s="144"/>
      <c r="P10" s="24" t="s">
        <v>13</v>
      </c>
      <c r="Q10" s="74"/>
      <c r="R10" s="75"/>
      <c r="S10" s="74"/>
      <c r="T10" s="74"/>
      <c r="U10" s="75"/>
      <c r="V10" s="74"/>
      <c r="W10" s="76"/>
      <c r="Z10" s="148"/>
      <c r="AA10" s="151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54"/>
      <c r="AM10" s="151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36"/>
      <c r="B11" s="139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43"/>
      <c r="O11" s="144"/>
      <c r="P11" s="24" t="s">
        <v>14</v>
      </c>
      <c r="Q11" s="74"/>
      <c r="R11" s="75"/>
      <c r="S11" s="74"/>
      <c r="T11" s="74"/>
      <c r="U11" s="75"/>
      <c r="V11" s="74"/>
      <c r="W11" s="76"/>
      <c r="Z11" s="148"/>
      <c r="AA11" s="151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54"/>
      <c r="AM11" s="151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36"/>
      <c r="B12" s="139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43"/>
      <c r="O12" s="144"/>
      <c r="P12" s="25" t="s">
        <v>15</v>
      </c>
      <c r="Q12" s="27"/>
      <c r="R12" s="27"/>
      <c r="S12" s="27"/>
      <c r="T12" s="27"/>
      <c r="U12" s="27"/>
      <c r="V12" s="27"/>
      <c r="W12" s="77"/>
      <c r="Z12" s="148"/>
      <c r="AA12" s="151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54"/>
      <c r="AM12" s="151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36"/>
      <c r="B13" s="139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43"/>
      <c r="O13" s="144"/>
      <c r="P13" s="32" t="s">
        <v>16</v>
      </c>
      <c r="Q13" s="34"/>
      <c r="R13" s="34"/>
      <c r="S13" s="78"/>
      <c r="T13" s="78"/>
      <c r="U13" s="34"/>
      <c r="V13" s="78"/>
      <c r="W13" s="79"/>
      <c r="Z13" s="148"/>
      <c r="AA13" s="151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54"/>
      <c r="AM13" s="151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36"/>
      <c r="B14" s="139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43"/>
      <c r="O14" s="144"/>
      <c r="P14" s="35" t="s">
        <v>17</v>
      </c>
      <c r="Q14" s="37"/>
      <c r="R14" s="37"/>
      <c r="S14" s="80"/>
      <c r="T14" s="80"/>
      <c r="U14" s="45"/>
      <c r="V14" s="80"/>
      <c r="W14" s="81"/>
      <c r="Z14" s="148"/>
      <c r="AA14" s="151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54"/>
      <c r="AM14" s="151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36"/>
      <c r="B15" s="139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43"/>
      <c r="O15" s="144"/>
      <c r="P15" s="38" t="s">
        <v>18</v>
      </c>
      <c r="Q15" s="40"/>
      <c r="R15" s="40"/>
      <c r="S15" s="82"/>
      <c r="T15" s="82"/>
      <c r="U15" s="46"/>
      <c r="V15" s="82"/>
      <c r="W15" s="83"/>
      <c r="Z15" s="148"/>
      <c r="AA15" s="151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54"/>
      <c r="AM15" s="151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36"/>
      <c r="B16" s="139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43"/>
      <c r="O16" s="144"/>
      <c r="P16" s="41" t="s">
        <v>19</v>
      </c>
      <c r="Q16" s="43"/>
      <c r="R16" s="43"/>
      <c r="S16" s="84"/>
      <c r="T16" s="84"/>
      <c r="U16" s="47"/>
      <c r="V16" s="84"/>
      <c r="W16" s="85"/>
      <c r="Z16" s="148"/>
      <c r="AA16" s="151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54"/>
      <c r="AM16" s="151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36"/>
      <c r="B17" s="139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43"/>
      <c r="O17" s="144"/>
      <c r="P17" s="21" t="s">
        <v>20</v>
      </c>
      <c r="Q17" s="31"/>
      <c r="R17" s="31"/>
      <c r="S17" s="86"/>
      <c r="T17" s="86"/>
      <c r="U17" s="31"/>
      <c r="V17" s="87"/>
      <c r="W17" s="88"/>
      <c r="Z17" s="148"/>
      <c r="AA17" s="151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54"/>
      <c r="AM17" s="151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.75" thickBot="1">
      <c r="A18" s="137"/>
      <c r="B18" s="140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45"/>
      <c r="O18" s="146"/>
      <c r="P18" s="22" t="s">
        <v>21</v>
      </c>
      <c r="Q18" s="89"/>
      <c r="R18" s="89"/>
      <c r="S18" s="90"/>
      <c r="T18" s="90"/>
      <c r="U18" s="89"/>
      <c r="V18" s="91"/>
      <c r="W18" s="92"/>
      <c r="Z18" s="149"/>
      <c r="AA18" s="152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55"/>
      <c r="AM18" s="152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23">
        <v>2016</v>
      </c>
      <c r="B19" s="126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29" t="s">
        <v>26</v>
      </c>
      <c r="O19" s="130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24"/>
      <c r="B20" s="127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31"/>
      <c r="O20" s="132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24"/>
      <c r="B21" s="127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31"/>
      <c r="O21" s="132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24"/>
      <c r="B22" s="127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31"/>
      <c r="O22" s="132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24"/>
      <c r="B23" s="127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31"/>
      <c r="O23" s="132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24"/>
      <c r="B24" s="127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31"/>
      <c r="O24" s="132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24"/>
      <c r="B25" s="127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31"/>
      <c r="O25" s="132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24"/>
      <c r="B26" s="127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31"/>
      <c r="O26" s="132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24"/>
      <c r="B27" s="127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31"/>
      <c r="O27" s="132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24"/>
      <c r="B28" s="127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31"/>
      <c r="O28" s="132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24"/>
      <c r="B29" s="127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31"/>
      <c r="O29" s="132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24"/>
      <c r="B30" s="127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31"/>
      <c r="O30" s="132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.75" thickBot="1">
      <c r="A31" s="125"/>
      <c r="B31" s="128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33"/>
      <c r="O31" s="134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Z6:Z18"/>
    <mergeCell ref="AA6:AA18"/>
    <mergeCell ref="AL6:AL18"/>
    <mergeCell ref="AM6:AM18"/>
    <mergeCell ref="AO3:AO4"/>
    <mergeCell ref="A19:A31"/>
    <mergeCell ref="B19:B31"/>
    <mergeCell ref="N19:O31"/>
    <mergeCell ref="A6:A18"/>
    <mergeCell ref="B6:B18"/>
    <mergeCell ref="N6:O18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tabSelected="1" workbookViewId="0">
      <selection activeCell="A8" sqref="A8"/>
    </sheetView>
  </sheetViews>
  <sheetFormatPr defaultRowHeight="15"/>
  <sheetData>
    <row r="1" spans="1:3">
      <c r="A1" s="95" t="s">
        <v>52</v>
      </c>
      <c r="B1" s="96"/>
      <c r="C1" s="96"/>
    </row>
    <row r="2" spans="1:3">
      <c r="A2" s="96"/>
      <c r="B2" s="96"/>
      <c r="C2" s="96"/>
    </row>
    <row r="3" spans="1:3">
      <c r="A3" s="95" t="s">
        <v>31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53</v>
      </c>
    </row>
    <row r="6" spans="1:3">
      <c r="A6" s="96" t="s">
        <v>29</v>
      </c>
      <c r="B6" s="96"/>
      <c r="C6" s="97" t="s">
        <v>54</v>
      </c>
    </row>
    <row r="7" spans="1:3">
      <c r="A7" s="96" t="s">
        <v>30</v>
      </c>
      <c r="B7" s="96"/>
      <c r="C7" s="97" t="s">
        <v>51</v>
      </c>
    </row>
  </sheetData>
  <hyperlinks>
    <hyperlink ref="C5" location="'Wykres 1'!A1" display="Struktura wydatków cudzoziemców w Polsce i Polaków za granicą w 4 kwartale 2021 roku" xr:uid="{00000000-0004-0000-0100-000000000000}"/>
    <hyperlink ref="C6" location="'Wykres 2'!A1" display="Struktura wydatków cudzoziemców w Polsce i Polaków za granicą według grup asortymentowych w 4 kwartale 2021 roku" xr:uid="{00000000-0004-0000-0100-000001000000}"/>
    <hyperlink ref="C7" location="'Wykres 3'!A1" display="Mały ruch graniczny cudzoziemców na granicy polsko-ukraińskiej " xr:uid="{00000000-0004-0000-0100-000002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6"/>
  <sheetViews>
    <sheetView zoomScaleNormal="100" workbookViewId="0">
      <selection activeCell="A26" sqref="A26"/>
    </sheetView>
  </sheetViews>
  <sheetFormatPr defaultRowHeight="15"/>
  <cols>
    <col min="1" max="1" width="16.42578125" customWidth="1"/>
    <col min="2" max="3" width="16.28515625" customWidth="1"/>
  </cols>
  <sheetData>
    <row r="1" spans="1:6">
      <c r="A1" s="93" t="s">
        <v>55</v>
      </c>
    </row>
    <row r="2" spans="1:6">
      <c r="F2" s="98" t="s">
        <v>38</v>
      </c>
    </row>
    <row r="3" spans="1:6">
      <c r="A3" s="119" t="s">
        <v>6</v>
      </c>
      <c r="B3" s="94"/>
    </row>
    <row r="4" spans="1:6">
      <c r="A4" s="111" t="s">
        <v>46</v>
      </c>
      <c r="B4" s="94"/>
    </row>
    <row r="5" spans="1:6">
      <c r="A5" s="116" t="s">
        <v>45</v>
      </c>
      <c r="B5" s="101">
        <v>2E-3</v>
      </c>
      <c r="C5" s="116"/>
    </row>
    <row r="6" spans="1:6">
      <c r="A6" s="116" t="s">
        <v>43</v>
      </c>
      <c r="B6" s="101">
        <v>3.5000000000000003E-2</v>
      </c>
      <c r="C6" s="116"/>
    </row>
    <row r="7" spans="1:6">
      <c r="A7" s="116" t="s">
        <v>44</v>
      </c>
      <c r="B7" s="101">
        <v>2.5000000000000001E-2</v>
      </c>
      <c r="C7" s="116"/>
    </row>
    <row r="8" spans="1:6">
      <c r="A8" s="116" t="s">
        <v>40</v>
      </c>
      <c r="B8" s="101">
        <v>0.159</v>
      </c>
      <c r="C8" s="116"/>
    </row>
    <row r="9" spans="1:6">
      <c r="A9" s="116" t="s">
        <v>42</v>
      </c>
      <c r="B9" s="101">
        <v>6.0999999999999999E-2</v>
      </c>
      <c r="C9" s="116"/>
    </row>
    <row r="10" spans="1:6">
      <c r="A10" s="116" t="s">
        <v>41</v>
      </c>
      <c r="B10" s="101">
        <v>0.108</v>
      </c>
      <c r="C10" s="116"/>
    </row>
    <row r="11" spans="1:6">
      <c r="A11" s="116" t="s">
        <v>39</v>
      </c>
      <c r="B11" s="101">
        <v>0.40400000000000003</v>
      </c>
      <c r="C11" s="116"/>
    </row>
    <row r="12" spans="1:6">
      <c r="A12" s="116" t="s">
        <v>20</v>
      </c>
      <c r="B12" s="101">
        <v>8.9999999999999993E-3</v>
      </c>
      <c r="C12" s="116"/>
    </row>
    <row r="13" spans="1:6">
      <c r="A13" s="116" t="s">
        <v>47</v>
      </c>
      <c r="B13" s="101">
        <v>0.19700000000000001</v>
      </c>
      <c r="C13" s="116"/>
    </row>
    <row r="14" spans="1:6">
      <c r="A14" s="111"/>
      <c r="B14" s="103"/>
      <c r="C14" s="113"/>
    </row>
    <row r="15" spans="1:6">
      <c r="A15" s="119" t="s">
        <v>5</v>
      </c>
      <c r="B15" s="94"/>
      <c r="C15" s="113"/>
    </row>
    <row r="16" spans="1:6">
      <c r="A16" s="111" t="s">
        <v>46</v>
      </c>
      <c r="B16" s="94"/>
      <c r="C16" s="113"/>
    </row>
    <row r="17" spans="1:3">
      <c r="A17" s="116" t="s">
        <v>45</v>
      </c>
      <c r="B17" s="120">
        <v>0</v>
      </c>
      <c r="C17" s="117"/>
    </row>
    <row r="18" spans="1:3">
      <c r="A18" s="116" t="s">
        <v>43</v>
      </c>
      <c r="B18" s="120">
        <v>1.2E-2</v>
      </c>
      <c r="C18" s="117"/>
    </row>
    <row r="19" spans="1:3">
      <c r="A19" s="116" t="s">
        <v>44</v>
      </c>
      <c r="B19" s="120">
        <v>1E-3</v>
      </c>
      <c r="C19" s="117"/>
    </row>
    <row r="20" spans="1:3">
      <c r="A20" s="116" t="s">
        <v>40</v>
      </c>
      <c r="B20" s="120">
        <v>2E-3</v>
      </c>
      <c r="C20" s="117"/>
    </row>
    <row r="21" spans="1:3">
      <c r="A21" s="116" t="s">
        <v>42</v>
      </c>
      <c r="B21" s="120">
        <v>5.8000000000000003E-2</v>
      </c>
      <c r="C21" s="117"/>
    </row>
    <row r="22" spans="1:3">
      <c r="A22" s="116" t="s">
        <v>41</v>
      </c>
      <c r="B22" s="120">
        <v>0.125</v>
      </c>
      <c r="C22" s="117"/>
    </row>
    <row r="23" spans="1:3">
      <c r="A23" s="116" t="s">
        <v>39</v>
      </c>
      <c r="B23" s="120">
        <v>0.33200000000000002</v>
      </c>
      <c r="C23" s="117"/>
    </row>
    <row r="24" spans="1:3">
      <c r="A24" s="116" t="s">
        <v>20</v>
      </c>
      <c r="B24" s="120">
        <v>1.7000000000000001E-2</v>
      </c>
      <c r="C24" s="117"/>
    </row>
    <row r="25" spans="1:3">
      <c r="A25" s="116" t="s">
        <v>47</v>
      </c>
      <c r="B25" s="120">
        <v>0.45300000000000001</v>
      </c>
      <c r="C25" s="117"/>
    </row>
    <row r="26" spans="1:3">
      <c r="A26" s="113"/>
      <c r="B26" s="103"/>
      <c r="C26" s="118"/>
    </row>
  </sheetData>
  <hyperlinks>
    <hyperlink ref="F2" location="'Spis wykresów'!A1" display="Powrót do spisu map" xr:uid="{00000000-0004-0000-0200-000000000000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9"/>
  <sheetViews>
    <sheetView workbookViewId="0">
      <selection activeCell="A9" sqref="A9"/>
    </sheetView>
  </sheetViews>
  <sheetFormatPr defaultRowHeight="15"/>
  <cols>
    <col min="1" max="1" width="29.85546875" customWidth="1"/>
    <col min="2" max="4" width="13.7109375" customWidth="1"/>
    <col min="5" max="5" width="10.5703125" bestFit="1" customWidth="1"/>
  </cols>
  <sheetData>
    <row r="1" spans="1:9">
      <c r="A1" s="93" t="s">
        <v>56</v>
      </c>
    </row>
    <row r="2" spans="1:9">
      <c r="A2" s="93"/>
      <c r="B2" s="94"/>
      <c r="C2" s="94"/>
      <c r="D2" s="94"/>
      <c r="H2" s="98" t="s">
        <v>38</v>
      </c>
      <c r="I2" s="98"/>
    </row>
    <row r="3" spans="1:9">
      <c r="A3" s="107"/>
      <c r="B3" s="102" t="s">
        <v>32</v>
      </c>
      <c r="C3" s="102" t="s">
        <v>5</v>
      </c>
    </row>
    <row r="4" spans="1:9">
      <c r="A4" s="108" t="s">
        <v>33</v>
      </c>
      <c r="B4" s="109">
        <v>0.129</v>
      </c>
      <c r="C4" s="105">
        <v>8.8999999999999996E-2</v>
      </c>
      <c r="E4" s="121"/>
      <c r="F4" s="121"/>
    </row>
    <row r="5" spans="1:9">
      <c r="A5" s="108" t="s">
        <v>34</v>
      </c>
      <c r="B5" s="109">
        <v>2.1000000000000001E-2</v>
      </c>
      <c r="C5" s="105">
        <v>2.1999999999999999E-2</v>
      </c>
      <c r="E5" s="121"/>
      <c r="F5" s="121"/>
    </row>
    <row r="6" spans="1:9">
      <c r="A6" s="108" t="s">
        <v>35</v>
      </c>
      <c r="B6" s="109">
        <v>8.4000000000000005E-2</v>
      </c>
      <c r="C6" s="105">
        <v>3.0000000000000001E-3</v>
      </c>
      <c r="E6" s="121"/>
      <c r="F6" s="121"/>
    </row>
    <row r="7" spans="1:9">
      <c r="A7" s="108" t="s">
        <v>36</v>
      </c>
      <c r="B7" s="109">
        <v>0.51400000000000001</v>
      </c>
      <c r="C7" s="105">
        <v>0.26400000000000001</v>
      </c>
      <c r="E7" s="121"/>
      <c r="F7" s="121"/>
    </row>
    <row r="8" spans="1:9">
      <c r="A8" s="110" t="s">
        <v>37</v>
      </c>
      <c r="B8" s="109">
        <v>0.252</v>
      </c>
      <c r="C8" s="106">
        <v>0.622</v>
      </c>
      <c r="E8" s="121"/>
      <c r="F8" s="121"/>
    </row>
    <row r="9" spans="1:9">
      <c r="A9" s="99"/>
      <c r="B9" s="114"/>
      <c r="C9" s="114"/>
      <c r="E9" s="122"/>
      <c r="F9" s="122"/>
    </row>
  </sheetData>
  <hyperlinks>
    <hyperlink ref="H2" location="'Spis wykresów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workbookViewId="0">
      <selection activeCell="A62" sqref="A62"/>
    </sheetView>
  </sheetViews>
  <sheetFormatPr defaultRowHeight="15"/>
  <cols>
    <col min="1" max="1" width="9" customWidth="1"/>
    <col min="2" max="2" width="3.85546875" customWidth="1"/>
    <col min="3" max="4" width="13.7109375" customWidth="1"/>
  </cols>
  <sheetData>
    <row r="1" spans="1:6">
      <c r="A1" s="93" t="s">
        <v>50</v>
      </c>
    </row>
    <row r="2" spans="1:6">
      <c r="F2" s="98" t="s">
        <v>38</v>
      </c>
    </row>
    <row r="3" spans="1:6" ht="25.5">
      <c r="A3" s="167"/>
      <c r="B3" s="167"/>
      <c r="C3" s="104" t="s">
        <v>48</v>
      </c>
      <c r="D3" s="104" t="s">
        <v>49</v>
      </c>
    </row>
    <row r="4" spans="1:6">
      <c r="A4" s="166">
        <v>2009</v>
      </c>
      <c r="B4" s="111">
        <v>3</v>
      </c>
      <c r="C4" s="100">
        <v>7.4</v>
      </c>
      <c r="D4" s="100">
        <v>37</v>
      </c>
    </row>
    <row r="5" spans="1:6">
      <c r="A5" s="166"/>
      <c r="B5" s="111">
        <v>4</v>
      </c>
      <c r="C5" s="100">
        <v>63.9</v>
      </c>
      <c r="D5" s="100">
        <v>308</v>
      </c>
    </row>
    <row r="6" spans="1:6">
      <c r="A6" s="166">
        <v>2010</v>
      </c>
      <c r="B6" s="111">
        <v>1</v>
      </c>
      <c r="C6" s="100">
        <v>96.2</v>
      </c>
      <c r="D6" s="100">
        <v>539</v>
      </c>
    </row>
    <row r="7" spans="1:6">
      <c r="A7" s="166"/>
      <c r="B7" s="111">
        <v>2</v>
      </c>
      <c r="C7" s="100">
        <v>184.1</v>
      </c>
      <c r="D7" s="100">
        <v>812</v>
      </c>
    </row>
    <row r="8" spans="1:6">
      <c r="A8" s="166"/>
      <c r="B8" s="111">
        <v>3</v>
      </c>
      <c r="C8" s="100">
        <v>218.1</v>
      </c>
      <c r="D8" s="100">
        <v>1035</v>
      </c>
    </row>
    <row r="9" spans="1:6">
      <c r="A9" s="166"/>
      <c r="B9" s="111">
        <v>4</v>
      </c>
      <c r="C9" s="100">
        <v>221.3</v>
      </c>
      <c r="D9" s="100">
        <v>1210.7</v>
      </c>
    </row>
    <row r="10" spans="1:6">
      <c r="A10" s="166">
        <v>2011</v>
      </c>
      <c r="B10" s="111">
        <v>1</v>
      </c>
      <c r="C10" s="100">
        <v>233.3</v>
      </c>
      <c r="D10" s="112">
        <v>1218.5</v>
      </c>
    </row>
    <row r="11" spans="1:6">
      <c r="A11" s="166"/>
      <c r="B11" s="111">
        <v>2</v>
      </c>
      <c r="C11" s="100">
        <v>246.9</v>
      </c>
      <c r="D11" s="112">
        <v>1177.8</v>
      </c>
    </row>
    <row r="12" spans="1:6">
      <c r="A12" s="166"/>
      <c r="B12" s="111">
        <v>3</v>
      </c>
      <c r="C12" s="100">
        <v>318</v>
      </c>
      <c r="D12" s="112">
        <v>1200.8</v>
      </c>
    </row>
    <row r="13" spans="1:6">
      <c r="A13" s="166"/>
      <c r="B13" s="111">
        <v>4</v>
      </c>
      <c r="C13" s="100">
        <v>420.3</v>
      </c>
      <c r="D13" s="112">
        <v>1444.5</v>
      </c>
    </row>
    <row r="14" spans="1:6">
      <c r="A14" s="166">
        <v>2012</v>
      </c>
      <c r="B14" s="111">
        <v>1</v>
      </c>
      <c r="C14" s="100">
        <v>348.6</v>
      </c>
      <c r="D14" s="112">
        <v>1381</v>
      </c>
    </row>
    <row r="15" spans="1:6">
      <c r="A15" s="166"/>
      <c r="B15" s="111">
        <v>2</v>
      </c>
      <c r="C15" s="100">
        <v>323.89999999999998</v>
      </c>
      <c r="D15" s="112">
        <v>1443.3</v>
      </c>
    </row>
    <row r="16" spans="1:6">
      <c r="A16" s="166"/>
      <c r="B16" s="111">
        <v>3</v>
      </c>
      <c r="C16" s="100">
        <v>385.1</v>
      </c>
      <c r="D16" s="112">
        <v>1476.8</v>
      </c>
    </row>
    <row r="17" spans="1:4">
      <c r="A17" s="166"/>
      <c r="B17" s="111">
        <v>4</v>
      </c>
      <c r="C17" s="100">
        <v>433.5</v>
      </c>
      <c r="D17" s="112">
        <v>1668.7</v>
      </c>
    </row>
    <row r="18" spans="1:4">
      <c r="A18" s="166">
        <v>2013</v>
      </c>
      <c r="B18" s="111">
        <v>1</v>
      </c>
      <c r="C18" s="112">
        <v>398.7</v>
      </c>
      <c r="D18" s="100">
        <v>1630</v>
      </c>
    </row>
    <row r="19" spans="1:4">
      <c r="A19" s="166"/>
      <c r="B19" s="111">
        <v>2</v>
      </c>
      <c r="C19" s="112">
        <v>542.70000000000005</v>
      </c>
      <c r="D19" s="100">
        <v>1719</v>
      </c>
    </row>
    <row r="20" spans="1:4">
      <c r="A20" s="166"/>
      <c r="B20" s="111">
        <v>3</v>
      </c>
      <c r="C20" s="112">
        <v>648.70000000000005</v>
      </c>
      <c r="D20" s="100">
        <v>1957.1</v>
      </c>
    </row>
    <row r="21" spans="1:4">
      <c r="A21" s="166"/>
      <c r="B21" s="111">
        <v>4</v>
      </c>
      <c r="C21" s="100">
        <v>710.3</v>
      </c>
      <c r="D21" s="100">
        <v>2156.6999999999998</v>
      </c>
    </row>
    <row r="22" spans="1:4">
      <c r="A22" s="166">
        <v>2014</v>
      </c>
      <c r="B22" s="111">
        <v>1</v>
      </c>
      <c r="C22" s="100">
        <v>454.1</v>
      </c>
      <c r="D22" s="100">
        <v>1806.8</v>
      </c>
    </row>
    <row r="23" spans="1:4">
      <c r="A23" s="166"/>
      <c r="B23" s="111">
        <v>2</v>
      </c>
      <c r="C23" s="100">
        <v>489.9</v>
      </c>
      <c r="D23" s="100">
        <v>1931.6</v>
      </c>
    </row>
    <row r="24" spans="1:4">
      <c r="A24" s="166"/>
      <c r="B24" s="111">
        <v>3</v>
      </c>
      <c r="C24" s="100">
        <v>680.1</v>
      </c>
      <c r="D24" s="100">
        <v>2212.1999999999998</v>
      </c>
    </row>
    <row r="25" spans="1:4">
      <c r="A25" s="166"/>
      <c r="B25" s="111">
        <v>4</v>
      </c>
      <c r="C25" s="100">
        <v>718.6</v>
      </c>
      <c r="D25" s="100">
        <v>2464.6999999999998</v>
      </c>
    </row>
    <row r="26" spans="1:4">
      <c r="A26" s="166">
        <v>2015</v>
      </c>
      <c r="B26" s="111">
        <v>1</v>
      </c>
      <c r="C26" s="100">
        <v>453.3</v>
      </c>
      <c r="D26" s="100">
        <v>2182.9</v>
      </c>
    </row>
    <row r="27" spans="1:4">
      <c r="A27" s="166"/>
      <c r="B27" s="111">
        <v>2</v>
      </c>
      <c r="C27" s="100">
        <v>630.5</v>
      </c>
      <c r="D27" s="100">
        <v>2386.3000000000002</v>
      </c>
    </row>
    <row r="28" spans="1:4">
      <c r="A28" s="166"/>
      <c r="B28" s="111">
        <v>3</v>
      </c>
      <c r="C28" s="100">
        <v>835.8</v>
      </c>
      <c r="D28" s="100">
        <v>3033.2</v>
      </c>
    </row>
    <row r="29" spans="1:4">
      <c r="A29" s="166"/>
      <c r="B29" s="111">
        <v>4</v>
      </c>
      <c r="C29" s="100">
        <v>973.6</v>
      </c>
      <c r="D29" s="100">
        <v>3132.8</v>
      </c>
    </row>
    <row r="30" spans="1:4">
      <c r="A30" s="166">
        <v>2016</v>
      </c>
      <c r="B30" s="111">
        <v>1</v>
      </c>
      <c r="C30" s="100">
        <v>683.7</v>
      </c>
      <c r="D30" s="100">
        <v>2787.6</v>
      </c>
    </row>
    <row r="31" spans="1:4">
      <c r="A31" s="166"/>
      <c r="B31" s="111">
        <v>2</v>
      </c>
      <c r="C31" s="100">
        <v>821.8</v>
      </c>
      <c r="D31" s="100">
        <v>2785</v>
      </c>
    </row>
    <row r="32" spans="1:4">
      <c r="A32" s="166"/>
      <c r="B32" s="111">
        <v>3</v>
      </c>
      <c r="C32" s="100">
        <v>545.5</v>
      </c>
      <c r="D32" s="100">
        <v>1710.3</v>
      </c>
    </row>
    <row r="33" spans="1:4">
      <c r="A33" s="166"/>
      <c r="B33" s="111">
        <v>4</v>
      </c>
      <c r="C33" s="100">
        <v>840.9</v>
      </c>
      <c r="D33" s="100">
        <v>2537.4</v>
      </c>
    </row>
    <row r="34" spans="1:4">
      <c r="A34" s="166">
        <v>2017</v>
      </c>
      <c r="B34" s="111">
        <v>1</v>
      </c>
      <c r="C34" s="100">
        <v>744.7</v>
      </c>
      <c r="D34" s="100">
        <v>2368.1999999999998</v>
      </c>
    </row>
    <row r="35" spans="1:4">
      <c r="A35" s="166"/>
      <c r="B35" s="111">
        <v>2</v>
      </c>
      <c r="C35" s="100">
        <v>661</v>
      </c>
      <c r="D35" s="100">
        <v>2047</v>
      </c>
    </row>
    <row r="36" spans="1:4">
      <c r="A36" s="166"/>
      <c r="B36" s="111">
        <v>3</v>
      </c>
      <c r="C36" s="100">
        <v>674.1</v>
      </c>
      <c r="D36" s="100">
        <v>2068.6</v>
      </c>
    </row>
    <row r="37" spans="1:4">
      <c r="A37" s="166"/>
      <c r="B37" s="111">
        <v>4</v>
      </c>
      <c r="C37" s="100">
        <v>675</v>
      </c>
      <c r="D37" s="100">
        <v>1993</v>
      </c>
    </row>
    <row r="38" spans="1:4">
      <c r="A38" s="166">
        <v>2018</v>
      </c>
      <c r="B38" s="111">
        <v>1</v>
      </c>
      <c r="C38" s="100">
        <v>502.1</v>
      </c>
      <c r="D38" s="100">
        <v>1445.1</v>
      </c>
    </row>
    <row r="39" spans="1:4">
      <c r="A39" s="166"/>
      <c r="B39" s="111">
        <v>2</v>
      </c>
      <c r="C39" s="100">
        <v>392.9</v>
      </c>
      <c r="D39" s="100">
        <v>1206.5999999999999</v>
      </c>
    </row>
    <row r="40" spans="1:4">
      <c r="A40" s="166"/>
      <c r="B40" s="111">
        <v>3</v>
      </c>
      <c r="C40" s="100">
        <v>430.8</v>
      </c>
      <c r="D40" s="100">
        <v>1354.3</v>
      </c>
    </row>
    <row r="41" spans="1:4">
      <c r="A41" s="166"/>
      <c r="B41" s="111">
        <v>4</v>
      </c>
      <c r="C41" s="100">
        <v>459.3</v>
      </c>
      <c r="D41" s="100">
        <v>1274</v>
      </c>
    </row>
    <row r="42" spans="1:4">
      <c r="A42" s="166">
        <v>2019</v>
      </c>
      <c r="B42" s="111">
        <v>1</v>
      </c>
      <c r="C42" s="100">
        <v>355.3</v>
      </c>
      <c r="D42" s="100">
        <v>1098.4000000000001</v>
      </c>
    </row>
    <row r="43" spans="1:4">
      <c r="A43" s="166"/>
      <c r="B43" s="111">
        <v>2</v>
      </c>
      <c r="C43" s="100">
        <v>322.2</v>
      </c>
      <c r="D43" s="100">
        <v>997.3</v>
      </c>
    </row>
    <row r="44" spans="1:4">
      <c r="A44" s="166"/>
      <c r="B44" s="111">
        <v>3</v>
      </c>
      <c r="C44" s="100">
        <v>366.3</v>
      </c>
      <c r="D44" s="100">
        <v>1155.5</v>
      </c>
    </row>
    <row r="45" spans="1:4">
      <c r="A45" s="166"/>
      <c r="B45" s="111">
        <v>4</v>
      </c>
      <c r="C45" s="100">
        <v>428.4</v>
      </c>
      <c r="D45" s="100">
        <v>1225.9000000000001</v>
      </c>
    </row>
    <row r="46" spans="1:4">
      <c r="A46" s="166">
        <v>2020</v>
      </c>
      <c r="B46" s="111">
        <v>1</v>
      </c>
      <c r="C46" s="100">
        <v>306.2</v>
      </c>
      <c r="D46" s="100">
        <v>929.9</v>
      </c>
    </row>
    <row r="47" spans="1:4">
      <c r="A47" s="166"/>
      <c r="B47" s="111">
        <v>2</v>
      </c>
      <c r="C47" s="100">
        <v>0.4</v>
      </c>
      <c r="D47" s="100">
        <v>1</v>
      </c>
    </row>
    <row r="48" spans="1:4">
      <c r="A48" s="166"/>
      <c r="B48" s="111">
        <v>3</v>
      </c>
      <c r="C48" s="100">
        <v>0</v>
      </c>
      <c r="D48" s="100">
        <v>0</v>
      </c>
    </row>
    <row r="49" spans="1:4">
      <c r="A49" s="166"/>
      <c r="B49" s="111">
        <v>4</v>
      </c>
      <c r="C49" s="100">
        <v>0</v>
      </c>
      <c r="D49" s="100">
        <v>0</v>
      </c>
    </row>
    <row r="50" spans="1:4">
      <c r="A50" s="166">
        <v>2021</v>
      </c>
      <c r="B50" s="111">
        <v>1</v>
      </c>
      <c r="C50" s="100">
        <v>0</v>
      </c>
      <c r="D50" s="100">
        <v>0</v>
      </c>
    </row>
    <row r="51" spans="1:4">
      <c r="A51" s="166"/>
      <c r="B51" s="111">
        <v>2</v>
      </c>
      <c r="C51" s="100">
        <v>0</v>
      </c>
      <c r="D51" s="100">
        <v>0</v>
      </c>
    </row>
    <row r="52" spans="1:4">
      <c r="A52" s="166"/>
      <c r="B52" s="111">
        <v>3</v>
      </c>
      <c r="C52" s="100">
        <v>3.1</v>
      </c>
      <c r="D52" s="100">
        <v>8.3000000000000007</v>
      </c>
    </row>
    <row r="53" spans="1:4">
      <c r="A53" s="166"/>
      <c r="B53" s="111">
        <v>4</v>
      </c>
      <c r="C53" s="100">
        <v>47.5</v>
      </c>
      <c r="D53" s="100">
        <v>126</v>
      </c>
    </row>
    <row r="54" spans="1:4">
      <c r="A54" s="166">
        <v>2022</v>
      </c>
      <c r="B54" s="111">
        <v>1</v>
      </c>
      <c r="C54" s="115">
        <v>37.6</v>
      </c>
      <c r="D54" s="115">
        <v>107.2</v>
      </c>
    </row>
    <row r="55" spans="1:4">
      <c r="A55" s="166"/>
      <c r="B55" s="111">
        <v>2</v>
      </c>
      <c r="C55" s="115">
        <v>42.6</v>
      </c>
      <c r="D55" s="115">
        <v>111.9</v>
      </c>
    </row>
    <row r="56" spans="1:4">
      <c r="A56" s="166"/>
      <c r="B56" s="111">
        <v>3</v>
      </c>
      <c r="C56" s="115">
        <v>65.099999999999994</v>
      </c>
      <c r="D56" s="115">
        <v>166.1</v>
      </c>
    </row>
    <row r="57" spans="1:4">
      <c r="A57" s="166"/>
      <c r="B57" s="111">
        <v>4</v>
      </c>
      <c r="C57" s="115">
        <v>94.6</v>
      </c>
      <c r="D57" s="115">
        <v>249.5</v>
      </c>
    </row>
    <row r="58" spans="1:4">
      <c r="A58" s="166">
        <v>2023</v>
      </c>
      <c r="B58" s="111">
        <v>1</v>
      </c>
      <c r="C58" s="115">
        <v>74.599999999999994</v>
      </c>
      <c r="D58" s="115">
        <v>201.7</v>
      </c>
    </row>
    <row r="59" spans="1:4">
      <c r="A59" s="166"/>
      <c r="B59" s="111">
        <v>2</v>
      </c>
      <c r="C59" s="113"/>
      <c r="D59" s="113"/>
    </row>
    <row r="60" spans="1:4">
      <c r="A60" s="166"/>
      <c r="B60" s="111">
        <v>3</v>
      </c>
      <c r="C60" s="113"/>
      <c r="D60" s="113"/>
    </row>
    <row r="61" spans="1:4">
      <c r="A61" s="166"/>
      <c r="B61" s="111">
        <v>4</v>
      </c>
      <c r="C61" s="113"/>
      <c r="D61" s="113"/>
    </row>
    <row r="62" spans="1:4">
      <c r="A62" s="113"/>
      <c r="B62" s="113"/>
      <c r="C62" s="113"/>
      <c r="D62" s="113"/>
    </row>
    <row r="63" spans="1:4">
      <c r="A63" s="113"/>
      <c r="B63" s="113"/>
      <c r="C63" s="113"/>
      <c r="D63" s="113"/>
    </row>
    <row r="64" spans="1:4">
      <c r="A64" s="113"/>
      <c r="B64" s="113"/>
      <c r="C64" s="113"/>
      <c r="D64" s="113"/>
    </row>
    <row r="65" spans="1:4">
      <c r="A65" s="113"/>
      <c r="B65" s="113"/>
      <c r="C65" s="113"/>
      <c r="D65" s="113"/>
    </row>
    <row r="66" spans="1:4">
      <c r="A66" s="113"/>
      <c r="B66" s="113"/>
      <c r="C66" s="113"/>
      <c r="D66" s="113"/>
    </row>
    <row r="67" spans="1:4">
      <c r="A67" s="113"/>
      <c r="B67" s="113"/>
      <c r="C67" s="113"/>
      <c r="D67" s="113"/>
    </row>
    <row r="68" spans="1:4">
      <c r="A68" s="113"/>
      <c r="B68" s="113"/>
      <c r="C68" s="113"/>
      <c r="D68" s="113"/>
    </row>
    <row r="69" spans="1:4">
      <c r="A69" s="113"/>
      <c r="B69" s="113"/>
      <c r="C69" s="113"/>
      <c r="D69" s="113"/>
    </row>
    <row r="70" spans="1:4">
      <c r="A70" s="113"/>
      <c r="B70" s="113"/>
      <c r="C70" s="113"/>
      <c r="D70" s="113"/>
    </row>
    <row r="71" spans="1:4">
      <c r="A71" s="113"/>
      <c r="B71" s="113"/>
      <c r="C71" s="113"/>
      <c r="D71" s="113"/>
    </row>
    <row r="72" spans="1:4">
      <c r="A72" s="113"/>
      <c r="B72" s="113"/>
      <c r="C72" s="113"/>
      <c r="D72" s="113"/>
    </row>
    <row r="73" spans="1:4">
      <c r="A73" s="113"/>
      <c r="B73" s="113"/>
      <c r="C73" s="113"/>
      <c r="D73" s="113"/>
    </row>
    <row r="74" spans="1:4">
      <c r="A74" s="113"/>
      <c r="B74" s="113"/>
      <c r="C74" s="113"/>
      <c r="D74" s="113"/>
    </row>
    <row r="75" spans="1:4">
      <c r="A75" s="113"/>
      <c r="B75" s="113"/>
      <c r="C75" s="113"/>
      <c r="D75" s="113"/>
    </row>
    <row r="76" spans="1:4">
      <c r="A76" s="113"/>
      <c r="B76" s="113"/>
      <c r="C76" s="113"/>
      <c r="D76" s="113"/>
    </row>
    <row r="77" spans="1:4">
      <c r="A77" s="113"/>
      <c r="B77" s="113"/>
      <c r="C77" s="113"/>
      <c r="D77" s="113"/>
    </row>
    <row r="78" spans="1:4">
      <c r="A78" s="113"/>
      <c r="B78" s="113"/>
      <c r="C78" s="113"/>
      <c r="D78" s="113"/>
    </row>
    <row r="79" spans="1:4">
      <c r="A79" s="113"/>
      <c r="B79" s="113"/>
      <c r="C79" s="113"/>
      <c r="D79" s="113"/>
    </row>
    <row r="80" spans="1:4">
      <c r="A80" s="113"/>
      <c r="B80" s="113"/>
      <c r="C80" s="113"/>
      <c r="D80" s="113"/>
    </row>
    <row r="81" spans="1:4">
      <c r="A81" s="113"/>
      <c r="B81" s="113"/>
      <c r="C81" s="113"/>
      <c r="D81" s="113"/>
    </row>
    <row r="82" spans="1:4">
      <c r="A82" s="113"/>
      <c r="B82" s="113"/>
      <c r="C82" s="113"/>
      <c r="D82" s="113"/>
    </row>
  </sheetData>
  <mergeCells count="16">
    <mergeCell ref="A58:A61"/>
    <mergeCell ref="A54:A57"/>
    <mergeCell ref="A3:B3"/>
    <mergeCell ref="A50:A53"/>
    <mergeCell ref="A26:A29"/>
    <mergeCell ref="A30:A33"/>
    <mergeCell ref="A34:A37"/>
    <mergeCell ref="A38:A41"/>
    <mergeCell ref="A42:A45"/>
    <mergeCell ref="A46:A49"/>
    <mergeCell ref="A22:A25"/>
    <mergeCell ref="A4:A5"/>
    <mergeCell ref="A6:A9"/>
    <mergeCell ref="A10:A13"/>
    <mergeCell ref="A14:A17"/>
    <mergeCell ref="A18:A21"/>
  </mergeCells>
  <hyperlinks>
    <hyperlink ref="F2" location="'Spis wykresów'!A1" display="Powrót do spisu map" xr:uid="{00000000-0004-0000-04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Ruch graniczny oraz wydatki cudzoziemców w Polsce i Polaków za granicą w 1 kwartale 2023 r. - dane do wykresów w formacie xls.xlsx.xlsx</NazwaPliku>
    <Osoba xmlns="AD3641B4-23D9-4536-AF9E-7D0EADDEB824">STAT\MAGRYSW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8D0FCE5-EEAF-43A0-8097-A8E1BFB4A3B6}"/>
</file>

<file path=customXml/itemProps2.xml><?xml version="1.0" encoding="utf-8"?>
<ds:datastoreItem xmlns:ds="http://schemas.openxmlformats.org/officeDocument/2006/customXml" ds:itemID="{53AC1673-E538-4BE7-B01F-71FEE7545B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ruch graniczny (surowe)</vt:lpstr>
      <vt:lpstr>Spis wykresów</vt:lpstr>
      <vt:lpstr>Wykres 1</vt:lpstr>
      <vt:lpstr>Wykres 2</vt:lpstr>
      <vt:lpstr>Wykres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Markocki Paweł</dc:creator>
  <cp:lastModifiedBy>Zielański Maciej</cp:lastModifiedBy>
  <cp:lastPrinted>2022-09-16T10:57:28Z</cp:lastPrinted>
  <dcterms:created xsi:type="dcterms:W3CDTF">2014-11-03T08:50:24Z</dcterms:created>
  <dcterms:modified xsi:type="dcterms:W3CDTF">2023-06-16T07:29:20Z</dcterms:modified>
</cp:coreProperties>
</file>