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4_Kwiecień_2023\_robocze\"/>
    </mc:Choice>
  </mc:AlternateContent>
  <xr:revisionPtr revIDLastSave="0" documentId="13_ncr:1_{DB474E54-4707-4D61-8891-B69810AB85F0}" xr6:coauthVersionLast="36" xr6:coauthVersionMax="36" xr10:uidLastSave="{00000000-0000-0000-0000-000000000000}"/>
  <bookViews>
    <workbookView xWindow="0" yWindow="0" windowWidth="9570" windowHeight="6735" tabRatio="91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<sst xmlns="http://schemas.openxmlformats.org/spreadsheetml/2006/main" count="938" uniqueCount="222">
  <si>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</si>
  <si>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</si>
  <si>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</si>
  <si>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</si>
  <si>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</si>
  <si>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</si>
  <si>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</si>
  <si>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</si>
  <si>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</si>
  <si>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</si>
  <si>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</si>
  <si>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</si>
  <si>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</si>
  <si>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</si>
  <si>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</si>
  <si>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</si>
  <si>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</si>
  <si>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</si>
  <si>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</si>
  <si>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</si>
  <si>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</si>
  <si>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</si>
  <si>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</si>
  <si>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</si>
  <si>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</si>
  <si>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</si>
  <si>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</si>
  <si>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</si>
  <si>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</si>
  <si>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</si>
  <si>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</si>
  <si>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</si>
  <si>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</si>
  <si>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</si>
  <si>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</si>
  <si>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</si>
  <si>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</si>
  <si>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</si>
  <si>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</si>
  <si>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</si>
  <si>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</si>
  <si>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</si>
  <si>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</si>
  <si>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</si>
  <si>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</si>
  <si>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</si>
  <si>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</si>
  <si>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</si>
  <si>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</si>
  <si>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</si>
  <si>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</si>
  <si>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</si>
  <si>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</si>
  <si>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</si>
  <si>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</si>
  <si>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</si>
  <si>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</si>
  <si>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</si>
  <si>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</si>
  <si>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</si>
  <si>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</si>
  <si>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</si>
  <si>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</si>
  <si>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</si>
  <si>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</si>
  <si>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</si>
  <si>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</si>
  <si>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</si>
  <si>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</si>
  <si>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</si>
  <si>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</si>
  <si>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</si>
  <si>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</si>
  <si>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</si>
  <si>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</si>
  <si>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</si>
  <si>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</si>
  <si>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</si>
  <si>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</si>
  <si>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</si>
  <si>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</si>
  <si>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</si>
  <si>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</si>
  <si>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</si>
  <si>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</si>
  <si>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</si>
  <si>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</si>
  <si>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</si>
  <si>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</si>
  <si>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</si>
  <si>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</si>
  <si>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</si>
  <si>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</si>
  <si>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</si>
  <si>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</si>
  <si>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</si>
  <si>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</si>
  <si>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</si>
  <si>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</si>
  <si>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</si>
  <si>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</si>
  <si>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</si>
  <si>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</si>
  <si>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</si>
  <si>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</si>
  <si>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</si>
  <si>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</si>
  <si>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</si>
  <si>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</si>
  <si>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</si>
  <si>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</si>
  <si>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</si>
  <si>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</si>
  <si>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</si>
  <si>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</si>
  <si>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</si>
  <si>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</si>
  <si>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</si>
  <si>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</si>
  <si>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</si>
  <si>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</si>
  <si>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</si>
  <si>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</si>
  <si>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</si>
  <si>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</si>
  <si>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</si>
  <si>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</si>
  <si>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</si>
  <si>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</si>
  <si>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</si>
  <si>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</si>
  <si>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</si>
  <si>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</si>
  <si>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</si>
  <si>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</si>
  <si>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</si>
  <si>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</si>
  <si>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</si>
  <si>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</si>
  <si>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</si>
  <si>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</si>
  <si>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</si>
  <si>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</si>
  <si>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</si>
  <si>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</si>
  <si>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</si>
  <si>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</si>
  <si>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</si>
  <si>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</si>
  <si>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</si>
  <si>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</si>
  <si>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</si>
  <si>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</si>
  <si>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</si>
  <si>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</si>
  <si>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</si>
  <si>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</si>
  <si>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</si>
  <si>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</si>
  <si>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</si>
  <si>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</si>
  <si>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</si>
  <si>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</si>
  <si>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</si>
  <si>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</si>
  <si>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</si>
  <si>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</si>
  <si>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</si>
  <si>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</si>
  <si>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</si>
  <si>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 w 2022 r.</t>
  </si>
  <si>
    <t>Newly registered enterprises in spatial layout in 2022</t>
  </si>
  <si>
    <t>Przedsiębiorstwa wyrejestrowane w układzie przestrzennym w 2022 r.</t>
  </si>
  <si>
    <t>Deregistered enterprises in spatial layout in 2022</t>
  </si>
  <si>
    <t>Ruch naturalny ludności w 2022 r.</t>
  </si>
  <si>
    <t>Vital statistics in 2022</t>
  </si>
  <si>
    <t>Mediana wieku w 2022 r.</t>
  </si>
  <si>
    <t>Median age in 2022</t>
  </si>
  <si>
    <t>Bezrobotni według wykształcenia w końcu marca 2023 r.</t>
  </si>
  <si>
    <t>Unemployed persons by education at the end of March 2023</t>
  </si>
  <si>
    <t>Bezrobotni według wieku w końcu marca 2023 r.</t>
  </si>
  <si>
    <t>Unemployed persons by age at the end of March 2023</t>
  </si>
  <si>
    <t>Nowo zarejestrowane i wyrejestrowane przedsiębiorstwa — kwiecień 2023 r.</t>
  </si>
  <si>
    <t>Newly registered and deregistered enterprises — April 2023</t>
  </si>
  <si>
    <t>Bezrobotni będący w szczególnej sytuacji na rynku pracy w końcu kwietnia 2023 r.</t>
  </si>
  <si>
    <t>Unemployed persons in a special situation on the labour market at the end of April 2023</t>
  </si>
  <si>
    <t xml:space="preserve">Korzystający z noclegów w turystycznych obiektach noclegowych w marcu 2023 r. </t>
  </si>
  <si>
    <t>Tourists accommodated in tourist accommodation facilities in March 2023</t>
  </si>
  <si>
    <t>Wybrane przestępstwa stwierdzone w okresie styczeń-marzec 2023 r.</t>
  </si>
  <si>
    <t>Selected ascertained crimes in January-March 2023</t>
  </si>
  <si>
    <t>Zmiana liczby przedsiębiorstw — kwiecień 2023 r.</t>
  </si>
  <si>
    <t xml:space="preserve">Change in the number of enterprises — April 2023 </t>
  </si>
  <si>
    <t>Osoby fizyczne prowadzące działalność gospodarczą — kwiecień 2023 r.</t>
  </si>
  <si>
    <t>Natural persons conducting economic activity — April 2023</t>
  </si>
  <si>
    <t>Spółki handlowe — kwiecień 2023 r.</t>
  </si>
  <si>
    <t>Commercial companies — April 2023</t>
  </si>
  <si>
    <t xml:space="preserve">Wskaźnik rentowności sprzedaży brutto w przedsiębiorstwach w okresie styczeń–marzec 2023 r. </t>
  </si>
  <si>
    <t>Gross sales profitability indicator in enterprises in January-March 2023</t>
  </si>
  <si>
    <t>Udział przychodów ze sprzedaży produktów, towarów i materiałów na eksport w przychodach netto ze sprzedaży produktów, towarów i materiałów ogółem w przedsiębiorstwach w okresie styczeń–marzec 2023 r.</t>
  </si>
  <si>
    <t>Share of revenues from sale of products, goods and materials for export in total net revenues from sale of products, goods and materials in enterprises in January-March 2023</t>
  </si>
  <si>
    <t>Wskaźnik rentowności aktywów w przedsiębiorstwach w okresie styczeń–marzec 2023 r.</t>
  </si>
  <si>
    <t>Return on assets indicator in enterprises in January-March 2023</t>
  </si>
  <si>
    <t>Wskaźnik rentowności kapitału własnego w przedsiębiorstwach w okresie styczeń–marzec 2023 r.</t>
  </si>
  <si>
    <t>Return on equity indicator in enterprises in January-March 2023</t>
  </si>
  <si>
    <t>Stopa bezrobocia rejestrowanego w końcu kwietnia 2023 r.</t>
  </si>
  <si>
    <t>Registered unemployment rate at the end of April 2023</t>
  </si>
  <si>
    <t>Bezrobotni na 1 ofertę pracy w końcu kwietnia 2023 r.</t>
  </si>
  <si>
    <t>Number of unemployed persons per 1 job offer at the end of April 2023</t>
  </si>
  <si>
    <t>Zmiana liczby mieszkań oddanych do użytkowania w okresie styczeń-kwiecień 2023 r.</t>
  </si>
  <si>
    <t>Change in the number of dwellings completed in January-April 2023</t>
  </si>
  <si>
    <t>Zmiana liczby mieszkań, na realizację których wydano pozwolenia lub dokonano zgłoszenia z projektem budowlanym w okresie styczeń-kwiecień 2023 r.</t>
  </si>
  <si>
    <t>Change in the number of dwellings which received construction permits or which were registered with a construction project in January-April 2023</t>
  </si>
  <si>
    <t>Zmiana liczby mieszkań, których  budowę  rozpoczęto w okresie styczeń-kwiecień 2023 r.</t>
  </si>
  <si>
    <t>Change in the number of dwellings whose construction started in January-April 2023</t>
  </si>
  <si>
    <t>Stopień wykorzystania miejsc noclegowych w turystycznych obiektach noclegowych w marcu 2023 r.</t>
  </si>
  <si>
    <t>Occupancy rate of bed places in tourist accommodation facilities in March 2023</t>
  </si>
  <si>
    <t>Wskaźniki wykrywalności sprawców przestępstw w okresie styczeń-marzec 2023 r.</t>
  </si>
  <si>
    <t>Rate of detectability of delinquents in January-March 2023</t>
  </si>
  <si>
    <t>Wartość podpisanych umów o dofinansowanie projektów w ramach RPO WP 2014–2020 (stan w końcu kwietnia 2023 r.)</t>
  </si>
  <si>
    <t>The value of signed contracts for financing projects under the ROP PV 2014–2020 (at the end of April 2023)</t>
  </si>
  <si>
    <t>Liczba oraz wartość podpisanych umów o dofinansowanie projektów w ramach PROW 2014-2020 (stan w końcu kwietnia 2023 r.)</t>
  </si>
  <si>
    <t>The number and value of signed contracts for financing projects under the RDP 2014-2020 (at the end of April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</si>
</sst>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6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="85" zoomScaleNormal="85" workbookViewId="0">
      <selection activeCell="G25" sqref="G25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182</v>
      </c>
    </row>
    <row r="8" spans="1:2">
      <c r="A8" s="31" t="s">
        <v>31</v>
      </c>
      <c r="B8" t="s">
        <v>183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184</v>
      </c>
    </row>
    <row r="12" spans="1:2">
      <c r="A12" s="31" t="s">
        <v>37</v>
      </c>
      <c r="B12" t="s">
        <v>185</v>
      </c>
    </row>
    <row r="13" spans="1:2">
      <c r="A13" s="31" t="s">
        <v>38</v>
      </c>
      <c r="B13" t="s">
        <v>186</v>
      </c>
    </row>
    <row r="14" spans="1:2">
      <c r="A14" s="31" t="s">
        <v>39</v>
      </c>
      <c r="B14" t="s">
        <v>187</v>
      </c>
    </row>
    <row r="15" spans="1:2">
      <c r="A15" s="31" t="s">
        <v>40</v>
      </c>
      <c r="B15" t="s">
        <v>188</v>
      </c>
    </row>
    <row r="16" spans="1:2">
      <c r="A16" s="31" t="s">
        <v>41</v>
      </c>
      <c r="B16" t="s">
        <v>189</v>
      </c>
    </row>
    <row r="20" spans="1:2">
      <c r="A20" s="31" t="s">
        <v>42</v>
      </c>
      <c r="B20" t="s">
        <v>170</v>
      </c>
    </row>
    <row r="21" spans="1:2">
      <c r="A21" s="31" t="s">
        <v>43</v>
      </c>
      <c r="B21" t="s">
        <v>171</v>
      </c>
    </row>
    <row r="22" spans="1:2">
      <c r="A22" s="31" t="s">
        <v>44</v>
      </c>
      <c r="B22" t="s">
        <v>172</v>
      </c>
    </row>
    <row r="23" spans="1:2">
      <c r="A23" s="31" t="s">
        <v>45</v>
      </c>
      <c r="B23" t="s">
        <v>173</v>
      </c>
    </row>
    <row r="24" spans="1:2">
      <c r="A24" s="31" t="s">
        <v>46</v>
      </c>
      <c r="B24" t="s">
        <v>190</v>
      </c>
    </row>
    <row r="25" spans="1:2">
      <c r="A25" s="31" t="s">
        <v>47</v>
      </c>
      <c r="B25" t="s">
        <v>191</v>
      </c>
    </row>
    <row r="26" spans="1:2">
      <c r="A26" s="31" t="s">
        <v>48</v>
      </c>
      <c r="B26" t="s">
        <v>192</v>
      </c>
    </row>
    <row r="27" spans="1:2">
      <c r="A27" s="31" t="s">
        <v>49</v>
      </c>
      <c r="B27" t="s">
        <v>193</v>
      </c>
    </row>
    <row r="28" spans="1:2">
      <c r="A28" s="31" t="s">
        <v>50</v>
      </c>
      <c r="B28" t="s">
        <v>194</v>
      </c>
    </row>
    <row r="29" spans="1:2">
      <c r="A29" s="31" t="s">
        <v>51</v>
      </c>
      <c r="B29" t="s">
        <v>195</v>
      </c>
    </row>
    <row r="30" spans="1:2">
      <c r="A30" s="31" t="s">
        <v>52</v>
      </c>
      <c r="B30" t="s">
        <v>196</v>
      </c>
    </row>
    <row r="31" spans="1:2">
      <c r="A31" s="31" t="s">
        <v>53</v>
      </c>
      <c r="B31" t="s">
        <v>197</v>
      </c>
    </row>
    <row r="32" spans="1:2">
      <c r="A32" s="31" t="s">
        <v>54</v>
      </c>
      <c r="B32" t="s">
        <v>198</v>
      </c>
    </row>
    <row r="33" spans="1:2">
      <c r="A33" s="31" t="s">
        <v>55</v>
      </c>
      <c r="B33" t="s">
        <v>199</v>
      </c>
    </row>
    <row r="34" spans="1:2">
      <c r="A34" s="31" t="s">
        <v>56</v>
      </c>
      <c r="B34" t="s">
        <v>200</v>
      </c>
    </row>
    <row r="35" spans="1:2">
      <c r="A35" s="31" t="s">
        <v>57</v>
      </c>
      <c r="B35" t="s">
        <v>201</v>
      </c>
    </row>
    <row r="36" spans="1:2">
      <c r="A36" s="31" t="s">
        <v>58</v>
      </c>
      <c r="B36" t="s">
        <v>202</v>
      </c>
    </row>
    <row r="37" spans="1:2">
      <c r="A37" s="31" t="s">
        <v>59</v>
      </c>
      <c r="B37" t="s">
        <v>203</v>
      </c>
    </row>
    <row r="38" spans="1:2">
      <c r="A38" s="31" t="s">
        <v>60</v>
      </c>
      <c r="B38" t="s">
        <v>174</v>
      </c>
    </row>
    <row r="39" spans="1:2">
      <c r="A39" s="31" t="s">
        <v>61</v>
      </c>
      <c r="B39" t="s">
        <v>175</v>
      </c>
    </row>
    <row r="40" spans="1:2">
      <c r="A40" s="31" t="s">
        <v>62</v>
      </c>
      <c r="B40" t="s">
        <v>176</v>
      </c>
    </row>
    <row r="41" spans="1:2">
      <c r="A41" s="31" t="s">
        <v>63</v>
      </c>
      <c r="B41" t="s">
        <v>177</v>
      </c>
    </row>
    <row r="42" spans="1:2">
      <c r="A42" s="31" t="s">
        <v>64</v>
      </c>
      <c r="B42" t="s">
        <v>204</v>
      </c>
    </row>
    <row r="43" spans="1:2">
      <c r="A43" s="31" t="s">
        <v>65</v>
      </c>
      <c r="B43" t="s">
        <v>205</v>
      </c>
    </row>
    <row r="44" spans="1:2">
      <c r="A44" s="31" t="s">
        <v>66</v>
      </c>
      <c r="B44" t="s">
        <v>206</v>
      </c>
    </row>
    <row r="45" spans="1:2">
      <c r="A45" s="31" t="s">
        <v>67</v>
      </c>
      <c r="B45" t="s">
        <v>207</v>
      </c>
    </row>
    <row r="46" spans="1:2">
      <c r="A46" s="31" t="s">
        <v>68</v>
      </c>
      <c r="B46" t="s">
        <v>178</v>
      </c>
    </row>
    <row r="47" spans="1:2">
      <c r="A47" s="31" t="s">
        <v>69</v>
      </c>
      <c r="B47" t="s">
        <v>179</v>
      </c>
    </row>
    <row r="48" spans="1:2">
      <c r="A48" s="31" t="s">
        <v>70</v>
      </c>
      <c r="B48" t="s">
        <v>180</v>
      </c>
    </row>
    <row r="49" spans="1:2">
      <c r="A49" s="31" t="s">
        <v>71</v>
      </c>
      <c r="B49" t="s">
        <v>181</v>
      </c>
    </row>
    <row r="50" spans="1:2">
      <c r="A50" s="31" t="s">
        <v>72</v>
      </c>
      <c r="B50" t="s">
        <v>208</v>
      </c>
    </row>
    <row r="51" spans="1:2">
      <c r="A51" s="31" t="s">
        <v>73</v>
      </c>
      <c r="B51" t="s">
        <v>209</v>
      </c>
    </row>
    <row r="52" spans="1:2">
      <c r="A52" s="31" t="s">
        <v>74</v>
      </c>
      <c r="B52" t="s">
        <v>210</v>
      </c>
    </row>
    <row r="53" spans="1:2">
      <c r="A53" s="31" t="s">
        <v>75</v>
      </c>
      <c r="B53" t="s">
        <v>211</v>
      </c>
    </row>
    <row r="54" spans="1:2">
      <c r="A54" s="31" t="s">
        <v>76</v>
      </c>
      <c r="B54" t="s">
        <v>212</v>
      </c>
    </row>
    <row r="55" spans="1:2">
      <c r="A55" s="31" t="s">
        <v>77</v>
      </c>
      <c r="B55" t="s">
        <v>213</v>
      </c>
    </row>
    <row r="56" spans="1:2">
      <c r="A56" s="31" t="s">
        <v>78</v>
      </c>
      <c r="B56" t="s">
        <v>214</v>
      </c>
    </row>
    <row r="57" spans="1:2">
      <c r="A57" s="31" t="s">
        <v>79</v>
      </c>
      <c r="B57" t="s">
        <v>215</v>
      </c>
    </row>
    <row r="58" spans="1:2">
      <c r="A58" s="31" t="s">
        <v>80</v>
      </c>
      <c r="B58" t="s">
        <v>216</v>
      </c>
    </row>
    <row r="59" spans="1:2">
      <c r="A59" s="31" t="s">
        <v>81</v>
      </c>
      <c r="B59" t="s">
        <v>217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E24" sqref="E2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kwiecień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April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94.89450748016877</v>
      </c>
    </row>
    <row r="6" spans="1:7">
      <c r="A6" s="51" t="s">
        <v>132</v>
      </c>
      <c r="B6" s="48">
        <v>73.823359937819191</v>
      </c>
    </row>
    <row r="7" spans="1:7">
      <c r="A7" s="74" t="s">
        <v>125</v>
      </c>
      <c r="B7" s="48">
        <v>102.56533667035664</v>
      </c>
    </row>
    <row r="8" spans="1:7">
      <c r="A8" s="74" t="s">
        <v>91</v>
      </c>
      <c r="B8" s="48">
        <v>58.593197150540171</v>
      </c>
    </row>
    <row r="9" spans="1:7">
      <c r="A9" s="74" t="s">
        <v>92</v>
      </c>
      <c r="B9" s="48">
        <v>68.591813235194508</v>
      </c>
    </row>
    <row r="10" spans="1:7">
      <c r="A10" s="74" t="s">
        <v>93</v>
      </c>
      <c r="B10" s="48">
        <v>64.710024214738354</v>
      </c>
    </row>
    <row r="11" spans="1:7">
      <c r="A11" s="74" t="s">
        <v>126</v>
      </c>
      <c r="B11" s="48">
        <v>69.171944297421106</v>
      </c>
    </row>
    <row r="12" spans="1:7">
      <c r="A12" s="74" t="s">
        <v>95</v>
      </c>
      <c r="B12" s="48">
        <v>62.226131717408656</v>
      </c>
    </row>
    <row r="13" spans="1:7">
      <c r="A13" s="74" t="s">
        <v>96</v>
      </c>
      <c r="B13" s="48">
        <v>69.85759058668279</v>
      </c>
    </row>
    <row r="14" spans="1:7">
      <c r="A14" s="74" t="s">
        <v>127</v>
      </c>
      <c r="B14" s="48">
        <v>119.73401134363388</v>
      </c>
    </row>
    <row r="15" spans="1:7">
      <c r="A15" s="74" t="s">
        <v>97</v>
      </c>
      <c r="B15" s="48">
        <v>62.463627546071777</v>
      </c>
    </row>
    <row r="16" spans="1:7">
      <c r="A16" s="74" t="s">
        <v>98</v>
      </c>
      <c r="B16" s="48">
        <v>60.623218768284168</v>
      </c>
    </row>
    <row r="17" spans="1:2">
      <c r="A17" s="74" t="s">
        <v>99</v>
      </c>
      <c r="B17" s="48">
        <v>76.1862330140343</v>
      </c>
    </row>
    <row r="18" spans="1:2">
      <c r="A18" s="74" t="s">
        <v>100</v>
      </c>
      <c r="B18" s="48">
        <v>74.594959495949595</v>
      </c>
    </row>
    <row r="19" spans="1:2">
      <c r="A19" s="74" t="s">
        <v>101</v>
      </c>
      <c r="B19" s="48">
        <v>65.910048862731628</v>
      </c>
    </row>
    <row r="20" spans="1:2">
      <c r="A20" s="74" t="s">
        <v>102</v>
      </c>
      <c r="B20" s="48">
        <v>60.762259605283433</v>
      </c>
    </row>
    <row r="21" spans="1:2">
      <c r="A21" s="74" t="s">
        <v>103</v>
      </c>
      <c r="B21" s="48">
        <v>59.531631928930011</v>
      </c>
    </row>
    <row r="22" spans="1:2">
      <c r="A22" s="74" t="s">
        <v>104</v>
      </c>
      <c r="B22" s="48">
        <v>70.977236518780543</v>
      </c>
    </row>
    <row r="23" spans="1:2">
      <c r="A23" s="74" t="s">
        <v>105</v>
      </c>
      <c r="B23" s="48">
        <v>73.504762449586678</v>
      </c>
    </row>
    <row r="24" spans="1:2">
      <c r="A24" s="74" t="s">
        <v>106</v>
      </c>
      <c r="B24" s="48">
        <v>66.903670232795093</v>
      </c>
    </row>
    <row r="25" spans="1:2">
      <c r="A25" s="74" t="s">
        <v>107</v>
      </c>
      <c r="B25" s="48">
        <v>73.04426537579819</v>
      </c>
    </row>
    <row r="26" spans="1:2">
      <c r="A26" s="74" t="s">
        <v>108</v>
      </c>
      <c r="B26" s="48">
        <v>66.488557314245384</v>
      </c>
    </row>
    <row r="27" spans="1:2">
      <c r="A27" s="74" t="s">
        <v>109</v>
      </c>
      <c r="B27" s="48">
        <v>60.448343079922026</v>
      </c>
    </row>
    <row r="28" spans="1:2">
      <c r="A28" s="74" t="s">
        <v>128</v>
      </c>
      <c r="B28" s="48">
        <v>95.979423311222419</v>
      </c>
    </row>
    <row r="29" spans="1:2">
      <c r="A29" s="74" t="s">
        <v>129</v>
      </c>
      <c r="B29" s="48">
        <v>72.462237245167429</v>
      </c>
    </row>
    <row r="30" spans="1:2">
      <c r="A30" s="74" t="s">
        <v>130</v>
      </c>
      <c r="B30" s="48">
        <v>108.44858277420238</v>
      </c>
    </row>
    <row r="31" spans="1:2">
      <c r="A31" s="74" t="s">
        <v>131</v>
      </c>
      <c r="B31" s="48">
        <v>88.844098197300482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F15" sqref="F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kwiecień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April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16.98989684646855</v>
      </c>
    </row>
    <row r="6" spans="1:7">
      <c r="A6" s="51" t="s">
        <v>132</v>
      </c>
      <c r="B6" s="48">
        <v>9.0871137387463214</v>
      </c>
    </row>
    <row r="7" spans="1:7">
      <c r="A7" s="74" t="s">
        <v>125</v>
      </c>
      <c r="B7" s="48">
        <v>5.294315830004332</v>
      </c>
    </row>
    <row r="8" spans="1:7">
      <c r="A8" s="74" t="s">
        <v>91</v>
      </c>
      <c r="B8" s="48">
        <v>3.1450991492506803</v>
      </c>
    </row>
    <row r="9" spans="1:7">
      <c r="A9" s="74" t="s">
        <v>92</v>
      </c>
      <c r="B9" s="48">
        <v>6.5476056083628729</v>
      </c>
    </row>
    <row r="10" spans="1:7">
      <c r="A10" s="74" t="s">
        <v>93</v>
      </c>
      <c r="B10" s="48">
        <v>6.9552971886860497</v>
      </c>
    </row>
    <row r="11" spans="1:7">
      <c r="A11" s="74" t="s">
        <v>126</v>
      </c>
      <c r="B11" s="48">
        <v>4.3894070194009966</v>
      </c>
    </row>
    <row r="12" spans="1:7">
      <c r="A12" s="74" t="s">
        <v>95</v>
      </c>
      <c r="B12" s="48">
        <v>4.6425255338904368</v>
      </c>
    </row>
    <row r="13" spans="1:7">
      <c r="A13" s="74" t="s">
        <v>96</v>
      </c>
      <c r="B13" s="48">
        <v>3.3082238228771468</v>
      </c>
    </row>
    <row r="14" spans="1:7">
      <c r="A14" s="74" t="s">
        <v>127</v>
      </c>
      <c r="B14" s="48">
        <v>4.3027576765108551</v>
      </c>
    </row>
    <row r="15" spans="1:7">
      <c r="A15" s="74" t="s">
        <v>97</v>
      </c>
      <c r="B15" s="48">
        <v>4.49153174662389</v>
      </c>
    </row>
    <row r="16" spans="1:7">
      <c r="A16" s="74" t="s">
        <v>98</v>
      </c>
      <c r="B16" s="48">
        <v>3.1142064435762413</v>
      </c>
    </row>
    <row r="17" spans="1:2">
      <c r="A17" s="74" t="s">
        <v>99</v>
      </c>
      <c r="B17" s="48">
        <v>6.6706269646790917</v>
      </c>
    </row>
    <row r="18" spans="1:2">
      <c r="A18" s="74" t="s">
        <v>100</v>
      </c>
      <c r="B18" s="48">
        <v>7.4482448244824484</v>
      </c>
    </row>
    <row r="19" spans="1:2">
      <c r="A19" s="74" t="s">
        <v>101</v>
      </c>
      <c r="B19" s="48">
        <v>3.3719968153363409</v>
      </c>
    </row>
    <row r="20" spans="1:2">
      <c r="A20" s="74" t="s">
        <v>102</v>
      </c>
      <c r="B20" s="48">
        <v>4.1740786911882113</v>
      </c>
    </row>
    <row r="21" spans="1:2">
      <c r="A21" s="74" t="s">
        <v>103</v>
      </c>
      <c r="B21" s="48">
        <v>4.4944410860251791</v>
      </c>
    </row>
    <row r="22" spans="1:2">
      <c r="A22" s="74" t="s">
        <v>104</v>
      </c>
      <c r="B22" s="48">
        <v>3.6724002916317877</v>
      </c>
    </row>
    <row r="23" spans="1:2">
      <c r="A23" s="74" t="s">
        <v>105</v>
      </c>
      <c r="B23" s="48">
        <v>7.9231143273933808</v>
      </c>
    </row>
    <row r="24" spans="1:2">
      <c r="A24" s="74" t="s">
        <v>106</v>
      </c>
      <c r="B24" s="48">
        <v>6.2351872771169736</v>
      </c>
    </row>
    <row r="25" spans="1:2">
      <c r="A25" s="74" t="s">
        <v>107</v>
      </c>
      <c r="B25" s="48">
        <v>6.5822485905723314</v>
      </c>
    </row>
    <row r="26" spans="1:2">
      <c r="A26" s="74" t="s">
        <v>108</v>
      </c>
      <c r="B26" s="48">
        <v>4.3519171959538934</v>
      </c>
    </row>
    <row r="27" spans="1:2">
      <c r="A27" s="74" t="s">
        <v>109</v>
      </c>
      <c r="B27" s="48">
        <v>4.1520467836257309</v>
      </c>
    </row>
    <row r="28" spans="1:2">
      <c r="A28" s="74" t="s">
        <v>128</v>
      </c>
      <c r="B28" s="48">
        <v>14.597716709534769</v>
      </c>
    </row>
    <row r="29" spans="1:2">
      <c r="A29" s="74" t="s">
        <v>129</v>
      </c>
      <c r="B29" s="48">
        <v>20.967571564381537</v>
      </c>
    </row>
    <row r="30" spans="1:2">
      <c r="A30" s="74" t="s">
        <v>130</v>
      </c>
      <c r="B30" s="48">
        <v>36.945750351200168</v>
      </c>
    </row>
    <row r="31" spans="1:2">
      <c r="A31" s="74" t="s">
        <v>131</v>
      </c>
      <c r="B31" s="48">
        <v>7.4282090769091402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10" sqref="B1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January-March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15.937909925666812</v>
      </c>
      <c r="C5" s="32"/>
      <c r="D5" s="8"/>
      <c r="E5" s="32"/>
      <c r="F5" s="1"/>
    </row>
    <row r="6" spans="1:6">
      <c r="A6" s="35" t="s">
        <v>91</v>
      </c>
      <c r="B6" s="36">
        <v>4.051545801682761</v>
      </c>
      <c r="C6" s="32"/>
      <c r="D6" s="8"/>
      <c r="E6" s="32"/>
      <c r="F6" s="1"/>
    </row>
    <row r="7" spans="1:6">
      <c r="A7" s="35" t="s">
        <v>92</v>
      </c>
      <c r="B7" s="36">
        <v>14.05266093175188</v>
      </c>
      <c r="C7" s="32"/>
      <c r="D7" s="8"/>
      <c r="E7" s="32"/>
      <c r="F7" s="1"/>
    </row>
    <row r="8" spans="1:6">
      <c r="A8" s="35" t="s">
        <v>93</v>
      </c>
      <c r="B8" s="36">
        <v>12.300084331253162</v>
      </c>
      <c r="C8" s="32"/>
      <c r="D8" s="8"/>
      <c r="E8" s="32"/>
      <c r="F8" s="1"/>
    </row>
    <row r="9" spans="1:6">
      <c r="A9" s="35" t="s">
        <v>94</v>
      </c>
      <c r="B9" s="36">
        <v>0.89917165714609504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9.5833730574887976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5.0135010424855588</v>
      </c>
      <c r="C13" s="32"/>
      <c r="D13" s="8"/>
      <c r="E13" s="32"/>
      <c r="F13" s="1"/>
    </row>
    <row r="14" spans="1:6">
      <c r="A14" s="35" t="s">
        <v>98</v>
      </c>
      <c r="B14" s="36">
        <v>-14.263438654082888</v>
      </c>
      <c r="C14" s="32"/>
      <c r="D14" s="8"/>
      <c r="E14" s="32"/>
      <c r="F14" s="1"/>
    </row>
    <row r="15" spans="1:6">
      <c r="A15" s="35" t="s">
        <v>99</v>
      </c>
      <c r="B15" s="36">
        <v>5.4373608184090854</v>
      </c>
      <c r="C15" s="32"/>
      <c r="D15" s="8"/>
      <c r="E15" s="32"/>
      <c r="F15" s="1"/>
    </row>
    <row r="16" spans="1:6">
      <c r="A16" s="35" t="s">
        <v>100</v>
      </c>
      <c r="B16" s="36">
        <v>7.9192206824447133</v>
      </c>
      <c r="C16" s="32"/>
      <c r="D16" s="8"/>
      <c r="E16" s="32"/>
      <c r="F16" s="1"/>
    </row>
    <row r="17" spans="1:6">
      <c r="A17" s="35" t="s">
        <v>101</v>
      </c>
      <c r="B17" s="36">
        <v>18.767763122804613</v>
      </c>
      <c r="C17" s="32"/>
      <c r="D17" s="8"/>
      <c r="E17" s="32"/>
      <c r="F17" s="1"/>
    </row>
    <row r="18" spans="1:6">
      <c r="A18" s="35" t="s">
        <v>102</v>
      </c>
      <c r="B18" s="36">
        <v>13.405633802816903</v>
      </c>
      <c r="C18" s="32"/>
      <c r="D18" s="8"/>
      <c r="E18" s="32"/>
      <c r="F18" s="1"/>
    </row>
    <row r="19" spans="1:6">
      <c r="A19" s="35" t="s">
        <v>103</v>
      </c>
      <c r="B19" s="36">
        <v>7.426613866364951</v>
      </c>
      <c r="C19" s="32"/>
      <c r="D19" s="8"/>
      <c r="E19" s="32"/>
      <c r="F19" s="1"/>
    </row>
    <row r="20" spans="1:6">
      <c r="A20" s="35" t="s">
        <v>104</v>
      </c>
      <c r="B20" s="36">
        <v>6.2237201796085069</v>
      </c>
      <c r="C20" s="32"/>
      <c r="D20" s="8"/>
      <c r="E20" s="32"/>
      <c r="F20" s="1"/>
    </row>
    <row r="21" spans="1:6">
      <c r="A21" s="35" t="s">
        <v>105</v>
      </c>
      <c r="B21" s="36">
        <v>7.9672106555865332</v>
      </c>
      <c r="C21" s="32"/>
      <c r="D21" s="8"/>
      <c r="E21" s="32"/>
      <c r="F21" s="1"/>
    </row>
    <row r="22" spans="1:6">
      <c r="A22" s="35" t="s">
        <v>106</v>
      </c>
      <c r="B22" s="36">
        <v>4.096120092568615</v>
      </c>
      <c r="C22" s="32"/>
      <c r="D22" s="8"/>
      <c r="E22" s="32"/>
      <c r="F22" s="1"/>
    </row>
    <row r="23" spans="1:6">
      <c r="A23" s="35" t="s">
        <v>107</v>
      </c>
      <c r="B23" s="36">
        <v>7.3313032361959252</v>
      </c>
      <c r="C23" s="32"/>
      <c r="D23" s="8"/>
      <c r="E23" s="32"/>
      <c r="F23" s="1"/>
    </row>
    <row r="24" spans="1:6">
      <c r="A24" s="35" t="s">
        <v>108</v>
      </c>
      <c r="B24" s="36">
        <v>1.6809821273642203</v>
      </c>
      <c r="C24" s="32"/>
      <c r="D24" s="8"/>
      <c r="E24" s="32"/>
      <c r="F24" s="1"/>
    </row>
    <row r="25" spans="1:6">
      <c r="A25" s="35" t="s">
        <v>109</v>
      </c>
      <c r="B25" s="36">
        <v>2.9368879791075204</v>
      </c>
      <c r="C25" s="32"/>
      <c r="D25" s="8"/>
      <c r="E25" s="32"/>
      <c r="F25" s="1"/>
    </row>
    <row r="26" spans="1:6">
      <c r="A26" s="74" t="s">
        <v>128</v>
      </c>
      <c r="B26" s="36">
        <v>-2.1603633890894298</v>
      </c>
      <c r="C26" s="32"/>
      <c r="D26" s="8"/>
      <c r="E26" s="32"/>
      <c r="F26" s="1"/>
    </row>
    <row r="27" spans="1:6">
      <c r="A27" s="74" t="s">
        <v>129</v>
      </c>
      <c r="B27" s="36">
        <v>-1.2171526376382731</v>
      </c>
      <c r="C27" s="32"/>
      <c r="D27" s="8"/>
      <c r="E27" s="32"/>
      <c r="F27" s="1"/>
    </row>
    <row r="28" spans="1:6">
      <c r="A28" s="74" t="s">
        <v>130</v>
      </c>
      <c r="B28" s="36">
        <v>-4.2144780232152961</v>
      </c>
      <c r="C28" s="32"/>
      <c r="D28" s="8"/>
      <c r="E28" s="32"/>
      <c r="F28" s="1"/>
    </row>
    <row r="29" spans="1:6">
      <c r="A29" s="74" t="s">
        <v>131</v>
      </c>
      <c r="B29" s="36">
        <v>-7.3628134609554335E-2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M37" sqref="M37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0.486942004213539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24.660054456700379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49.739969929340525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16.573317591499411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23.712420893080381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23.064162455906185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39.180594957332147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25.907115574402244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42.074148079417981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21.769111786712994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27.935211267605638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73.404990885662201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55.309288294236744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60.557746614903209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60.814949091372462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38.761073545102079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21.517655734860316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79.59503898386086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43.901014921958414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18.925727643219535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13.32468908583537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22.44683615574516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M37" sqref="M37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January-March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1.2103882195448461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1.4533178977177774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4.4269711758486592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4.4189838344332246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0.96511302423984358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2.579013734573671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0.27059574145079529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-4.0457615626904229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2.2604806463851577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2.5140552131629965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5.6880072137060411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4.7316773412902036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0.9935909475306417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1.3340227998349075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2.4268186028865828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1.5635041996321166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1.2240910604980677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1.1535798621074551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1.6810266307472552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-0.5712759840992917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-0.91388635607691804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-1.3922604481161232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0.38491444243772455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B10" sqref="B1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January-March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1.8049123255294004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2.0587273165524604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8.7262172685749402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7.5560974705958639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1.3956070512834899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5.0350021565309708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0.66730862307096883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-7.4698527897063718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4.1702477123259341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4.9882036924874891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6.9387088055414132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8.2841614906832302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1.5006455213696706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2.6740815689973907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5.9248108925332605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2.4853170778448517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4.1610698624228659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2.3542685220007522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2.7733303052669429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-1.0720267648004613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-1.6208314373451989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-2.87143795449721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0.67858674271557207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U33" sqref="U3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1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8.0663999999999998</v>
      </c>
      <c r="C5" s="68">
        <v>11.8551</v>
      </c>
      <c r="D5" s="68">
        <v>-3.7887</v>
      </c>
      <c r="E5" s="1"/>
      <c r="F5" s="1"/>
    </row>
    <row r="6" spans="1:6">
      <c r="A6" s="54" t="s">
        <v>132</v>
      </c>
      <c r="B6" s="69">
        <v>8.0764999999999993</v>
      </c>
      <c r="C6" s="69">
        <v>10.537599999999999</v>
      </c>
      <c r="D6" s="69">
        <v>-2.4611000000000001</v>
      </c>
      <c r="E6" s="1"/>
      <c r="F6" s="1"/>
    </row>
    <row r="7" spans="1:6">
      <c r="A7" s="54" t="s">
        <v>125</v>
      </c>
      <c r="B7" s="69">
        <v>6.7613000000000003</v>
      </c>
      <c r="C7" s="69">
        <v>10.4536</v>
      </c>
      <c r="D7" s="69">
        <v>-3.6922999999999999</v>
      </c>
      <c r="E7" s="1"/>
      <c r="F7" s="1"/>
    </row>
    <row r="8" spans="1:6">
      <c r="A8" s="54" t="s">
        <v>91</v>
      </c>
      <c r="B8" s="69">
        <v>8.5298999999999996</v>
      </c>
      <c r="C8" s="69">
        <v>10.7407</v>
      </c>
      <c r="D8" s="69">
        <v>-2.2109000000000001</v>
      </c>
      <c r="E8" s="1"/>
      <c r="F8" s="1"/>
    </row>
    <row r="9" spans="1:6">
      <c r="A9" s="54" t="s">
        <v>92</v>
      </c>
      <c r="B9" s="69">
        <v>8.3854000000000006</v>
      </c>
      <c r="C9" s="69">
        <v>9.9859000000000009</v>
      </c>
      <c r="D9" s="69">
        <v>-1.6004</v>
      </c>
      <c r="E9" s="1"/>
      <c r="F9" s="1"/>
    </row>
    <row r="10" spans="1:6">
      <c r="A10" s="54" t="s">
        <v>93</v>
      </c>
      <c r="B10" s="69">
        <v>7.7744</v>
      </c>
      <c r="C10" s="69">
        <v>10.6373</v>
      </c>
      <c r="D10" s="69">
        <v>-2.8628999999999998</v>
      </c>
      <c r="E10" s="1"/>
      <c r="F10" s="1"/>
    </row>
    <row r="11" spans="1:6">
      <c r="A11" s="54" t="s">
        <v>126</v>
      </c>
      <c r="B11" s="69">
        <v>7.4957000000000003</v>
      </c>
      <c r="C11" s="69">
        <v>10.7836</v>
      </c>
      <c r="D11" s="69">
        <v>-3.2879</v>
      </c>
      <c r="E11" s="1"/>
      <c r="F11" s="1"/>
    </row>
    <row r="12" spans="1:6">
      <c r="A12" s="54" t="s">
        <v>95</v>
      </c>
      <c r="B12" s="69">
        <v>8.1163000000000007</v>
      </c>
      <c r="C12" s="69">
        <v>9.9542999999999999</v>
      </c>
      <c r="D12" s="69">
        <v>-1.8380000000000001</v>
      </c>
      <c r="E12" s="1"/>
      <c r="F12" s="1"/>
    </row>
    <row r="13" spans="1:6">
      <c r="A13" s="54" t="s">
        <v>96</v>
      </c>
      <c r="B13" s="69">
        <v>7.8796999999999997</v>
      </c>
      <c r="C13" s="69">
        <v>11.933999999999999</v>
      </c>
      <c r="D13" s="69">
        <v>-4.0542999999999996</v>
      </c>
      <c r="E13" s="1"/>
      <c r="F13" s="1"/>
    </row>
    <row r="14" spans="1:6">
      <c r="A14" s="54" t="s">
        <v>127</v>
      </c>
      <c r="B14" s="69">
        <v>6.5976999999999997</v>
      </c>
      <c r="C14" s="69">
        <v>10.735900000000001</v>
      </c>
      <c r="D14" s="69">
        <v>-4.1382000000000003</v>
      </c>
      <c r="E14" s="1"/>
      <c r="F14" s="1"/>
    </row>
    <row r="15" spans="1:6">
      <c r="A15" s="54" t="s">
        <v>97</v>
      </c>
      <c r="B15" s="69">
        <v>8.7650000000000006</v>
      </c>
      <c r="C15" s="69">
        <v>10.8484</v>
      </c>
      <c r="D15" s="69">
        <v>-2.0834000000000001</v>
      </c>
      <c r="E15" s="1"/>
      <c r="F15" s="1"/>
    </row>
    <row r="16" spans="1:6">
      <c r="A16" s="54" t="s">
        <v>98</v>
      </c>
      <c r="B16" s="69">
        <v>6.5473999999999997</v>
      </c>
      <c r="C16" s="69">
        <v>11.2698</v>
      </c>
      <c r="D16" s="69">
        <v>-4.7224000000000004</v>
      </c>
      <c r="E16" s="1"/>
      <c r="F16" s="1"/>
    </row>
    <row r="17" spans="1:6">
      <c r="A17" s="54" t="s">
        <v>99</v>
      </c>
      <c r="B17" s="69">
        <v>9.6954999999999991</v>
      </c>
      <c r="C17" s="69">
        <v>11.1195</v>
      </c>
      <c r="D17" s="69">
        <v>-1.4239999999999999</v>
      </c>
      <c r="E17" s="1"/>
      <c r="F17" s="1"/>
    </row>
    <row r="18" spans="1:6">
      <c r="A18" s="54" t="s">
        <v>100</v>
      </c>
      <c r="B18" s="69">
        <v>8.7372999999999994</v>
      </c>
      <c r="C18" s="69">
        <v>10.423299999999999</v>
      </c>
      <c r="D18" s="69">
        <v>-1.6859999999999999</v>
      </c>
      <c r="E18" s="1"/>
      <c r="F18" s="1"/>
    </row>
    <row r="19" spans="1:6">
      <c r="A19" s="54" t="s">
        <v>101</v>
      </c>
      <c r="B19" s="69">
        <v>6.8634000000000004</v>
      </c>
      <c r="C19" s="69">
        <v>10.583</v>
      </c>
      <c r="D19" s="69">
        <v>-3.7195999999999998</v>
      </c>
      <c r="E19" s="1"/>
      <c r="F19" s="1"/>
    </row>
    <row r="20" spans="1:6">
      <c r="A20" s="54" t="s">
        <v>102</v>
      </c>
      <c r="B20" s="69">
        <v>8.2022999999999993</v>
      </c>
      <c r="C20" s="69">
        <v>10.3682</v>
      </c>
      <c r="D20" s="69">
        <v>-2.1659000000000002</v>
      </c>
      <c r="E20" s="1"/>
      <c r="F20" s="1"/>
    </row>
    <row r="21" spans="1:6">
      <c r="A21" s="54" t="s">
        <v>103</v>
      </c>
      <c r="B21" s="69">
        <v>8.4276</v>
      </c>
      <c r="C21" s="69">
        <v>10.6592</v>
      </c>
      <c r="D21" s="69">
        <v>-2.2315999999999998</v>
      </c>
      <c r="E21" s="1"/>
      <c r="F21" s="1"/>
    </row>
    <row r="22" spans="1:6">
      <c r="A22" s="54" t="s">
        <v>104</v>
      </c>
      <c r="B22" s="69">
        <v>10.011200000000001</v>
      </c>
      <c r="C22" s="69">
        <v>9.6194000000000006</v>
      </c>
      <c r="D22" s="69">
        <v>0.39179999999999998</v>
      </c>
      <c r="E22" s="1"/>
      <c r="F22" s="1"/>
    </row>
    <row r="23" spans="1:6">
      <c r="A23" s="54" t="s">
        <v>105</v>
      </c>
      <c r="B23" s="69">
        <v>8.9573</v>
      </c>
      <c r="C23" s="69">
        <v>9.3074999999999992</v>
      </c>
      <c r="D23" s="69">
        <v>-0.3503</v>
      </c>
      <c r="E23" s="1"/>
      <c r="F23" s="1"/>
    </row>
    <row r="24" spans="1:6">
      <c r="A24" s="54" t="s">
        <v>106</v>
      </c>
      <c r="B24" s="69">
        <v>6.6452999999999998</v>
      </c>
      <c r="C24" s="69">
        <v>11.1271</v>
      </c>
      <c r="D24" s="69">
        <v>-4.4817</v>
      </c>
      <c r="E24" s="1"/>
      <c r="F24" s="1"/>
    </row>
    <row r="25" spans="1:6">
      <c r="A25" s="54" t="s">
        <v>107</v>
      </c>
      <c r="B25" s="69">
        <v>6.1211000000000002</v>
      </c>
      <c r="C25" s="69">
        <v>10.986599999999999</v>
      </c>
      <c r="D25" s="69">
        <v>-4.8654999999999999</v>
      </c>
      <c r="E25" s="1"/>
      <c r="F25" s="1"/>
    </row>
    <row r="26" spans="1:6">
      <c r="A26" s="54" t="s">
        <v>108</v>
      </c>
      <c r="B26" s="69">
        <v>8.0135000000000005</v>
      </c>
      <c r="C26" s="69">
        <v>11.4336</v>
      </c>
      <c r="D26" s="69">
        <v>-3.42</v>
      </c>
      <c r="E26" s="1"/>
      <c r="F26" s="1"/>
    </row>
    <row r="27" spans="1:6">
      <c r="A27" s="54" t="s">
        <v>109</v>
      </c>
      <c r="B27" s="69">
        <v>7.8070000000000004</v>
      </c>
      <c r="C27" s="69">
        <v>11.136200000000001</v>
      </c>
      <c r="D27" s="69">
        <v>-3.3292000000000002</v>
      </c>
      <c r="E27" s="1"/>
      <c r="F27" s="1"/>
    </row>
    <row r="28" spans="1:6">
      <c r="A28" s="54" t="s">
        <v>128</v>
      </c>
      <c r="B28" s="69">
        <v>6.9390999999999998</v>
      </c>
      <c r="C28" s="69">
        <v>11.7</v>
      </c>
      <c r="D28" s="69">
        <v>-4.7607999999999997</v>
      </c>
      <c r="E28" s="1"/>
      <c r="F28" s="1"/>
    </row>
    <row r="29" spans="1:6">
      <c r="A29" s="54" t="s">
        <v>129</v>
      </c>
      <c r="B29" s="69">
        <v>5.5776000000000003</v>
      </c>
      <c r="C29" s="69">
        <v>12.116899999999999</v>
      </c>
      <c r="D29" s="69">
        <v>-6.5392999999999999</v>
      </c>
      <c r="E29" s="1"/>
      <c r="F29" s="1"/>
    </row>
    <row r="30" spans="1:6">
      <c r="A30" s="54" t="s">
        <v>130</v>
      </c>
      <c r="B30" s="69">
        <v>9.6428999999999991</v>
      </c>
      <c r="C30" s="69">
        <v>9.1599000000000004</v>
      </c>
      <c r="D30" s="69">
        <v>0.4829</v>
      </c>
      <c r="E30" s="1"/>
      <c r="F30" s="1"/>
    </row>
    <row r="31" spans="1:6">
      <c r="A31" s="54" t="s">
        <v>131</v>
      </c>
      <c r="B31" s="69">
        <v>5.9801000000000002</v>
      </c>
      <c r="C31" s="69">
        <v>11.395899999999999</v>
      </c>
      <c r="D31" s="69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U33" sqref="U33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R34" sqref="R34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kwietnia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April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5.2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8.8000000000000007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16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20.2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4.8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11.3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12.9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8.6999999999999993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8.4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19.5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15.3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10.8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9.9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4.7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17.399999999999999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16.899999999999999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14.5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8.4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17.600000000000001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7.3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2.6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P35" sqref="P35"/>
    </sheetView>
  </sheetViews>
  <sheetFormatPr defaultRowHeight="15"/>
  <cols>
    <col min="1" max="1" width="40.28515625" customWidth="1"/>
    <col min="2" max="2" width="49.42578125" customWidth="1"/>
  </cols>
  <sheetData>
    <row r="1" spans="1:10">
      <c r="A1" s="12" t="str">
        <f>_xlfn.CONCAT('Spis wykresów i map'!A44," ",'Spis wykresów i map'!B44)</f>
        <v>Mapa 13. Bezrobotni na 1 ofertę pracy w końcu kwietnia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April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32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9">
        <v>50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9">
        <v>1270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9">
        <v>13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9">
        <v>36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9">
        <v>73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9">
        <v>39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9">
        <v>33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9">
        <v>28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9">
        <v>44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9">
        <v>32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9">
        <v>50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9">
        <v>12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9">
        <v>36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9">
        <v>737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9">
        <v>11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9">
        <v>46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9">
        <v>59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9">
        <v>60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9">
        <v>48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9">
        <v>128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9">
        <v>17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9">
        <v>22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9">
        <v>73</v>
      </c>
    </row>
    <row r="31" spans="1:10">
      <c r="A31" s="74" t="s">
        <v>130</v>
      </c>
      <c r="B31" s="79">
        <v>19</v>
      </c>
    </row>
    <row r="32" spans="1:10">
      <c r="A32" s="74" t="s">
        <v>131</v>
      </c>
      <c r="B32" s="79">
        <v>17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33" sqref="C33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kwiecień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April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29465</v>
      </c>
      <c r="C4" s="24">
        <v>16694</v>
      </c>
    </row>
    <row r="5" spans="1:6" ht="16.5" customHeight="1">
      <c r="A5" s="51" t="s">
        <v>132</v>
      </c>
      <c r="B5" s="25">
        <v>1158</v>
      </c>
      <c r="C5" s="25">
        <v>622</v>
      </c>
    </row>
    <row r="6" spans="1:6">
      <c r="A6" s="74" t="s">
        <v>125</v>
      </c>
      <c r="B6" s="26">
        <v>17</v>
      </c>
      <c r="C6" s="26">
        <v>7</v>
      </c>
    </row>
    <row r="7" spans="1:6">
      <c r="A7" s="74" t="s">
        <v>91</v>
      </c>
      <c r="B7" s="26">
        <v>26</v>
      </c>
      <c r="C7" s="26">
        <v>21</v>
      </c>
    </row>
    <row r="8" spans="1:6">
      <c r="A8" s="74" t="s">
        <v>92</v>
      </c>
      <c r="B8" s="26">
        <v>74</v>
      </c>
      <c r="C8" s="26">
        <v>37</v>
      </c>
    </row>
    <row r="9" spans="1:6">
      <c r="A9" s="74" t="s">
        <v>93</v>
      </c>
      <c r="B9" s="26">
        <v>69</v>
      </c>
      <c r="C9" s="26">
        <v>31</v>
      </c>
    </row>
    <row r="10" spans="1:6">
      <c r="A10" s="74" t="s">
        <v>126</v>
      </c>
      <c r="B10" s="26">
        <v>55</v>
      </c>
      <c r="C10" s="26">
        <v>29</v>
      </c>
    </row>
    <row r="11" spans="1:6">
      <c r="A11" s="74" t="s">
        <v>95</v>
      </c>
      <c r="B11" s="26">
        <v>31</v>
      </c>
      <c r="C11" s="26">
        <v>13</v>
      </c>
    </row>
    <row r="12" spans="1:6">
      <c r="A12" s="74" t="s">
        <v>96</v>
      </c>
      <c r="B12" s="26">
        <v>58</v>
      </c>
      <c r="C12" s="26">
        <v>25</v>
      </c>
    </row>
    <row r="13" spans="1:6">
      <c r="A13" s="74" t="s">
        <v>127</v>
      </c>
      <c r="B13" s="26">
        <v>14</v>
      </c>
      <c r="C13" s="26">
        <v>12</v>
      </c>
    </row>
    <row r="14" spans="1:6">
      <c r="A14" s="74" t="s">
        <v>97</v>
      </c>
      <c r="B14" s="26">
        <v>32</v>
      </c>
      <c r="C14" s="26">
        <v>22</v>
      </c>
    </row>
    <row r="15" spans="1:6">
      <c r="A15" s="74" t="s">
        <v>98</v>
      </c>
      <c r="B15" s="26">
        <v>26</v>
      </c>
      <c r="C15" s="26">
        <v>18</v>
      </c>
    </row>
    <row r="16" spans="1:6">
      <c r="A16" s="74" t="s">
        <v>99</v>
      </c>
      <c r="B16" s="26">
        <v>45</v>
      </c>
      <c r="C16" s="26">
        <v>22</v>
      </c>
    </row>
    <row r="17" spans="1:3">
      <c r="A17" s="74" t="s">
        <v>100</v>
      </c>
      <c r="B17" s="26">
        <v>62</v>
      </c>
      <c r="C17" s="26">
        <v>41</v>
      </c>
    </row>
    <row r="18" spans="1:3">
      <c r="A18" s="74" t="s">
        <v>101</v>
      </c>
      <c r="B18" s="26">
        <v>29</v>
      </c>
      <c r="C18" s="26">
        <v>11</v>
      </c>
    </row>
    <row r="19" spans="1:3">
      <c r="A19" s="74" t="s">
        <v>102</v>
      </c>
      <c r="B19" s="26">
        <v>38</v>
      </c>
      <c r="C19" s="26">
        <v>21</v>
      </c>
    </row>
    <row r="20" spans="1:3">
      <c r="A20" s="74" t="s">
        <v>103</v>
      </c>
      <c r="B20" s="26">
        <v>26</v>
      </c>
      <c r="C20" s="26">
        <v>22</v>
      </c>
    </row>
    <row r="21" spans="1:3">
      <c r="A21" s="74" t="s">
        <v>104</v>
      </c>
      <c r="B21" s="26">
        <v>69</v>
      </c>
      <c r="C21" s="26">
        <v>26</v>
      </c>
    </row>
    <row r="22" spans="1:3">
      <c r="A22" s="74" t="s">
        <v>105</v>
      </c>
      <c r="B22" s="26">
        <v>90</v>
      </c>
      <c r="C22" s="26">
        <v>53</v>
      </c>
    </row>
    <row r="23" spans="1:3">
      <c r="A23" s="74" t="s">
        <v>106</v>
      </c>
      <c r="B23" s="26">
        <v>43</v>
      </c>
      <c r="C23" s="26">
        <v>21</v>
      </c>
    </row>
    <row r="24" spans="1:3">
      <c r="A24" s="74" t="s">
        <v>107</v>
      </c>
      <c r="B24" s="26">
        <v>35</v>
      </c>
      <c r="C24" s="26">
        <v>28</v>
      </c>
    </row>
    <row r="25" spans="1:3">
      <c r="A25" s="74" t="s">
        <v>108</v>
      </c>
      <c r="B25" s="26">
        <v>21</v>
      </c>
      <c r="C25" s="26">
        <v>19</v>
      </c>
    </row>
    <row r="26" spans="1:3">
      <c r="A26" s="74" t="s">
        <v>109</v>
      </c>
      <c r="B26" s="26">
        <v>16</v>
      </c>
      <c r="C26" s="26">
        <v>9</v>
      </c>
    </row>
    <row r="27" spans="1:3">
      <c r="A27" s="74" t="s">
        <v>128</v>
      </c>
      <c r="B27" s="26">
        <v>34</v>
      </c>
      <c r="C27" s="26">
        <v>12</v>
      </c>
    </row>
    <row r="28" spans="1:3">
      <c r="A28" s="74" t="s">
        <v>129</v>
      </c>
      <c r="B28" s="26">
        <v>32</v>
      </c>
      <c r="C28" s="26">
        <v>18</v>
      </c>
    </row>
    <row r="29" spans="1:3">
      <c r="A29" s="74" t="s">
        <v>130</v>
      </c>
      <c r="B29" s="26">
        <v>194</v>
      </c>
      <c r="C29" s="26">
        <v>90</v>
      </c>
    </row>
    <row r="30" spans="1:3">
      <c r="A30" s="74" t="s">
        <v>131</v>
      </c>
      <c r="B30" s="26">
        <v>22</v>
      </c>
      <c r="C30" s="26">
        <v>14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V34" sqref="V34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March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3" t="s">
        <v>146</v>
      </c>
      <c r="B4" s="100" t="s">
        <v>148</v>
      </c>
      <c r="C4" s="95" t="s">
        <v>155</v>
      </c>
      <c r="D4" s="96"/>
      <c r="E4" s="96"/>
      <c r="F4" s="96"/>
      <c r="G4" s="96"/>
    </row>
    <row r="5" spans="1:11" ht="90">
      <c r="A5" s="93"/>
      <c r="B5" s="101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4"/>
      <c r="B6" s="97" t="s">
        <v>145</v>
      </c>
      <c r="C6" s="98"/>
      <c r="D6" s="98"/>
      <c r="E6" s="98"/>
      <c r="F6" s="98"/>
      <c r="G6" s="99"/>
    </row>
    <row r="7" spans="1:11">
      <c r="A7" s="52" t="s">
        <v>137</v>
      </c>
      <c r="B7" s="63">
        <v>100</v>
      </c>
      <c r="C7" s="61">
        <v>14.1550985513681</v>
      </c>
      <c r="D7" s="61">
        <v>22.084315383271065</v>
      </c>
      <c r="E7" s="61">
        <v>12.205444059759019</v>
      </c>
      <c r="F7" s="61">
        <v>24.864087437475497</v>
      </c>
      <c r="G7" s="61">
        <v>26.691054568126322</v>
      </c>
    </row>
    <row r="8" spans="1:11">
      <c r="A8" s="54" t="s">
        <v>132</v>
      </c>
      <c r="B8" s="63">
        <v>100</v>
      </c>
      <c r="C8" s="61">
        <v>15.238934781681429</v>
      </c>
      <c r="D8" s="61">
        <v>26.495386234057982</v>
      </c>
      <c r="E8" s="61">
        <v>11.697211835127181</v>
      </c>
      <c r="F8" s="61">
        <v>27.699657344347607</v>
      </c>
      <c r="G8" s="61">
        <v>18.868809804785805</v>
      </c>
    </row>
    <row r="9" spans="1:11">
      <c r="A9" s="56" t="s">
        <v>125</v>
      </c>
      <c r="B9" s="63">
        <v>100</v>
      </c>
      <c r="C9" s="61">
        <v>10.858143607705779</v>
      </c>
      <c r="D9" s="61">
        <v>24.080560420315237</v>
      </c>
      <c r="E9" s="61">
        <v>12.084063047285463</v>
      </c>
      <c r="F9" s="61">
        <v>29.684763572679511</v>
      </c>
      <c r="G9" s="61">
        <v>23.29246935201401</v>
      </c>
    </row>
    <row r="10" spans="1:11">
      <c r="A10" s="56" t="s">
        <v>91</v>
      </c>
      <c r="B10" s="63">
        <v>100</v>
      </c>
      <c r="C10" s="61">
        <v>10.93789288408348</v>
      </c>
      <c r="D10" s="61">
        <v>27.080714106110133</v>
      </c>
      <c r="E10" s="61">
        <v>8.7000251445813426</v>
      </c>
      <c r="F10" s="61">
        <v>34.523510183555445</v>
      </c>
      <c r="G10" s="61">
        <v>18.757857681669602</v>
      </c>
    </row>
    <row r="11" spans="1:11">
      <c r="A11" s="56" t="s">
        <v>92</v>
      </c>
      <c r="B11" s="63">
        <v>100</v>
      </c>
      <c r="C11" s="61">
        <v>17.034700315457414</v>
      </c>
      <c r="D11" s="61">
        <v>25.709779179810727</v>
      </c>
      <c r="E11" s="61">
        <v>12.697160883280755</v>
      </c>
      <c r="F11" s="61">
        <v>26.61671924290221</v>
      </c>
      <c r="G11" s="61">
        <v>17.941640378548897</v>
      </c>
    </row>
    <row r="12" spans="1:11">
      <c r="A12" s="56" t="s">
        <v>93</v>
      </c>
      <c r="B12" s="63">
        <v>100</v>
      </c>
      <c r="C12" s="61">
        <v>14.850843060959793</v>
      </c>
      <c r="D12" s="61">
        <v>23.454388240380457</v>
      </c>
      <c r="E12" s="61">
        <v>11.694768698659749</v>
      </c>
      <c r="F12" s="61">
        <v>29.658452226545613</v>
      </c>
      <c r="G12" s="61">
        <v>20.341547773454387</v>
      </c>
    </row>
    <row r="13" spans="1:11">
      <c r="A13" s="56" t="s">
        <v>126</v>
      </c>
      <c r="B13" s="63">
        <v>100</v>
      </c>
      <c r="C13" s="61">
        <v>11.480601741884403</v>
      </c>
      <c r="D13" s="61">
        <v>29.196357878068092</v>
      </c>
      <c r="E13" s="61">
        <v>10.213776722090261</v>
      </c>
      <c r="F13" s="61">
        <v>31.13618368962787</v>
      </c>
      <c r="G13" s="61">
        <v>17.973079968329376</v>
      </c>
    </row>
    <row r="14" spans="1:11">
      <c r="A14" s="56" t="s">
        <v>95</v>
      </c>
      <c r="B14" s="63">
        <v>100</v>
      </c>
      <c r="C14" s="61">
        <v>12.97846889952153</v>
      </c>
      <c r="D14" s="61">
        <v>29.306220095693782</v>
      </c>
      <c r="E14" s="61">
        <v>8.7918660287081334</v>
      </c>
      <c r="F14" s="61">
        <v>32.057416267942585</v>
      </c>
      <c r="G14" s="61">
        <v>16.866028708133971</v>
      </c>
    </row>
    <row r="15" spans="1:11">
      <c r="A15" s="56" t="s">
        <v>96</v>
      </c>
      <c r="B15" s="63">
        <v>100</v>
      </c>
      <c r="C15" s="61">
        <v>15.006699419383654</v>
      </c>
      <c r="D15" s="61">
        <v>26.083072800357304</v>
      </c>
      <c r="E15" s="61">
        <v>9.6471639124609201</v>
      </c>
      <c r="F15" s="61">
        <v>29.656096471639128</v>
      </c>
      <c r="G15" s="61">
        <v>19.606967396159</v>
      </c>
    </row>
    <row r="16" spans="1:11">
      <c r="A16" s="56" t="s">
        <v>127</v>
      </c>
      <c r="B16" s="63">
        <v>100</v>
      </c>
      <c r="C16" s="61">
        <v>10.421286031042129</v>
      </c>
      <c r="D16" s="61">
        <v>30.487804878048781</v>
      </c>
      <c r="E16" s="61">
        <v>9.4789356984478932</v>
      </c>
      <c r="F16" s="61">
        <v>28.325942350332596</v>
      </c>
      <c r="G16" s="61">
        <v>21.286031042128602</v>
      </c>
    </row>
    <row r="17" spans="1:7">
      <c r="A17" s="56" t="s">
        <v>97</v>
      </c>
      <c r="B17" s="63">
        <v>100</v>
      </c>
      <c r="C17" s="61">
        <v>13.066583307283528</v>
      </c>
      <c r="D17" s="61">
        <v>25.41419193497968</v>
      </c>
      <c r="E17" s="61">
        <v>12.753985620506409</v>
      </c>
      <c r="F17" s="61">
        <v>32.760237574241948</v>
      </c>
      <c r="G17" s="61">
        <v>16.005001562988433</v>
      </c>
    </row>
    <row r="18" spans="1:7">
      <c r="A18" s="56" t="s">
        <v>98</v>
      </c>
      <c r="B18" s="63">
        <v>100</v>
      </c>
      <c r="C18" s="61">
        <v>11.583421891604676</v>
      </c>
      <c r="D18" s="61">
        <v>21.041445270988309</v>
      </c>
      <c r="E18" s="61">
        <v>12.646121147715197</v>
      </c>
      <c r="F18" s="61">
        <v>34.484590860786398</v>
      </c>
      <c r="G18" s="61">
        <v>20.244420828905419</v>
      </c>
    </row>
    <row r="19" spans="1:7">
      <c r="A19" s="56" t="s">
        <v>99</v>
      </c>
      <c r="B19" s="63">
        <v>100</v>
      </c>
      <c r="C19" s="61">
        <v>16.997379258704605</v>
      </c>
      <c r="D19" s="61">
        <v>29.165106701609883</v>
      </c>
      <c r="E19" s="61">
        <v>10.595282665668289</v>
      </c>
      <c r="F19" s="61">
        <v>27.143391988019467</v>
      </c>
      <c r="G19" s="61">
        <v>16.098839385997753</v>
      </c>
    </row>
    <row r="20" spans="1:7">
      <c r="A20" s="56" t="s">
        <v>100</v>
      </c>
      <c r="B20" s="63">
        <v>100</v>
      </c>
      <c r="C20" s="61">
        <v>14.407407407407408</v>
      </c>
      <c r="D20" s="61">
        <v>22.296296296296298</v>
      </c>
      <c r="E20" s="61">
        <v>13.740740740740739</v>
      </c>
      <c r="F20" s="61">
        <v>32.148148148148145</v>
      </c>
      <c r="G20" s="61">
        <v>17.407407407407408</v>
      </c>
    </row>
    <row r="21" spans="1:7">
      <c r="A21" s="56" t="s">
        <v>101</v>
      </c>
      <c r="B21" s="63">
        <v>100</v>
      </c>
      <c r="C21" s="61">
        <v>15.050697084917616</v>
      </c>
      <c r="D21" s="61">
        <v>26.774397972116603</v>
      </c>
      <c r="E21" s="61">
        <v>11.02661596958175</v>
      </c>
      <c r="F21" s="61">
        <v>25.253485424588085</v>
      </c>
      <c r="G21" s="61">
        <v>21.894803548795945</v>
      </c>
    </row>
    <row r="22" spans="1:7">
      <c r="A22" s="56" t="s">
        <v>102</v>
      </c>
      <c r="B22" s="63">
        <v>100</v>
      </c>
      <c r="C22" s="61">
        <v>10.809040288241075</v>
      </c>
      <c r="D22" s="61">
        <v>24.762528660334098</v>
      </c>
      <c r="E22" s="61">
        <v>13.724205699312153</v>
      </c>
      <c r="F22" s="61">
        <v>26.957091385522435</v>
      </c>
      <c r="G22" s="61">
        <v>23.747133966590241</v>
      </c>
    </row>
    <row r="23" spans="1:7">
      <c r="A23" s="56" t="s">
        <v>103</v>
      </c>
      <c r="B23" s="63">
        <v>100</v>
      </c>
      <c r="C23" s="61">
        <v>14.611745059838574</v>
      </c>
      <c r="D23" s="61">
        <v>22.293348177010856</v>
      </c>
      <c r="E23" s="61">
        <v>17.060951850821041</v>
      </c>
      <c r="F23" s="61">
        <v>26.468132479821875</v>
      </c>
      <c r="G23" s="61">
        <v>19.565822432507655</v>
      </c>
    </row>
    <row r="24" spans="1:7">
      <c r="A24" s="56" t="s">
        <v>104</v>
      </c>
      <c r="B24" s="63">
        <v>100</v>
      </c>
      <c r="C24" s="61">
        <v>12.848353239232718</v>
      </c>
      <c r="D24" s="61">
        <v>35.541078537821207</v>
      </c>
      <c r="E24" s="61">
        <v>10.206297502714442</v>
      </c>
      <c r="F24" s="61">
        <v>23.163228374954759</v>
      </c>
      <c r="G24" s="61">
        <v>18.241042345276874</v>
      </c>
    </row>
    <row r="25" spans="1:7">
      <c r="A25" s="56" t="s">
        <v>105</v>
      </c>
      <c r="B25" s="63">
        <v>100</v>
      </c>
      <c r="C25" s="61">
        <v>15.192190359975594</v>
      </c>
      <c r="D25" s="61">
        <v>27.842180191173483</v>
      </c>
      <c r="E25" s="61">
        <v>11.694122432377466</v>
      </c>
      <c r="F25" s="61">
        <v>25.991458206223307</v>
      </c>
      <c r="G25" s="61">
        <v>19.280048810250154</v>
      </c>
    </row>
    <row r="26" spans="1:7">
      <c r="A26" s="56" t="s">
        <v>106</v>
      </c>
      <c r="B26" s="63">
        <v>100</v>
      </c>
      <c r="C26" s="61">
        <v>15.203426124197003</v>
      </c>
      <c r="D26" s="61">
        <v>28.01570306923626</v>
      </c>
      <c r="E26" s="61">
        <v>8.8865096359743045</v>
      </c>
      <c r="F26" s="61">
        <v>28.907922912205571</v>
      </c>
      <c r="G26" s="61">
        <v>18.986438258386869</v>
      </c>
    </row>
    <row r="27" spans="1:7">
      <c r="A27" s="56" t="s">
        <v>107</v>
      </c>
      <c r="B27" s="63">
        <v>100</v>
      </c>
      <c r="C27" s="61">
        <v>18.236173393124066</v>
      </c>
      <c r="D27" s="61">
        <v>25.112107623318387</v>
      </c>
      <c r="E27" s="61">
        <v>11.260587942202292</v>
      </c>
      <c r="F27" s="61">
        <v>22.620827105132037</v>
      </c>
      <c r="G27" s="61">
        <v>22.770303936223218</v>
      </c>
    </row>
    <row r="28" spans="1:7">
      <c r="A28" s="56" t="s">
        <v>108</v>
      </c>
      <c r="B28" s="63">
        <v>100</v>
      </c>
      <c r="C28" s="61">
        <v>10.782241014799155</v>
      </c>
      <c r="D28" s="61">
        <v>29.417094533373607</v>
      </c>
      <c r="E28" s="61">
        <v>8.6076713983690727</v>
      </c>
      <c r="F28" s="61">
        <v>35.548172757475086</v>
      </c>
      <c r="G28" s="61">
        <v>15.644820295983086</v>
      </c>
    </row>
    <row r="29" spans="1:7">
      <c r="A29" s="56" t="s">
        <v>109</v>
      </c>
      <c r="B29" s="63">
        <v>100</v>
      </c>
      <c r="C29" s="61">
        <v>14.037735849056604</v>
      </c>
      <c r="D29" s="61">
        <v>26.339622641509436</v>
      </c>
      <c r="E29" s="61">
        <v>10.716981132075471</v>
      </c>
      <c r="F29" s="61">
        <v>31.018867924528305</v>
      </c>
      <c r="G29" s="61">
        <v>17.886792452830189</v>
      </c>
    </row>
    <row r="30" spans="1:7">
      <c r="A30" s="56" t="s">
        <v>111</v>
      </c>
      <c r="B30" s="63">
        <v>100</v>
      </c>
      <c r="C30" s="61">
        <v>25.70694087403599</v>
      </c>
      <c r="D30" s="61">
        <v>28.406169665809767</v>
      </c>
      <c r="E30" s="61">
        <v>12.724935732647817</v>
      </c>
      <c r="F30" s="61">
        <v>18.894601542416453</v>
      </c>
      <c r="G30" s="61">
        <v>14.267352185089974</v>
      </c>
    </row>
    <row r="31" spans="1:7">
      <c r="A31" s="56" t="s">
        <v>112</v>
      </c>
      <c r="B31" s="63">
        <v>100</v>
      </c>
      <c r="C31" s="61">
        <v>15.54054054054054</v>
      </c>
      <c r="D31" s="61">
        <v>23.887122416534183</v>
      </c>
      <c r="E31" s="61">
        <v>16.295707472178062</v>
      </c>
      <c r="F31" s="61">
        <v>20.985691573926868</v>
      </c>
      <c r="G31" s="61">
        <v>23.29093799682035</v>
      </c>
    </row>
    <row r="32" spans="1:7">
      <c r="A32" s="56" t="s">
        <v>113</v>
      </c>
      <c r="B32" s="63">
        <v>100</v>
      </c>
      <c r="C32" s="61">
        <v>29.633679606342263</v>
      </c>
      <c r="D32" s="61">
        <v>25.332604337525062</v>
      </c>
      <c r="E32" s="61">
        <v>13.213049024968107</v>
      </c>
      <c r="F32" s="61">
        <v>15.819209039548024</v>
      </c>
      <c r="G32" s="61">
        <v>16.001457991616551</v>
      </c>
    </row>
    <row r="33" spans="1:7">
      <c r="A33" s="56" t="s">
        <v>114</v>
      </c>
      <c r="B33" s="63">
        <v>100</v>
      </c>
      <c r="C33" s="61">
        <v>22.755555555555556</v>
      </c>
      <c r="D33" s="61">
        <v>24.888888888888889</v>
      </c>
      <c r="E33" s="61">
        <v>13.955555555555554</v>
      </c>
      <c r="F33" s="61">
        <v>23.555555555555554</v>
      </c>
      <c r="G33" s="61">
        <v>14.844444444444443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V34" sqref="V34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March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3" t="s">
        <v>146</v>
      </c>
      <c r="B4" s="100" t="s">
        <v>148</v>
      </c>
      <c r="C4" s="102" t="s">
        <v>147</v>
      </c>
      <c r="D4" s="102"/>
      <c r="E4" s="102"/>
      <c r="F4" s="102"/>
      <c r="G4" s="102"/>
    </row>
    <row r="5" spans="1:11" ht="75">
      <c r="A5" s="93"/>
      <c r="B5" s="101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4"/>
      <c r="B6" s="103" t="s">
        <v>145</v>
      </c>
      <c r="C6" s="104"/>
      <c r="D6" s="104"/>
      <c r="E6" s="104"/>
      <c r="F6" s="104"/>
      <c r="G6" s="105"/>
    </row>
    <row r="7" spans="1:11">
      <c r="A7" s="50" t="s">
        <v>136</v>
      </c>
      <c r="B7" s="60">
        <v>100</v>
      </c>
      <c r="C7" s="57">
        <v>12.315024301307878</v>
      </c>
      <c r="D7" s="57">
        <v>24.599937652621186</v>
      </c>
      <c r="E7" s="57">
        <v>25.823504961812233</v>
      </c>
      <c r="F7" s="57">
        <v>20.419002725336181</v>
      </c>
      <c r="G7" s="57">
        <v>16.842530358922524</v>
      </c>
    </row>
    <row r="8" spans="1:11">
      <c r="A8" s="51" t="s">
        <v>132</v>
      </c>
      <c r="B8" s="60">
        <v>100</v>
      </c>
      <c r="C8" s="57">
        <v>13.107645059929194</v>
      </c>
      <c r="D8" s="57">
        <v>26.4541538111555</v>
      </c>
      <c r="E8" s="57">
        <v>25.234242816316666</v>
      </c>
      <c r="F8" s="57">
        <v>19.619524263148165</v>
      </c>
      <c r="G8" s="57">
        <v>15.584434049450472</v>
      </c>
    </row>
    <row r="9" spans="1:11">
      <c r="A9" s="74" t="s">
        <v>125</v>
      </c>
      <c r="B9" s="60">
        <v>100</v>
      </c>
      <c r="C9" s="57">
        <v>12.609457092819614</v>
      </c>
      <c r="D9" s="57">
        <v>28.546409807355516</v>
      </c>
      <c r="E9" s="57">
        <v>23.467600700525391</v>
      </c>
      <c r="F9" s="57">
        <v>20.2276707530648</v>
      </c>
      <c r="G9" s="57">
        <v>15.148861646234677</v>
      </c>
    </row>
    <row r="10" spans="1:11">
      <c r="A10" s="74" t="s">
        <v>91</v>
      </c>
      <c r="B10" s="60">
        <v>100</v>
      </c>
      <c r="C10" s="57">
        <v>12.999748554186571</v>
      </c>
      <c r="D10" s="57">
        <v>26.376665828513957</v>
      </c>
      <c r="E10" s="57">
        <v>24.365099321096302</v>
      </c>
      <c r="F10" s="57">
        <v>21.121448327885339</v>
      </c>
      <c r="G10" s="57">
        <v>15.137037968317827</v>
      </c>
    </row>
    <row r="11" spans="1:11">
      <c r="A11" s="74" t="s">
        <v>92</v>
      </c>
      <c r="B11" s="60">
        <v>100</v>
      </c>
      <c r="C11" s="57">
        <v>16.16719242902208</v>
      </c>
      <c r="D11" s="57">
        <v>25.906940063091483</v>
      </c>
      <c r="E11" s="57">
        <v>25.276025236593057</v>
      </c>
      <c r="F11" s="57">
        <v>17.586750788643531</v>
      </c>
      <c r="G11" s="57">
        <v>15.063091482649844</v>
      </c>
    </row>
    <row r="12" spans="1:11">
      <c r="A12" s="74" t="s">
        <v>93</v>
      </c>
      <c r="B12" s="60">
        <v>100</v>
      </c>
      <c r="C12" s="57">
        <v>13.272805879809772</v>
      </c>
      <c r="D12" s="57">
        <v>25.897103329009948</v>
      </c>
      <c r="E12" s="57">
        <v>26.07003891050584</v>
      </c>
      <c r="F12" s="57">
        <v>19.066147859922179</v>
      </c>
      <c r="G12" s="57">
        <v>15.693904020752269</v>
      </c>
    </row>
    <row r="13" spans="1:11">
      <c r="A13" s="74" t="s">
        <v>126</v>
      </c>
      <c r="B13" s="60">
        <v>100</v>
      </c>
      <c r="C13" s="57">
        <v>13.974663499604118</v>
      </c>
      <c r="D13" s="57">
        <v>25.910530482977041</v>
      </c>
      <c r="E13" s="57">
        <v>25.217735550277119</v>
      </c>
      <c r="F13" s="57">
        <v>21.377672209026127</v>
      </c>
      <c r="G13" s="57">
        <v>13.519398258115597</v>
      </c>
    </row>
    <row r="14" spans="1:11">
      <c r="A14" s="74" t="s">
        <v>95</v>
      </c>
      <c r="B14" s="60">
        <v>100</v>
      </c>
      <c r="C14" s="57">
        <v>16.208133971291865</v>
      </c>
      <c r="D14" s="57">
        <v>25.657894736842106</v>
      </c>
      <c r="E14" s="57">
        <v>22.906698564593299</v>
      </c>
      <c r="F14" s="57">
        <v>17.284688995215312</v>
      </c>
      <c r="G14" s="57">
        <v>17.942583732057415</v>
      </c>
    </row>
    <row r="15" spans="1:11">
      <c r="A15" s="74" t="s">
        <v>96</v>
      </c>
      <c r="B15" s="60">
        <v>100</v>
      </c>
      <c r="C15" s="57">
        <v>12.639571237159448</v>
      </c>
      <c r="D15" s="57">
        <v>27.824921840107191</v>
      </c>
      <c r="E15" s="57">
        <v>23.447967842786959</v>
      </c>
      <c r="F15" s="57">
        <v>19.651630192050025</v>
      </c>
      <c r="G15" s="57">
        <v>16.435908887896382</v>
      </c>
    </row>
    <row r="16" spans="1:11">
      <c r="A16" s="74" t="s">
        <v>127</v>
      </c>
      <c r="B16" s="60">
        <v>100</v>
      </c>
      <c r="C16" s="57">
        <v>14.035636136292592</v>
      </c>
      <c r="D16" s="57">
        <v>29.696780243826193</v>
      </c>
      <c r="E16" s="57">
        <v>23.28852766489528</v>
      </c>
      <c r="F16" s="57">
        <v>18.161925601750546</v>
      </c>
      <c r="G16" s="57">
        <v>14.817130353235386</v>
      </c>
    </row>
    <row r="17" spans="1:7">
      <c r="A17" s="74" t="s">
        <v>97</v>
      </c>
      <c r="B17" s="60">
        <v>100</v>
      </c>
      <c r="C17" s="57">
        <v>16.950053134962808</v>
      </c>
      <c r="D17" s="57">
        <v>24.707757704569609</v>
      </c>
      <c r="E17" s="57">
        <v>21.572794899043572</v>
      </c>
      <c r="F17" s="57">
        <v>19.128586609989373</v>
      </c>
      <c r="G17" s="57">
        <v>17.640807651434645</v>
      </c>
    </row>
    <row r="18" spans="1:7">
      <c r="A18" s="74" t="s">
        <v>98</v>
      </c>
      <c r="B18" s="60">
        <v>100</v>
      </c>
      <c r="C18" s="57">
        <v>14.825907899663049</v>
      </c>
      <c r="D18" s="57">
        <v>27.442905278921753</v>
      </c>
      <c r="E18" s="57">
        <v>25.496068888056904</v>
      </c>
      <c r="F18" s="57">
        <v>18.008236615499811</v>
      </c>
      <c r="G18" s="57">
        <v>14.226881317858481</v>
      </c>
    </row>
    <row r="19" spans="1:7">
      <c r="A19" s="74" t="s">
        <v>99</v>
      </c>
      <c r="B19" s="60">
        <v>100</v>
      </c>
      <c r="C19" s="57">
        <v>13.925925925925926</v>
      </c>
      <c r="D19" s="57">
        <v>26.25925925925926</v>
      </c>
      <c r="E19" s="57">
        <v>25.074074074074076</v>
      </c>
      <c r="F19" s="57">
        <v>18.25925925925926</v>
      </c>
      <c r="G19" s="57">
        <v>16.481481481481481</v>
      </c>
    </row>
    <row r="20" spans="1:7">
      <c r="A20" s="74" t="s">
        <v>100</v>
      </c>
      <c r="B20" s="60">
        <v>100</v>
      </c>
      <c r="C20" s="57">
        <v>12.801013941698352</v>
      </c>
      <c r="D20" s="57">
        <v>28.35868187579214</v>
      </c>
      <c r="E20" s="57">
        <v>25.031685678073512</v>
      </c>
      <c r="F20" s="57">
        <v>18.694550063371356</v>
      </c>
      <c r="G20" s="57">
        <v>15.114068441064637</v>
      </c>
    </row>
    <row r="21" spans="1:7">
      <c r="A21" s="74" t="s">
        <v>101</v>
      </c>
      <c r="B21" s="60">
        <v>100</v>
      </c>
      <c r="C21" s="57">
        <v>13.593187029151654</v>
      </c>
      <c r="D21" s="57">
        <v>27.612184736324924</v>
      </c>
      <c r="E21" s="57">
        <v>23.61611529642974</v>
      </c>
      <c r="F21" s="57">
        <v>19.095971175892565</v>
      </c>
      <c r="G21" s="57">
        <v>16.082541762201114</v>
      </c>
    </row>
    <row r="22" spans="1:7">
      <c r="A22" s="74" t="s">
        <v>102</v>
      </c>
      <c r="B22" s="60">
        <v>100</v>
      </c>
      <c r="C22" s="57">
        <v>14.24993042026162</v>
      </c>
      <c r="D22" s="57">
        <v>28.138046200946281</v>
      </c>
      <c r="E22" s="57">
        <v>26.495964375173948</v>
      </c>
      <c r="F22" s="57">
        <v>18.786529362649595</v>
      </c>
      <c r="G22" s="57">
        <v>12.32952964096855</v>
      </c>
    </row>
    <row r="23" spans="1:7">
      <c r="A23" s="74" t="s">
        <v>103</v>
      </c>
      <c r="B23" s="60">
        <v>100</v>
      </c>
      <c r="C23" s="57">
        <v>15.309446254071663</v>
      </c>
      <c r="D23" s="57">
        <v>25.877669200144769</v>
      </c>
      <c r="E23" s="57">
        <v>25.913861744480638</v>
      </c>
      <c r="F23" s="57">
        <v>18.023887079261673</v>
      </c>
      <c r="G23" s="57">
        <v>14.875135722041261</v>
      </c>
    </row>
    <row r="24" spans="1:7">
      <c r="A24" s="74" t="s">
        <v>104</v>
      </c>
      <c r="B24" s="60">
        <v>100</v>
      </c>
      <c r="C24" s="57">
        <v>13.178767541183648</v>
      </c>
      <c r="D24" s="57">
        <v>28.086231441936139</v>
      </c>
      <c r="E24" s="57">
        <v>24.222086638194021</v>
      </c>
      <c r="F24" s="57">
        <v>18.263168598739068</v>
      </c>
      <c r="G24" s="57">
        <v>16.249745779947123</v>
      </c>
    </row>
    <row r="25" spans="1:7">
      <c r="A25" s="74" t="s">
        <v>105</v>
      </c>
      <c r="B25" s="60">
        <v>100</v>
      </c>
      <c r="C25" s="57">
        <v>14.23982869379015</v>
      </c>
      <c r="D25" s="57">
        <v>25.910064239828696</v>
      </c>
      <c r="E25" s="57">
        <v>24.875089221984297</v>
      </c>
      <c r="F25" s="57">
        <v>20.413990007137759</v>
      </c>
      <c r="G25" s="57">
        <v>14.5610278372591</v>
      </c>
    </row>
    <row r="26" spans="1:7">
      <c r="A26" s="74" t="s">
        <v>106</v>
      </c>
      <c r="B26" s="60">
        <v>100</v>
      </c>
      <c r="C26" s="57">
        <v>12.655705032386647</v>
      </c>
      <c r="D26" s="57">
        <v>26.158445440956651</v>
      </c>
      <c r="E26" s="57">
        <v>24.613851519681116</v>
      </c>
      <c r="F26" s="57">
        <v>19.0333831589437</v>
      </c>
      <c r="G26" s="57">
        <v>17.538614848031887</v>
      </c>
    </row>
    <row r="27" spans="1:7">
      <c r="A27" s="74" t="s">
        <v>107</v>
      </c>
      <c r="B27" s="60">
        <v>100</v>
      </c>
      <c r="C27" s="57">
        <v>14.285714285714285</v>
      </c>
      <c r="D27" s="57">
        <v>27.21232256115977</v>
      </c>
      <c r="E27" s="57">
        <v>24.886741165810932</v>
      </c>
      <c r="F27" s="57">
        <v>18.96707943219571</v>
      </c>
      <c r="G27" s="57">
        <v>14.6481425551193</v>
      </c>
    </row>
    <row r="28" spans="1:7">
      <c r="A28" s="74" t="s">
        <v>108</v>
      </c>
      <c r="B28" s="60">
        <v>100</v>
      </c>
      <c r="C28" s="57">
        <v>13.811320754716983</v>
      </c>
      <c r="D28" s="57">
        <v>25.207547169811324</v>
      </c>
      <c r="E28" s="57">
        <v>24.226415094339622</v>
      </c>
      <c r="F28" s="57">
        <v>19.245283018867926</v>
      </c>
      <c r="G28" s="57">
        <v>17.509433962264151</v>
      </c>
    </row>
    <row r="29" spans="1:7">
      <c r="A29" s="74" t="s">
        <v>109</v>
      </c>
      <c r="B29" s="60">
        <v>100</v>
      </c>
      <c r="C29" s="57">
        <v>13.359201773835922</v>
      </c>
      <c r="D29" s="57">
        <v>26.496674057649667</v>
      </c>
      <c r="E29" s="57">
        <v>24.889135254988915</v>
      </c>
      <c r="F29" s="57">
        <v>20.399113082039911</v>
      </c>
      <c r="G29" s="57">
        <v>14.855875831485587</v>
      </c>
    </row>
    <row r="30" spans="1:7">
      <c r="A30" s="74" t="s">
        <v>128</v>
      </c>
      <c r="B30" s="60">
        <v>100</v>
      </c>
      <c r="C30" s="57">
        <v>10.282776349614396</v>
      </c>
      <c r="D30" s="57">
        <v>22.879177377892031</v>
      </c>
      <c r="E30" s="57">
        <v>31.105398457583551</v>
      </c>
      <c r="F30" s="57">
        <v>20.308483290488432</v>
      </c>
      <c r="G30" s="57">
        <v>15.424164524421593</v>
      </c>
    </row>
    <row r="31" spans="1:7">
      <c r="A31" s="74" t="s">
        <v>129</v>
      </c>
      <c r="B31" s="60">
        <v>100</v>
      </c>
      <c r="C31" s="57">
        <v>8.6645468998410173</v>
      </c>
      <c r="D31" s="57">
        <v>21.263910969793322</v>
      </c>
      <c r="E31" s="57">
        <v>26.47058823529412</v>
      </c>
      <c r="F31" s="57">
        <v>25.834658187599363</v>
      </c>
      <c r="G31" s="57">
        <v>17.766295707472178</v>
      </c>
    </row>
    <row r="32" spans="1:7">
      <c r="A32" s="74" t="s">
        <v>130</v>
      </c>
      <c r="B32" s="60">
        <v>100</v>
      </c>
      <c r="C32" s="57">
        <v>7.0348095498450878</v>
      </c>
      <c r="D32" s="57">
        <v>25.332604337525062</v>
      </c>
      <c r="E32" s="57">
        <v>29.014033169309279</v>
      </c>
      <c r="F32" s="57">
        <v>21.122653544742118</v>
      </c>
      <c r="G32" s="57">
        <v>17.495899398578459</v>
      </c>
    </row>
    <row r="33" spans="1:7">
      <c r="A33" s="74" t="s">
        <v>131</v>
      </c>
      <c r="B33" s="60">
        <v>100</v>
      </c>
      <c r="C33" s="57">
        <v>8.7111111111111104</v>
      </c>
      <c r="D33" s="57">
        <v>21.866666666666667</v>
      </c>
      <c r="E33" s="57">
        <v>28.266666666666669</v>
      </c>
      <c r="F33" s="57">
        <v>23.111111111111111</v>
      </c>
      <c r="G33" s="57">
        <v>18.044444444444444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S29" sqref="S29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styczeń-kwiecień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January-April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2">
        <v>3.7000000000000028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3">
        <v>4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3">
        <v>137.5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3">
        <v>-12.5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3">
        <v>19.200000000000003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3">
        <v>-4.9000000000000057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3">
        <v>18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3">
        <v>22.099999999999994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3">
        <v>18.5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3">
        <v>60.5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3">
        <v>35.599999999999994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3">
        <v>-29.299999999999997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3">
        <v>34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3">
        <v>-4.7999999999999972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3">
        <v>-18.900000000000006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3">
        <v>-29.5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3">
        <v>49.5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3">
        <v>36.699999999999989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3">
        <v>9.5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3">
        <v>25.599999999999994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3">
        <v>73.699999999999989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3">
        <v>7.7999999999999972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3">
        <v>-22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3">
        <v>-91.2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3">
        <v>-31.700000000000003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3">
        <v>9.5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3">
        <v>-25.599999999999994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S29" sqref="S29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styczeń-kwiecień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January-April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5">
        <v>3.7000000000000028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5">
        <v>4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5">
        <v>137.5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5">
        <v>-12.5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5">
        <v>19.200000000000003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5">
        <v>-4.9000000000000057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5">
        <v>18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5">
        <v>22.099999999999994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5">
        <v>18.5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5">
        <v>60.5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5">
        <v>35.599999999999994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5">
        <v>-29.299999999999997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5">
        <v>34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5">
        <v>-4.7999999999999972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5">
        <v>-18.900000000000006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5">
        <v>-29.5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5">
        <v>49.5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5">
        <v>36.699999999999989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5">
        <v>9.5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5">
        <v>25.599999999999994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5">
        <v>73.699999999999989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5">
        <v>7.7999999999999972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5">
        <v>-22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5">
        <v>-91.2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5">
        <v>-31.700000000000003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5">
        <v>9.5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6">
        <v>-25.599999999999994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S29" sqref="S29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styczeń-kwiecień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January-April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2">
        <v>-27.700000000000003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2">
        <v>-16.799999999999997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2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2">
        <v>24.299999999999997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2">
        <v>-22.799999999999997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2">
        <v>-21.599999999999994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2">
        <v>-11.299999999999997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2">
        <v>-51.8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2">
        <v>-5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2">
        <v>-21.200000000000003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2">
        <v>11.900000000000006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2">
        <v>-29.299999999999997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2">
        <v>-14.900000000000006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2">
        <v>-59.3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2">
        <v>-24.099999999999994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2">
        <v>-42.9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2">
        <v>1.7999999999999972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2">
        <v>-40.299999999999997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2">
        <v>-50.5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2">
        <v>-16.400000000000006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2">
        <v>-13.900000000000006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2">
        <v>65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2">
        <v>-29.200000000000003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2">
        <v>-83.9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2">
        <v>-64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2">
        <v>53.900000000000006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2">
        <v>495.70000000000005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N26" sqref="N26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marcu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March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34.9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30.6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20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5" t="s">
        <v>115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54">
        <v>27.4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54">
        <v>29.8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54">
        <v>8.4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5" t="s">
        <v>115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53.7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18.100000000000001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14.2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67.900000000000006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19.7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31.3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54">
        <v>29.8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10.199999999999999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14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33.299999999999997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53.7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11.4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39.5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9.5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35.4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22.2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25.6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43.3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31.2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N26" sqref="N26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84.2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77.8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78.5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88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69.900000000000006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87.2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71.7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80.2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62.5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95.7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84.4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97.6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77.099999999999994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72.099999999999994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87.5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73.7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87.9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83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78.2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89.4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77.099999999999994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68.8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89.9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81.599999999999994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52.8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82.7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T32" sqref="T3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kwietnia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April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151.41999999999999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242.44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835.17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497.13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398.07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402.98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420.33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463.24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383.07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391.58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484.7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1033.4000000000001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384.59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227.37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590.13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348.06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1183.42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400.91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433.33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493.15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331.49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308.54000000000002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224.12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1002.97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306.29000000000002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T32" sqref="T3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kwietnia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April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25.69</v>
      </c>
      <c r="D6" s="67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92</v>
      </c>
      <c r="C7" s="67">
        <v>44.31</v>
      </c>
      <c r="D7" s="67">
        <v>28.52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138</v>
      </c>
      <c r="C8" s="67">
        <v>38.76</v>
      </c>
      <c r="D8" s="67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128</v>
      </c>
      <c r="C9" s="67">
        <v>169.87</v>
      </c>
      <c r="D9" s="67">
        <v>108.13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111</v>
      </c>
      <c r="C10" s="67">
        <v>65.260000000000005</v>
      </c>
      <c r="D10" s="67">
        <v>39.36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129</v>
      </c>
      <c r="C11" s="67">
        <v>51.51</v>
      </c>
      <c r="D11" s="67">
        <v>31.59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166</v>
      </c>
      <c r="C12" s="67">
        <v>62.55</v>
      </c>
      <c r="D12" s="67">
        <v>38.450000000000003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92</v>
      </c>
      <c r="C13" s="67">
        <v>26.59</v>
      </c>
      <c r="D13" s="67">
        <v>17.2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133</v>
      </c>
      <c r="C14" s="67">
        <v>138.44999999999999</v>
      </c>
      <c r="D14" s="67">
        <v>85.01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100</v>
      </c>
      <c r="C15" s="67">
        <v>49.88</v>
      </c>
      <c r="D15" s="67">
        <v>31.11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112</v>
      </c>
      <c r="C16" s="67">
        <v>43.28</v>
      </c>
      <c r="D16" s="67">
        <v>26.42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142</v>
      </c>
      <c r="C17" s="67">
        <v>67.680000000000007</v>
      </c>
      <c r="D17" s="67">
        <v>39.22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205</v>
      </c>
      <c r="C18" s="67">
        <v>66.489999999999995</v>
      </c>
      <c r="D18" s="67">
        <v>43.76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159</v>
      </c>
      <c r="C19" s="67">
        <v>104.12</v>
      </c>
      <c r="D19" s="67">
        <v>64.69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137</v>
      </c>
      <c r="C20" s="67">
        <v>184.87</v>
      </c>
      <c r="D20" s="67">
        <v>115.96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164</v>
      </c>
      <c r="C21" s="67">
        <v>57.35</v>
      </c>
      <c r="D21" s="67">
        <v>33.89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299</v>
      </c>
      <c r="C22" s="67">
        <v>99.03</v>
      </c>
      <c r="D22" s="67">
        <v>66.19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75</v>
      </c>
      <c r="C23" s="67">
        <v>36.26</v>
      </c>
      <c r="D23" s="67">
        <v>19.809999999999999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72</v>
      </c>
      <c r="C24" s="67">
        <v>38.630000000000003</v>
      </c>
      <c r="D24" s="67">
        <v>21.6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108</v>
      </c>
      <c r="C25" s="67">
        <v>41.64</v>
      </c>
      <c r="D25" s="67">
        <v>24.88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77</v>
      </c>
      <c r="C26" s="67">
        <v>54.52</v>
      </c>
      <c r="D26" s="67">
        <v>30.47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O38" sqref="O38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7" t="s">
        <v>28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27" sqref="F27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kwietnia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April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0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1"/>
      <c r="B5" s="88" t="s">
        <v>145</v>
      </c>
      <c r="C5" s="8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11.960346312761889</v>
      </c>
      <c r="C6" s="72">
        <v>26.63569026518525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12.849064557863674</v>
      </c>
      <c r="C7" s="72">
        <v>24.724164498262855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12.28230980751604</v>
      </c>
      <c r="C8" s="72">
        <v>24.197983501374885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12.759254397479653</v>
      </c>
      <c r="C9" s="72">
        <v>25.20346547650302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15.823817292006526</v>
      </c>
      <c r="C10" s="72">
        <v>24.061990212071777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13.040614709110868</v>
      </c>
      <c r="C11" s="72">
        <v>24.566410537870471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13.553484602917342</v>
      </c>
      <c r="C12" s="72">
        <v>22.974068071312804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16.326530612244898</v>
      </c>
      <c r="C13" s="72">
        <v>26.530612244897959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12.123974475843209</v>
      </c>
      <c r="C14" s="72">
        <v>26.298997265268916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13.895216400911162</v>
      </c>
      <c r="C15" s="72">
        <v>24.08883826879271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14.460861364350833</v>
      </c>
      <c r="C16" s="72">
        <v>22.917321596982081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15.810276679841897</v>
      </c>
      <c r="C17" s="72">
        <v>27.272727272727273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14.49442522106882</v>
      </c>
      <c r="C18" s="72">
        <v>22.875816993464053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8.7624209575429095</v>
      </c>
      <c r="C19" s="72">
        <v>28.906955736224027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12.463768115942029</v>
      </c>
      <c r="C20" s="72">
        <v>24.025764895330113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13.064133016627078</v>
      </c>
      <c r="C21" s="72">
        <v>25.042416016287749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13.917525773195877</v>
      </c>
      <c r="C22" s="72">
        <v>20.704467353951891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14.894419306184012</v>
      </c>
      <c r="C23" s="72">
        <v>22.699849170437407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13.197026022304833</v>
      </c>
      <c r="C24" s="72">
        <v>24.494010739363897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13.638012332245195</v>
      </c>
      <c r="C25" s="72">
        <v>23.721436343852012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12.379502790461695</v>
      </c>
      <c r="C26" s="72">
        <v>25.976661593099948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14.334898278560251</v>
      </c>
      <c r="C27" s="72">
        <v>23.630672926447573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13.090627420604182</v>
      </c>
      <c r="C28" s="72">
        <v>28.117738187451589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13.832116788321168</v>
      </c>
      <c r="C29" s="72">
        <v>25.729927007299271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8.6092715231788084</v>
      </c>
      <c r="C30" s="38">
        <v>23.70860927152318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8.5072231139646863</v>
      </c>
      <c r="C31" s="72">
        <v>30.176565008025683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7.022984312294783</v>
      </c>
      <c r="C32" s="72">
        <v>26.815031010580082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27" sqref="F27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marcu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March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6564</v>
      </c>
      <c r="C4" s="53">
        <v>128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37" t="s">
        <v>115</v>
      </c>
      <c r="C5" s="37" t="s">
        <v>115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2564</v>
      </c>
      <c r="C6" s="53">
        <v>285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4690</v>
      </c>
      <c r="C7" s="53">
        <v>1052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515</v>
      </c>
      <c r="C8" s="53">
        <v>48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s="37" t="s">
        <v>115</v>
      </c>
      <c r="C9" s="37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3945</v>
      </c>
      <c r="C10" s="53">
        <v>16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4365</v>
      </c>
      <c r="C11" s="53">
        <v>91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364</v>
      </c>
      <c r="C12" s="53">
        <v>242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2084</v>
      </c>
      <c r="C13" s="53">
        <v>259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2118</v>
      </c>
      <c r="C14" s="53">
        <v>333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1859</v>
      </c>
      <c r="C15" s="53">
        <v>623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 s="20">
        <v>501</v>
      </c>
      <c r="C16" s="20">
        <v>2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1064</v>
      </c>
      <c r="C17" s="53">
        <v>207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323</v>
      </c>
      <c r="C18" s="53">
        <v>79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2002</v>
      </c>
      <c r="C19" s="53">
        <v>88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4881</v>
      </c>
      <c r="C20" s="53">
        <v>842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1034</v>
      </c>
      <c r="C21" s="53">
        <v>137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1887</v>
      </c>
      <c r="C22" s="53">
        <v>345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424</v>
      </c>
      <c r="C23" s="53">
        <v>17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1376</v>
      </c>
      <c r="C24" s="53">
        <v>212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1895</v>
      </c>
      <c r="C25" s="53">
        <v>241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2683</v>
      </c>
      <c r="C26" s="53">
        <v>1759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16781</v>
      </c>
      <c r="C27" s="53">
        <v>7622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997</v>
      </c>
      <c r="C28" s="53">
        <v>375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M26" sqref="M26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January-March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111</v>
      </c>
      <c r="C5" s="20">
        <v>62</v>
      </c>
      <c r="D5" s="20">
        <v>30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262</v>
      </c>
      <c r="C6" s="20">
        <v>214</v>
      </c>
      <c r="D6" s="20">
        <v>82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1033</v>
      </c>
      <c r="C7" s="20">
        <v>409</v>
      </c>
      <c r="D7" s="20">
        <v>178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553</v>
      </c>
      <c r="C8" s="20">
        <v>238</v>
      </c>
      <c r="D8" s="20">
        <v>188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537</v>
      </c>
      <c r="C9" s="20">
        <v>407</v>
      </c>
      <c r="D9" s="20">
        <v>169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357</v>
      </c>
      <c r="C10" s="20">
        <v>188</v>
      </c>
      <c r="D10" s="20">
        <v>74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506</v>
      </c>
      <c r="C11" s="20">
        <v>900</v>
      </c>
      <c r="D11" s="20">
        <v>140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250</v>
      </c>
      <c r="C12" s="20">
        <v>53</v>
      </c>
      <c r="D12" s="20">
        <v>44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395</v>
      </c>
      <c r="C13" s="20">
        <v>143</v>
      </c>
      <c r="D13" s="20">
        <v>111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317</v>
      </c>
      <c r="C14" s="20">
        <v>75</v>
      </c>
      <c r="D14" s="20">
        <v>122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419</v>
      </c>
      <c r="C15" s="20">
        <v>249</v>
      </c>
      <c r="D15" s="20">
        <v>134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889</v>
      </c>
      <c r="C16" s="20">
        <v>554</v>
      </c>
      <c r="D16" s="20">
        <v>214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435</v>
      </c>
      <c r="C17" s="20">
        <v>300</v>
      </c>
      <c r="D17" s="20">
        <v>114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282</v>
      </c>
      <c r="C18" s="20">
        <v>331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296</v>
      </c>
      <c r="C19" s="20">
        <v>305</v>
      </c>
      <c r="D19" s="20">
        <v>97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458</v>
      </c>
      <c r="C20" s="20">
        <v>163</v>
      </c>
      <c r="D20" s="20">
        <v>95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730</v>
      </c>
      <c r="C21" s="20">
        <v>584</v>
      </c>
      <c r="D21" s="20">
        <v>254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703</v>
      </c>
      <c r="C22" s="20">
        <v>322</v>
      </c>
      <c r="D22" s="20">
        <v>135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966</v>
      </c>
      <c r="C23" s="20">
        <v>185</v>
      </c>
      <c r="D23" s="20">
        <v>165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240</v>
      </c>
      <c r="C24" s="20">
        <v>91</v>
      </c>
      <c r="D24" s="20">
        <v>67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396</v>
      </c>
      <c r="C25" s="20">
        <v>135</v>
      </c>
      <c r="D25" s="20">
        <v>95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345</v>
      </c>
      <c r="C26" s="20">
        <v>241</v>
      </c>
      <c r="D26" s="20">
        <v>97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845</v>
      </c>
      <c r="C27" s="20">
        <v>251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2185</v>
      </c>
      <c r="C28" s="20">
        <v>1593</v>
      </c>
      <c r="D28" s="20">
        <v>229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664</v>
      </c>
      <c r="C29" s="19">
        <v>198</v>
      </c>
      <c r="D29" s="19">
        <v>64</v>
      </c>
      <c r="E29" s="8"/>
      <c r="F29" s="8"/>
      <c r="G29" s="8"/>
      <c r="H29" s="8"/>
      <c r="I29" s="8"/>
      <c r="J29" s="8"/>
      <c r="K29" s="8"/>
    </row>
    <row r="30" spans="1:11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N31" sqref="N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N31" sqref="N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kwiecień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April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4">
        <v>3.4947172109813365</v>
      </c>
    </row>
    <row r="6" spans="1:7">
      <c r="A6" s="51" t="s">
        <v>132</v>
      </c>
      <c r="B6" s="84">
        <v>3.6450079239302693</v>
      </c>
    </row>
    <row r="7" spans="1:7">
      <c r="A7" s="74" t="s">
        <v>125</v>
      </c>
      <c r="B7" s="84">
        <v>3.381424706943192</v>
      </c>
    </row>
    <row r="8" spans="1:7">
      <c r="A8" s="74" t="s">
        <v>91</v>
      </c>
      <c r="B8" s="84">
        <v>3.2364096080910238</v>
      </c>
    </row>
    <row r="9" spans="1:7">
      <c r="A9" s="74" t="s">
        <v>92</v>
      </c>
      <c r="B9" s="84">
        <v>4.4618124258013454</v>
      </c>
    </row>
    <row r="10" spans="1:7">
      <c r="A10" s="74" t="s">
        <v>93</v>
      </c>
      <c r="B10" s="84">
        <v>2.9629629629629628</v>
      </c>
    </row>
    <row r="11" spans="1:7">
      <c r="A11" s="74" t="s">
        <v>126</v>
      </c>
      <c r="B11" s="84">
        <v>2.970777252334182</v>
      </c>
    </row>
    <row r="12" spans="1:7">
      <c r="A12" s="74" t="s">
        <v>95</v>
      </c>
      <c r="B12" s="84">
        <v>4.9488054607508536</v>
      </c>
    </row>
    <row r="13" spans="1:7">
      <c r="A13" s="74" t="s">
        <v>96</v>
      </c>
      <c r="B13" s="84">
        <v>3.7114932574539155</v>
      </c>
    </row>
    <row r="14" spans="1:7">
      <c r="A14" s="74" t="s">
        <v>127</v>
      </c>
      <c r="B14" s="84">
        <v>2.9959003468937242</v>
      </c>
    </row>
    <row r="15" spans="1:7">
      <c r="A15" s="74" t="s">
        <v>97</v>
      </c>
      <c r="B15" s="84">
        <v>3.3761707688956655</v>
      </c>
    </row>
    <row r="16" spans="1:7">
      <c r="A16" s="74" t="s">
        <v>98</v>
      </c>
      <c r="B16" s="84">
        <v>2.9074889867841409</v>
      </c>
    </row>
    <row r="17" spans="1:2">
      <c r="A17" s="74" t="s">
        <v>99</v>
      </c>
      <c r="B17" s="84">
        <v>4.9737039819684448</v>
      </c>
    </row>
    <row r="18" spans="1:2">
      <c r="A18" s="74" t="s">
        <v>100</v>
      </c>
      <c r="B18" s="84">
        <v>3.1036894561986363</v>
      </c>
    </row>
    <row r="19" spans="1:2">
      <c r="A19" s="74" t="s">
        <v>101</v>
      </c>
      <c r="B19" s="84">
        <v>3.5304501323918798</v>
      </c>
    </row>
    <row r="20" spans="1:2">
      <c r="A20" s="74" t="s">
        <v>102</v>
      </c>
      <c r="B20" s="84">
        <v>4.6419969345303267</v>
      </c>
    </row>
    <row r="21" spans="1:2">
      <c r="A21" s="74" t="s">
        <v>103</v>
      </c>
      <c r="B21" s="84">
        <v>4.1123778501628667</v>
      </c>
    </row>
    <row r="22" spans="1:2">
      <c r="A22" s="74" t="s">
        <v>104</v>
      </c>
      <c r="B22" s="84">
        <v>3.8669064748201438</v>
      </c>
    </row>
    <row r="23" spans="1:2">
      <c r="A23" s="74" t="s">
        <v>105</v>
      </c>
      <c r="B23" s="84">
        <v>5.2695552695552692</v>
      </c>
    </row>
    <row r="24" spans="1:2">
      <c r="A24" s="74" t="s">
        <v>106</v>
      </c>
      <c r="B24" s="84">
        <v>2.1282756623715073</v>
      </c>
    </row>
    <row r="25" spans="1:2">
      <c r="A25" s="74" t="s">
        <v>107</v>
      </c>
      <c r="B25" s="84">
        <v>1.7887856897144823</v>
      </c>
    </row>
    <row r="26" spans="1:2">
      <c r="A26" s="74" t="s">
        <v>108</v>
      </c>
      <c r="B26" s="84">
        <v>3.927135083983913</v>
      </c>
    </row>
    <row r="27" spans="1:2">
      <c r="A27" s="74" t="s">
        <v>109</v>
      </c>
      <c r="B27" s="84">
        <v>1.6929698708751793</v>
      </c>
    </row>
    <row r="28" spans="1:2">
      <c r="A28" s="74" t="s">
        <v>128</v>
      </c>
      <c r="B28" s="84">
        <v>2.764104505868989</v>
      </c>
    </row>
    <row r="29" spans="1:2">
      <c r="A29" s="74" t="s">
        <v>129</v>
      </c>
      <c r="B29" s="84">
        <v>1.8847795163584637</v>
      </c>
    </row>
    <row r="30" spans="1:2">
      <c r="A30" s="74" t="s">
        <v>130</v>
      </c>
      <c r="B30" s="84">
        <v>4.7178291992675216</v>
      </c>
    </row>
    <row r="31" spans="1:2">
      <c r="A31" s="74" t="s">
        <v>131</v>
      </c>
      <c r="B31" s="84">
        <v>0.91005291005291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2023-06-12T10:00:59Z</dcterms:modified>
</cp:coreProperties>
</file>