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VMFLUB02\wydzialy\05_LOBR\ANALIZY\Ela_Syta\BIULETYN\2022\biuletyn_4_kw\"/>
    </mc:Choice>
  </mc:AlternateContent>
  <bookViews>
    <workbookView xWindow="0" yWindow="0" windowWidth="28800" windowHeight="12435"/>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definedNames>
    <definedName name="_xlnm.Print_Area" localSheetId="68">Tabl.35!$A$1:$L$44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28" l="1"/>
  <c r="C45" i="28"/>
</calcChain>
</file>

<file path=xl/sharedStrings.xml><?xml version="1.0" encoding="utf-8"?>
<sst xmlns="http://schemas.openxmlformats.org/spreadsheetml/2006/main" count="4636" uniqueCount="1717">
  <si>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</si>
  <si>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</si>
  <si>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</si>
  <si>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</si>
  <si>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</si>
  <si>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</si>
  <si>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</si>
  <si>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</si>
  <si>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</si>
  <si>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</si>
  <si>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</si>
  <si>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</si>
  <si>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</si>
  <si>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</si>
  <si>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</si>
  <si>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</si>
  <si>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</si>
  <si>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</si>
  <si>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</si>
  <si>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</si>
  <si>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</si>
  <si>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</si>
  <si>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</si>
  <si>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</si>
  <si>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</si>
  <si>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</si>
  <si>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</si>
  <si>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</si>
  <si>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</si>
  <si>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</si>
  <si>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</si>
  <si>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</si>
  <si>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</si>
  <si>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</si>
  <si>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</si>
  <si>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</si>
  <si>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</si>
  <si>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</si>
  <si>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</si>
  <si>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</si>
  <si>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</si>
  <si>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</si>
  <si>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</si>
  <si>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</si>
  <si>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</si>
  <si>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</si>
  <si>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</si>
  <si>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</si>
  <si>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</si>
  <si>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</si>
  <si>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</si>
  <si>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</si>
  <si>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</si>
  <si>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</si>
  <si>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</si>
  <si>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</si>
  <si>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</si>
  <si>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</si>
  <si>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</si>
  <si>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</si>
  <si>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</si>
  <si>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</si>
  <si>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</si>
  <si>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</si>
  <si>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</si>
  <si>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</si>
  <si>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</si>
  <si>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</si>
  <si>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</si>
  <si>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</si>
  <si>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</si>
  <si>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</si>
  <si>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</si>
  <si>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</si>
  <si>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</si>
  <si>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</si>
  <si>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</si>
  <si>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</si>
  <si>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</si>
  <si>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</si>
  <si>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</si>
  <si>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</si>
  <si>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</si>
  <si>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</si>
  <si>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</si>
  <si>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</si>
  <si>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</si>
  <si>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</si>
  <si>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</si>
  <si>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</si>
  <si>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</si>
  <si>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</si>
  <si>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</si>
  <si>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</si>
  <si>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</si>
  <si>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</si>
  <si>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</si>
  <si>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</si>
  <si>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</si>
  <si>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</si>
  <si>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</si>
  <si>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</si>
  <si>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</si>
  <si>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</si>
  <si>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</si>
  <si>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</si>
  <si>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</si>
  <si>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</si>
  <si>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</si>
  <si>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</si>
  <si>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</si>
  <si>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</si>
  <si>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</si>
  <si>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</si>
  <si>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</si>
  <si>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</si>
  <si>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</si>
  <si>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</si>
  <si>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</si>
  <si>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</si>
  <si>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</si>
  <si>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</si>
  <si>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</si>
  <si>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</si>
  <si>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</si>
  <si>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</si>
  <si>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</si>
  <si>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PRZESTĘPSTWA  STWIERDZONE  W  ZAKOŃCZONYCH  POSTĘPOWANIACH  PRZYGOTOWAWCZYCH    W   2022 R. </t>
  </si>
  <si>
    <t>ASCERTAINED  CRIMES  IN  COMPLETED  PREPARATORY  PROCEEDINGS  IN  2022</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</si>
  <si>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</si>
  <si>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</si>
  <si>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</si>
  <si>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</si>
  <si>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</si>
  <si>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</si>
  <si>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</si>
  <si>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</si>
  <si>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</si>
  <si>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</si>
  <si>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</si>
  <si>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</si>
  <si>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</si>
  <si>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BEZROBOTNI  ZAREJESTROWANI  I  OFERTY  PRACY  W  2022 R.</t>
  </si>
  <si>
    <t>REGISTERED  UNEMPLOYED  PERSONS  AND  JOB  OFFERS  IN  2022</t>
  </si>
  <si>
    <t>TABL.37</t>
  </si>
  <si>
    <t xml:space="preserve">BEZROBOTNI  ZAREJESTROWANI  WEDŁUG  WIEKU  W  2022 R. </t>
  </si>
  <si>
    <t>REGISTERED  UNEMPLOYED  PERSONS  BY  AGE  IN  2022</t>
  </si>
  <si>
    <t>TABL.38</t>
  </si>
  <si>
    <t xml:space="preserve">BEZROBOTNI  ZAREJESTROWANI  WEDŁUG  POZIOMU  WYKSZTAŁCENIA  W  2022 R. </t>
  </si>
  <si>
    <t>REGISTERED  UNEMPLOYED  PERSONS  BY  EDUCATIONAL  LEVEL  IN  2022</t>
  </si>
  <si>
    <t>TABL.39</t>
  </si>
  <si>
    <t>MIESZKANIA  ODDANE  DO  UŻYTKOWANIA  W  2022 R.</t>
  </si>
  <si>
    <t>DWELLINGS  COMPLETED  IN  2022</t>
  </si>
  <si>
    <t>TABL.40</t>
  </si>
  <si>
    <t>PRZESTĘPSTWA  STWIERDZONE  W  ZAKOŃCZONYCH  POSTĘPOWANIACH  PRZYGOTOWAWCZYCH    W  2022 R.</t>
  </si>
  <si>
    <t>TABL.41</t>
  </si>
  <si>
    <t>WSKAŹNIKI  WYKRYWALNOŚCI  SPRAWCÓW  PRZESTĘPSTW  STWIERDZONYCH  W  2022 R.</t>
  </si>
  <si>
    <t>RATE  OF  DETECTABILITY  OF  DELINQUENTS  IN  ASCERTAINED  CRIMES  IN  2022</t>
  </si>
  <si>
    <t>TABL.42</t>
  </si>
  <si>
    <t xml:space="preserve"> WYPADKI  DROGOWE  W  2022 R.</t>
  </si>
  <si>
    <t xml:space="preserve"> ROAD  TRAFFIC  ACCIDENTS  2022</t>
  </si>
  <si>
    <t>TABL.43CZ.1</t>
  </si>
  <si>
    <t>PODMIOTY  GOSPODARKI  NARODOWEJ  W REJESTRZE REGON W  2022 R.</t>
  </si>
  <si>
    <t>ENTITIES  OF  THE  NATIONAL  ECONOMY IN THE REGON REGISTER IN  2022</t>
  </si>
  <si>
    <t>TABL.43CZ.1A</t>
  </si>
  <si>
    <t>TABL.43CZ.2</t>
  </si>
  <si>
    <t>PODMIOTY  GOSPODARKI  NARODOWEJ  W REJESTRZE REGON W  2022R.</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</si>
  <si>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</si>
  <si>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</si>
  <si>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</si>
  <si>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</si>
  <si>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</si>
  <si>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</si>
  <si>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</si>
  <si>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</si>
  <si>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</si>
  <si>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</si>
  <si>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</si>
  <si>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</si>
  <si>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</si>
  <si>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</si>
  <si>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</si>
  <si>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</si>
  <si>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</si>
  <si>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</si>
  <si>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</si>
  <si>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</si>
  <si>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</si>
  <si>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</si>
  <si>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</si>
  <si>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</si>
  <si>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</si>
  <si>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</si>
  <si>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</si>
  <si>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</si>
  <si>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</si>
  <si>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</si>
  <si>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</si>
  <si>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</si>
  <si>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</si>
  <si>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</si>
  <si>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</si>
  <si>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</si>
  <si>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</si>
  <si>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</si>
  <si>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</si>
  <si>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</si>
  <si>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</si>
  <si>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</si>
  <si>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</si>
  <si>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</si>
  <si>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</si>
  <si>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</si>
  <si>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</si>
  <si>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</si>
  <si>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</si>
  <si>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</si>
  <si>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</si>
  <si>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</si>
  <si>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</si>
  <si>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</si>
  <si>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</si>
  <si>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</si>
  <si>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</si>
  <si>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</si>
  <si>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</si>
  <si>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</si>
  <si>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</si>
  <si>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</si>
  <si>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</si>
  <si>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</si>
  <si>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</si>
  <si>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</si>
  <si>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</si>
  <si>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</si>
  <si>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</si>
  <si>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</si>
  <si>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</si>
  <si>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</si>
  <si>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</si>
  <si>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</si>
  <si>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</si>
  <si>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</si>
  <si>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</si>
  <si>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</si>
  <si>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</si>
  <si>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</si>
  <si>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</si>
  <si>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</si>
  <si>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</si>
  <si>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</si>
  <si>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</si>
  <si>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</si>
  <si>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</si>
  <si>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</si>
  <si>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</si>
  <si>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</si>
  <si>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</si>
  <si>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</si>
  <si>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</si>
  <si>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</si>
  <si>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</si>
  <si>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</si>
  <si>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</si>
  <si>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</si>
  <si>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</si>
  <si>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</si>
  <si>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</si>
  <si>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</si>
  <si>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</si>
  <si>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</si>
  <si>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</si>
  <si>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</si>
  <si>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</si>
  <si>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</si>
  <si>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</si>
  <si>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</si>
  <si>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</si>
  <si>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</si>
  <si>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</si>
  <si>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</si>
  <si>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</si>
  <si>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</si>
  <si>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</si>
  <si>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</si>
  <si>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</si>
  <si>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</si>
  <si>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</si>
  <si>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</si>
  <si>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</si>
  <si>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</si>
  <si>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</si>
  <si>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</si>
  <si>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</si>
  <si>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</si>
  <si>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</si>
  <si>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</si>
  <si>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</si>
  <si>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</si>
  <si>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</si>
  <si>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</si>
  <si>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</si>
  <si>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</si>
  <si>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</si>
  <si>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</si>
  <si>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</si>
  <si>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</si>
  <si>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</si>
  <si>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</si>
  <si>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</si>
  <si>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</si>
  <si>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</si>
  <si>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</si>
  <si>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</si>
  <si>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</si>
  <si>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</si>
  <si>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</si>
  <si>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</si>
  <si>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</si>
  <si>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</si>
  <si>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</si>
  <si>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</si>
  <si>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</si>
  <si>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</si>
  <si>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</si>
  <si>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</si>
  <si>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</si>
  <si>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</si>
  <si>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</si>
  <si>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</si>
  <si>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</si>
  <si>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</si>
  <si>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</si>
  <si>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</si>
  <si>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</si>
  <si>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</si>
  <si>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</si>
  <si>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</si>
  <si>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</si>
  <si>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</si>
  <si>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</si>
  <si>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</si>
  <si>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</si>
  <si>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</si>
  <si>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</si>
  <si>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</si>
  <si>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</si>
  <si>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</si>
  <si>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</si>
  <si>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</si>
  <si>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</si>
  <si>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</si>
  <si>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</si>
  <si>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</si>
  <si>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</si>
  <si>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</si>
  <si>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</si>
  <si>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</si>
  <si>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</si>
  <si>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</si>
  <si>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</si>
  <si>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</si>
  <si>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</si>
  <si>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</si>
  <si>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</si>
  <si>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</si>
  <si>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</si>
  <si>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</si>
  <si>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</si>
  <si>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</si>
  <si>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</si>
  <si>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</si>
  <si>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</si>
  <si>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</si>
  <si>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</si>
  <si>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</si>
  <si>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</si>
  <si>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</si>
  <si>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</si>
  <si>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</si>
  <si>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</si>
  <si>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</si>
  <si>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</si>
  <si>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</si>
  <si>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</si>
  <si>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</si>
  <si>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</si>
  <si>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</si>
  <si>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</si>
  <si>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</si>
  <si>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</si>
  <si>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</si>
  <si>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</si>
  <si>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</si>
  <si>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</si>
  <si>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</si>
  <si>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</si>
  <si>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</si>
  <si>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</si>
  <si>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</si>
  <si>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</si>
  <si>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</si>
  <si>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</si>
  <si>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</si>
  <si>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</si>
  <si>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</si>
  <si>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</si>
  <si>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</si>
  <si>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</si>
  <si>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</si>
  <si>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</si>
  <si>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t xml:space="preserve">a  W podziale na kategorie bezrobotnych 1 osoba może być wykazana więcej niż jeden raz; patrz wyjaśnienia metodologiczne pkt 4.  </t>
  </si>
  <si>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</si>
  <si>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</si>
  <si>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</si>
  <si>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</si>
  <si>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</si>
  <si>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</si>
  <si>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</si>
  <si>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</si>
  <si>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</si>
  <si>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</si>
  <si>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</si>
  <si>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</si>
  <si>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</si>
  <si>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</si>
  <si>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</si>
  <si>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</si>
  <si>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</si>
  <si>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</si>
  <si>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</si>
  <si>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</si>
  <si>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</si>
  <si>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</si>
  <si>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</si>
  <si>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</si>
  <si>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</si>
  <si>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</si>
  <si>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</si>
  <si>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</si>
  <si>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</si>
  <si>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</si>
  <si>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</si>
  <si>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</si>
  <si>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</si>
  <si>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</si>
  <si>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</si>
  <si>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</si>
  <si>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</si>
  <si>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</si>
  <si>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</si>
  <si>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</si>
  <si>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</si>
  <si>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</si>
  <si>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</si>
  <si>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</si>
  <si>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</si>
  <si>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</si>
  <si>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</si>
  <si>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</si>
  <si>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</si>
  <si>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</si>
  <si>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</si>
  <si>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</si>
  <si>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</si>
  <si>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</si>
  <si>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</si>
  <si>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</si>
  <si>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</si>
  <si>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</si>
  <si>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</si>
  <si>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</si>
  <si>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</si>
  <si>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</si>
  <si>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</si>
  <si>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</si>
  <si>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</si>
  <si>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</si>
  <si>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</si>
  <si>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</si>
  <si>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</si>
  <si>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</si>
  <si>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</si>
  <si>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</si>
  <si>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</si>
  <si>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</si>
  <si>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</si>
  <si>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</si>
  <si>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</si>
  <si>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</si>
  <si>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</si>
  <si>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</si>
  <si>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</si>
  <si>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</si>
  <si>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</si>
  <si>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</si>
  <si>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</si>
  <si>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</si>
  <si>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</si>
  <si>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</si>
  <si>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</si>
  <si>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</si>
  <si>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</si>
  <si>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</si>
  <si>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</si>
  <si>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</si>
  <si>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</si>
  <si>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</si>
  <si>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</si>
  <si>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</si>
  <si>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</si>
  <si>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</si>
  <si>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</si>
  <si>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</si>
  <si>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</si>
  <si>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</si>
  <si>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</si>
  <si>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</si>
  <si>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</si>
  <si>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</si>
  <si>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</si>
  <si>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</si>
  <si>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</si>
  <si>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</si>
  <si>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</si>
  <si>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</si>
  <si>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</si>
  <si>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</si>
  <si>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</si>
  <si>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</si>
  <si>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</si>
  <si>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</si>
  <si>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</si>
  <si>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</si>
  <si>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</si>
  <si>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</si>
  <si>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</si>
  <si>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</si>
  <si>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</si>
  <si>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</si>
  <si>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</si>
  <si>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</si>
  <si>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</si>
  <si>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</si>
  <si>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</si>
  <si>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</si>
  <si>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</si>
  <si>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</si>
  <si>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</si>
  <si>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</si>
  <si>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</si>
  <si>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</si>
  <si>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</si>
  <si>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</si>
  <si>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</si>
  <si>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</si>
  <si>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</si>
  <si>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</si>
  <si>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</si>
  <si>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</si>
  <si>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</si>
  <si>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</si>
  <si>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</si>
  <si>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</si>
  <si>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</si>
  <si>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</si>
  <si>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</si>
  <si>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</si>
  <si>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</si>
  <si>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</si>
  <si>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</si>
  <si>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</si>
  <si>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</si>
  <si>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</si>
  <si>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</si>
  <si>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</si>
  <si>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</si>
  <si>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</si>
  <si>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</si>
  <si>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</si>
  <si>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</si>
  <si>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</si>
  <si>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</si>
  <si>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</si>
  <si>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</si>
  <si>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</si>
  <si>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</si>
  <si>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</si>
  <si>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</si>
  <si>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</si>
  <si>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</si>
  <si>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</si>
  <si>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</si>
  <si>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</si>
  <si>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</si>
  <si>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</si>
  <si>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</si>
  <si>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</si>
  <si>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</si>
  <si>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</si>
  <si>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</si>
  <si>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</si>
  <si>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</si>
  <si>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</si>
  <si>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</si>
  <si>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</si>
  <si>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</si>
  <si>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</si>
  <si>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</si>
  <si>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</si>
  <si>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</si>
  <si>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</si>
  <si>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</si>
  <si>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</si>
  <si>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</si>
  <si>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</si>
  <si>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7,6</t>
  </si>
  <si>
    <t>7,0</t>
  </si>
  <si>
    <t>1,6</t>
  </si>
  <si>
    <t>6,4</t>
  </si>
  <si>
    <t>3,5</t>
  </si>
  <si>
    <t>1,8</t>
  </si>
  <si>
    <t>6,2</t>
  </si>
  <si>
    <t>27,0</t>
  </si>
  <si>
    <t>1,3</t>
  </si>
  <si>
    <t>8,0</t>
  </si>
  <si>
    <t>Wskaźnik rentowności obrotu brutto w %</t>
  </si>
  <si>
    <t xml:space="preserve"> Profitability rate of gross turnover in %</t>
  </si>
  <si>
    <t>6,8</t>
  </si>
  <si>
    <t>7,5</t>
  </si>
  <si>
    <t>5,0</t>
  </si>
  <si>
    <t>6,7</t>
  </si>
  <si>
    <t>3,2</t>
  </si>
  <si>
    <t>26,2</t>
  </si>
  <si>
    <t>2,2</t>
  </si>
  <si>
    <t>Wskaźnik rentowności obrotu netto w %</t>
  </si>
  <si>
    <t>Profitability rate of net turnover in %</t>
  </si>
  <si>
    <t>5,7</t>
  </si>
  <si>
    <t>6,3</t>
  </si>
  <si>
    <t>3,9</t>
  </si>
  <si>
    <t>5,9</t>
  </si>
  <si>
    <t>2,9</t>
  </si>
  <si>
    <t>2,6</t>
  </si>
  <si>
    <t>7,9</t>
  </si>
  <si>
    <t>23,1</t>
  </si>
  <si>
    <t>1,7</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</si>
  <si>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</si>
  <si>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</si>
  <si>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</si>
  <si>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</si>
  <si>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</si>
  <si>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</si>
  <si>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93,2</t>
  </si>
  <si>
    <t>92,5</t>
  </si>
  <si>
    <t>95,0</t>
  </si>
  <si>
    <t>93,3</t>
  </si>
  <si>
    <t>96,8</t>
  </si>
  <si>
    <t>96,5</t>
  </si>
  <si>
    <t>92,0</t>
  </si>
  <si>
    <t>73,8</t>
  </si>
  <si>
    <t>97,8</t>
  </si>
  <si>
    <t>Wskaźnik płynności finansowej I stopnia w %</t>
  </si>
  <si>
    <t>Financial liquidity ratio of the first degree in %</t>
  </si>
  <si>
    <t>31,7</t>
  </si>
  <si>
    <t>30,7</t>
  </si>
  <si>
    <t>103,0</t>
  </si>
  <si>
    <t>67,9</t>
  </si>
  <si>
    <t>16,2</t>
  </si>
  <si>
    <t>48,9</t>
  </si>
  <si>
    <t>188,6</t>
  </si>
  <si>
    <t>167,0</t>
  </si>
  <si>
    <t>133,9</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</si>
  <si>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</si>
  <si>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</si>
  <si>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</si>
  <si>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</si>
  <si>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</si>
  <si>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</si>
  <si>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</si>
  <si>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</si>
  <si>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</si>
  <si>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</si>
  <si>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</si>
  <si>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</si>
  <si>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</si>
  <si>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</si>
  <si>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</si>
  <si>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</si>
  <si>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t>572</t>
  </si>
  <si>
    <t>239</t>
  </si>
  <si>
    <t>31</t>
  </si>
  <si>
    <t>58</t>
  </si>
  <si>
    <t>115</t>
  </si>
  <si>
    <t>39</t>
  </si>
  <si>
    <t>4</t>
  </si>
  <si>
    <t>18</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</si>
  <si>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</si>
  <si>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</si>
  <si>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</si>
  <si>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</si>
  <si>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</si>
  <si>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</si>
  <si>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</si>
  <si>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</si>
  <si>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</si>
  <si>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</si>
  <si>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</si>
  <si>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</si>
  <si>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</si>
  <si>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</si>
  <si>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</si>
  <si>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</si>
  <si>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</si>
  <si>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</si>
  <si>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</si>
  <si>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</si>
  <si>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</si>
  <si>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</si>
  <si>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</si>
  <si>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</si>
  <si>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</si>
  <si>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</si>
  <si>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</si>
  <si>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</si>
  <si>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</si>
  <si>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</si>
  <si>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</si>
  <si>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</si>
  <si>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</si>
  <si>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</si>
  <si>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</si>
  <si>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</si>
  <si>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</si>
  <si>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</si>
  <si>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</si>
  <si>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</si>
  <si>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</si>
  <si>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</si>
  <si>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</si>
  <si>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</si>
  <si>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</si>
  <si>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</si>
  <si>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</si>
  <si>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</si>
  <si>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</si>
  <si>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</si>
  <si>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</si>
  <si>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</si>
  <si>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</si>
  <si>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</si>
  <si>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</si>
  <si>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</si>
  <si>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</si>
  <si>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</si>
  <si>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</si>
  <si>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</si>
  <si>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</si>
  <si>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</si>
  <si>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</si>
  <si>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</si>
  <si>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</si>
  <si>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</si>
  <si>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</si>
  <si>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</si>
  <si>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</si>
  <si>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</si>
  <si>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</si>
  <si>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</si>
  <si>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</si>
  <si>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</si>
  <si>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</si>
  <si>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</si>
  <si>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</si>
  <si>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</si>
  <si>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</si>
  <si>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</si>
  <si>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</si>
  <si>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rPr>
        <sz val="9"/>
        <color indexed="63"/>
        <rFont val="Arial"/>
        <family val="2"/>
        <charset val="238"/>
      </rPr>
      <t xml:space="preserve">TABL. 36. </t>
    </r>
    <r>
      <rPr>
        <b/>
        <sz val="9"/>
        <color indexed="63"/>
        <rFont val="Arial"/>
        <family val="2"/>
        <charset val="238"/>
      </rPr>
      <t xml:space="preserve"> BEZROBOTNI  ZAREJESTROWANI  I  OFERTY  PRACY  W  2022 R. </t>
    </r>
  </si>
  <si>
    <t xml:space="preserve">                 REGISTERED  UNEMPLOYED  PERSONS  AND  JOB  OFFERS  IN  2022</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</si>
  <si>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</si>
  <si>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</si>
  <si>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</si>
  <si>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</si>
  <si>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</si>
  <si>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</si>
  <si>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</si>
  <si>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</si>
  <si>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</si>
  <si>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</si>
  <si>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</si>
  <si>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</si>
  <si>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</si>
  <si>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</si>
  <si>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</si>
  <si>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</si>
  <si>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</si>
  <si>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</si>
  <si>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</si>
  <si>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</si>
  <si>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</si>
  <si>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</si>
  <si>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</si>
  <si>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</si>
  <si>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</si>
  <si>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</si>
  <si>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</si>
  <si>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</si>
  <si>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</si>
  <si>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</si>
  <si>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</si>
  <si>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</si>
  <si>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</si>
  <si>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</si>
  <si>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</si>
  <si>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</si>
  <si>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</si>
  <si>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</si>
  <si>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</si>
  <si>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</si>
  <si>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</si>
  <si>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</si>
  <si>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</si>
  <si>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</si>
  <si>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</si>
  <si>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a   Patrz wyjaśnienia metodologiczne pkt 4.      </t>
    </r>
    <r>
      <rPr>
        <sz val="7"/>
        <color theme="1" tint="0.34998626667073579"/>
        <rFont val="Arial"/>
        <family val="2"/>
        <charset val="238"/>
      </rPr>
      <t xml:space="preserve">    a   See methodological notes item 4.</t>
    </r>
  </si>
  <si>
    <r>
      <rPr>
        <sz val="9"/>
        <color indexed="63"/>
        <rFont val="Arial"/>
        <family val="2"/>
        <charset val="238"/>
      </rPr>
      <t xml:space="preserve">TABL. 37. </t>
    </r>
    <r>
      <rPr>
        <b/>
        <sz val="9"/>
        <color indexed="63"/>
        <rFont val="Arial"/>
        <family val="2"/>
        <charset val="238"/>
      </rPr>
      <t xml:space="preserve"> BEZROBOTNI  ZAREJESTROWANI  WEDŁUG  WIEKU  W  2022 R. </t>
    </r>
  </si>
  <si>
    <t xml:space="preserve">                 REGISTERED  UNEMPLOYED  PERSONS  BY  AGE  IN  2022</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</si>
  <si>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</si>
  <si>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</si>
  <si>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</si>
  <si>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</si>
  <si>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</si>
  <si>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</si>
  <si>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</si>
  <si>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</si>
  <si>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</si>
  <si>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</si>
  <si>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</si>
  <si>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9"/>
        <color indexed="63"/>
        <rFont val="Arial"/>
        <family val="2"/>
        <charset val="238"/>
      </rPr>
      <t>TABL. 38.</t>
    </r>
    <r>
      <rPr>
        <b/>
        <sz val="9"/>
        <color indexed="63"/>
        <rFont val="Arial"/>
        <family val="2"/>
        <charset val="238"/>
      </rPr>
      <t xml:space="preserve"> BEZROBOTNI  ZAREJESTROWANI  WEDŁUG  POZIOMU  WYKSZTAŁCENIA  W  2022 R. </t>
    </r>
  </si>
  <si>
    <t xml:space="preserve">                REGISTERED  UNEMPLOYED  PERSONS  BY  EDUCATIONAL  LEVEL  IN  2022</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</si>
  <si>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</si>
  <si>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</si>
  <si>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</si>
  <si>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</si>
  <si>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</si>
  <si>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</si>
  <si>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</si>
  <si>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</si>
  <si>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</si>
  <si>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</si>
  <si>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</si>
  <si>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</si>
  <si>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</si>
  <si>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</si>
  <si>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</si>
  <si>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</si>
  <si>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</si>
  <si>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</si>
  <si>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</si>
  <si>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</si>
  <si>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</si>
  <si>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</si>
  <si>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</si>
  <si>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</si>
  <si>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</si>
  <si>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</si>
  <si>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</si>
  <si>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</si>
  <si>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</si>
  <si>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</si>
  <si>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</si>
  <si>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</si>
  <si>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</si>
  <si>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</si>
  <si>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</si>
  <si>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</si>
  <si>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</si>
  <si>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</si>
  <si>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</si>
  <si>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</si>
  <si>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</si>
  <si>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</si>
  <si>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</si>
  <si>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</si>
  <si>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</si>
  <si>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</si>
  <si>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</si>
  <si>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</si>
  <si>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</si>
  <si>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</si>
  <si>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</si>
  <si>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</si>
  <si>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</si>
  <si>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</si>
  <si>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</si>
  <si>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</si>
  <si>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</si>
  <si>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</si>
  <si>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</si>
  <si>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</si>
  <si>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</si>
  <si>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</si>
  <si>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</si>
  <si>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</si>
  <si>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</si>
  <si>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</si>
  <si>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</si>
  <si>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</si>
  <si>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</si>
  <si>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</si>
  <si>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</si>
  <si>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</si>
  <si>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</si>
  <si>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</si>
  <si>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</si>
  <si>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</si>
  <si>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</si>
  <si>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</si>
  <si>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</si>
  <si>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</si>
  <si>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</si>
  <si>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</si>
  <si>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</si>
  <si>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</si>
  <si>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</si>
  <si>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</si>
  <si>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</si>
  <si>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</si>
  <si>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</si>
  <si>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</si>
  <si>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</si>
  <si>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</si>
  <si>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</si>
  <si>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</si>
  <si>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</si>
  <si>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</si>
  <si>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</si>
  <si>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</si>
  <si>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</si>
  <si>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</si>
  <si>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</si>
  <si>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</si>
  <si>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</si>
  <si>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</si>
  <si>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</si>
  <si>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</si>
  <si>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</si>
  <si>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</si>
  <si>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</si>
  <si>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</si>
  <si>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</si>
  <si>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</si>
  <si>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</si>
  <si>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</si>
  <si>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</si>
  <si>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</si>
  <si>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</si>
  <si>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</si>
  <si>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</si>
  <si>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</si>
  <si>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</si>
  <si>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</si>
  <si>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</si>
  <si>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</si>
  <si>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</si>
  <si>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</si>
  <si>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</si>
  <si>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</si>
  <si>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</si>
  <si>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</si>
  <si>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</si>
  <si>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</si>
  <si>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</si>
  <si>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</si>
  <si>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</si>
  <si>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</si>
  <si>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</si>
  <si>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</si>
  <si>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</si>
  <si>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</si>
  <si>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</si>
  <si>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</si>
  <si>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</si>
  <si>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</si>
  <si>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</si>
  <si>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</si>
  <si>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</si>
  <si>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</si>
  <si>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</si>
  <si>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</si>
  <si>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</si>
  <si>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</si>
  <si>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</si>
  <si>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</si>
  <si>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</si>
  <si>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</si>
  <si>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</si>
  <si>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a </t>
    </r>
    <r>
      <rPr>
        <sz val="7"/>
        <color theme="1"/>
        <rFont val="Arial ce"/>
        <charset val="238"/>
      </rPr>
      <t xml:space="preserve">  Patrz wyjaśnienia metodyczne pkt 29</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</si>
  <si>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</si>
  <si>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</si>
  <si>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</si>
  <si>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</si>
  <si>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</si>
  <si>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</si>
  <si>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</si>
  <si>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</si>
  <si>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</si>
  <si>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</si>
  <si>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</si>
  <si>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</si>
  <si>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</si>
  <si>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</si>
  <si>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</si>
  <si>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</si>
  <si>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</si>
  <si>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</si>
  <si>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</si>
  <si>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</si>
  <si>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</si>
  <si>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</si>
  <si>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</si>
  <si>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</si>
  <si>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</si>
  <si>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</si>
  <si>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</si>
  <si>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</si>
  <si>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</si>
  <si>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</si>
  <si>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</si>
  <si>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</si>
  <si>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</si>
  <si>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</si>
  <si>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</si>
  <si>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</si>
  <si>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</si>
  <si>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</si>
  <si>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</si>
  <si>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</si>
  <si>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</si>
  <si>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</si>
  <si>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</si>
  <si>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</si>
  <si>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</si>
  <si>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</si>
  <si>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</si>
  <si>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</si>
  <si>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t xml:space="preserve">                W OKRESIE STYCZEŃ–WRZESIEŃ 2022 R.</t>
  </si>
  <si>
    <t xml:space="preserve">                IN PERIOD JANUARY–SEPTEMBER 2022</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</si>
  <si>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</si>
  <si>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</si>
  <si>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</si>
  <si>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</si>
  <si>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</si>
  <si>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</si>
  <si>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</si>
  <si>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</si>
  <si>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</si>
  <si>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</si>
  <si>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</si>
  <si>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</si>
  <si>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</si>
  <si>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</si>
  <si>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</si>
  <si>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</si>
  <si>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</si>
  <si>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</si>
  <si>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</si>
  <si>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rPr>
        <sz val="9"/>
        <color indexed="63"/>
        <rFont val="Arial"/>
        <family val="2"/>
        <charset val="238"/>
      </rPr>
      <t>TABL.40</t>
    </r>
    <r>
      <rPr>
        <b/>
        <sz val="9"/>
        <color indexed="63"/>
        <rFont val="Arial"/>
        <family val="2"/>
        <charset val="238"/>
      </rPr>
      <t xml:space="preserve">. PRZESTĘPSTWA  STWIERDZONE  W  OKRESIE STYCZEŃ-WRZESIEŃ 2022 R. </t>
    </r>
  </si>
  <si>
    <t xml:space="preserve">                ASCERTAINED  CRIMES  IN  PERIOD JANUARY-SEPTEMBER 2022           </t>
  </si>
  <si>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</si>
  <si>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</si>
  <si>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</si>
  <si>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</si>
  <si>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</si>
  <si>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</si>
  <si>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</si>
  <si>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</si>
  <si>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</si>
  <si>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</si>
  <si>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</si>
  <si>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</si>
  <si>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</si>
  <si>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</si>
  <si>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</si>
  <si>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</si>
  <si>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</si>
  <si>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rPr>
        <sz val="10"/>
        <color indexed="63"/>
        <rFont val="Arial"/>
        <family val="2"/>
        <charset val="238"/>
      </rPr>
      <t>TABL.41</t>
    </r>
    <r>
      <rPr>
        <b/>
        <sz val="10"/>
        <color indexed="63"/>
        <rFont val="Arial"/>
        <family val="2"/>
        <charset val="238"/>
      </rPr>
      <t xml:space="preserve">.  WSKAŹNIKI  WYKRYWALNOŚCI  SPRAWCÓW PRZESTĘPSTW  W  OKRESIE STYCZEŃ-WRZESIEŃ 2022 R. </t>
    </r>
    <r>
      <rPr>
        <b/>
        <vertAlign val="superscript"/>
        <sz val="10"/>
        <color indexed="63"/>
        <rFont val="Arial"/>
        <family val="2"/>
        <charset val="238"/>
      </rPr>
      <t>a</t>
    </r>
  </si>
  <si>
    <r>
      <t>                  RATES  OF  DETECTABILITY  OF DELINQUENTS IN CRIMES   IN  PERIOD JANUARY-SEPTEMBER 2022 </t>
    </r>
    <r>
      <rPr>
        <vertAlign val="superscript"/>
        <sz val="10"/>
        <color theme="1" tint="0.34998626667073579"/>
        <rFont val="Arial"/>
        <family val="2"/>
        <charset val="238"/>
      </rPr>
      <t>a</t>
    </r>
    <r>
      <rPr>
        <sz val="10"/>
        <color theme="1" tint="0.34998626667073579"/>
        <rFont val="Arial"/>
        <family val="2"/>
        <charset val="238"/>
      </rPr>
      <t>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</si>
  <si>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</si>
  <si>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</si>
  <si>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</si>
  <si>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</si>
  <si>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</si>
  <si>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</si>
  <si>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</si>
  <si>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</si>
  <si>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</si>
  <si>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</si>
  <si>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</si>
  <si>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</si>
  <si>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</si>
  <si>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</si>
  <si>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</si>
  <si>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</si>
  <si>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</si>
  <si>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</si>
  <si>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</si>
  <si>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t>a Począwszy od stycznia 2018 r. dane dotyczące efektów „budownictwa indywidualnego” realizowanego</t>
  </si>
  <si>
    <t>z przeznaczeniem na sprzedaż lub wynajem zostały włączone do formy „budownictwo przeznaczone na sprzedaż lub</t>
  </si>
  <si>
    <t>wynajem”.</t>
  </si>
  <si>
    <t>a construction for sale or rent - housing construction realised in order to achieve a profit by various investors;</t>
  </si>
  <si>
    <t>Since January 2018 data concerning effects of “private construction” realised for sale or rent are included into the form</t>
  </si>
  <si>
    <t>“construction for sale or rent”.</t>
  </si>
  <si>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</si>
  <si>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</si>
  <si>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</si>
  <si>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</si>
  <si>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</si>
  <si>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</si>
  <si>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</si>
  <si>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</si>
  <si>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</si>
  <si>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</si>
  <si>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</si>
  <si>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</si>
  <si>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</si>
  <si>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</si>
  <si>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</si>
  <si>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</si>
  <si>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</si>
  <si>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</si>
  <si>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</si>
  <si>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</si>
  <si>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</si>
  <si>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</si>
  <si>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</si>
  <si>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</si>
  <si>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</si>
  <si>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</si>
  <si>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</si>
  <si>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</si>
  <si>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</si>
  <si>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</si>
  <si>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</si>
  <si>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</si>
  <si>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</si>
  <si>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</si>
  <si>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</si>
  <si>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</si>
  <si>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</si>
  <si>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</si>
  <si>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</si>
  <si>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</si>
  <si>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</si>
  <si>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</si>
  <si>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</si>
  <si>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</si>
  <si>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</si>
  <si>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</si>
  <si>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</si>
  <si>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</si>
  <si>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</si>
  <si>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</si>
  <si>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</si>
  <si>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</si>
  <si>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</si>
  <si>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</si>
  <si>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</si>
  <si>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</si>
  <si>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</si>
  <si>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</si>
  <si>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</si>
  <si>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</si>
  <si>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</si>
  <si>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</si>
  <si>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</si>
  <si>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</si>
  <si>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</si>
  <si>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</si>
  <si>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</si>
  <si>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</si>
  <si>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</si>
  <si>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</si>
  <si>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</si>
  <si>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</si>
  <si>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</si>
  <si>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</si>
  <si>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</si>
  <si>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</si>
  <si>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</si>
  <si>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</si>
  <si>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</si>
  <si>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</si>
  <si>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</si>
  <si>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</si>
  <si>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</si>
  <si>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</si>
  <si>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</si>
  <si>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</si>
  <si>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</si>
  <si>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</si>
  <si>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</si>
  <si>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</si>
  <si>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</si>
  <si>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</si>
  <si>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</si>
  <si>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</si>
  <si>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</si>
  <si>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</si>
  <si>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</si>
  <si>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</si>
  <si>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</si>
  <si>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</si>
  <si>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</si>
  <si>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</si>
  <si>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</si>
  <si>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</si>
  <si>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</si>
  <si>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</si>
  <si>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</si>
  <si>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</si>
  <si>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</si>
  <si>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</si>
  <si>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</si>
  <si>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</si>
  <si>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2853505</t>
  </si>
  <si>
    <t>898617</t>
  </si>
  <si>
    <t>1439748</t>
  </si>
  <si>
    <t>2212689</t>
  </si>
  <si>
    <t>96,6</t>
  </si>
  <si>
    <t>464863</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</si>
  <si>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</si>
  <si>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</si>
  <si>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</si>
  <si>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</si>
  <si>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</si>
  <si>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</si>
  <si>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</si>
  <si>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</si>
  <si>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</si>
  <si>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</si>
  <si>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</si>
  <si>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</si>
  <si>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</si>
  <si>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</si>
  <si>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135,9</t>
  </si>
  <si>
    <t xml:space="preserve">                 Stan w końcu września 2022 r.
 </t>
  </si>
  <si>
    <t xml:space="preserve">                 End of September 2022
</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</si>
  <si>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</si>
  <si>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</si>
  <si>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</si>
  <si>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</si>
  <si>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</si>
  <si>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</si>
  <si>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</si>
  <si>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</si>
  <si>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</si>
  <si>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</si>
  <si>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</si>
  <si>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</si>
  <si>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</si>
  <si>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</si>
  <si>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</si>
  <si>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</si>
  <si>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</si>
  <si>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</si>
  <si>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</si>
  <si>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</si>
  <si>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</si>
  <si>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</si>
  <si>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</si>
  <si>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</si>
  <si>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</si>
  <si>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</si>
  <si>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</si>
  <si>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</si>
  <si>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</si>
  <si>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</si>
  <si>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</si>
  <si>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</si>
  <si>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</si>
  <si>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</si>
  <si>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</si>
  <si>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</si>
  <si>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</si>
  <si>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</si>
  <si>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</si>
  <si>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</si>
  <si>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</si>
  <si>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</si>
  <si>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</si>
  <si>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</si>
  <si>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</si>
  <si>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</si>
  <si>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</si>
  <si>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</si>
  <si>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</si>
  <si>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</si>
  <si>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</si>
  <si>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</si>
  <si>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</si>
  <si>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</si>
  <si>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</si>
  <si>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</si>
  <si>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</si>
  <si>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</si>
  <si>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</si>
  <si>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</si>
  <si>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</si>
  <si>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</si>
  <si>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</si>
  <si>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</si>
  <si>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</si>
  <si>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</si>
  <si>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</si>
  <si>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</si>
  <si>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</si>
  <si>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</si>
  <si>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</si>
  <si>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</si>
  <si>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</si>
  <si>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</si>
  <si>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</si>
  <si>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</si>
  <si>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</si>
  <si>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</si>
  <si>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</si>
  <si>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</si>
  <si>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</si>
  <si>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</si>
  <si>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</si>
  <si>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</si>
  <si>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</si>
  <si>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</si>
  <si>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</si>
  <si>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</si>
  <si>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</si>
  <si>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</si>
  <si>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</si>
  <si>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</si>
  <si>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</si>
  <si>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</si>
  <si>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</si>
  <si>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</si>
  <si>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</si>
  <si>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</si>
  <si>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</si>
  <si>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</si>
  <si>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</si>
  <si>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</si>
  <si>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</si>
  <si>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</si>
  <si>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</si>
  <si>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</si>
  <si>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</si>
  <si>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</si>
  <si>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</si>
  <si>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</si>
  <si>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</si>
  <si>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</si>
  <si>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</si>
  <si>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</si>
  <si>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</si>
  <si>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</si>
  <si>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</si>
  <si>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</si>
  <si>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</si>
  <si>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</si>
  <si>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</si>
  <si>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TABL. 43. PODMIOTY  GOSPODARKI  NARODOWEJ </t>
    </r>
    <r>
      <rPr>
        <b/>
        <vertAlign val="superscript"/>
        <sz val="9"/>
        <color indexed="63"/>
        <rFont val="Arial"/>
        <family val="2"/>
        <charset val="238"/>
      </rPr>
      <t xml:space="preserve">a </t>
    </r>
    <r>
      <rPr>
        <b/>
        <sz val="9"/>
        <color indexed="63"/>
        <rFont val="Arial"/>
        <family val="2"/>
        <charset val="238"/>
      </rPr>
      <t> W REJESTRZE REGON W  2022 R.  (cd.)</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</si>
  <si>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</si>
  <si>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</si>
  <si>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</si>
  <si>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</si>
  <si>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</si>
  <si>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</si>
  <si>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</si>
  <si>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</si>
  <si>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</si>
  <si>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</si>
  <si>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</si>
  <si>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</si>
  <si>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</si>
  <si>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</si>
  <si>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</si>
  <si>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</si>
  <si>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</si>
  <si>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(cd.)</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</si>
  <si>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</si>
  <si>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</si>
  <si>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</si>
  <si>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</si>
  <si>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</si>
  <si>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</si>
  <si>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</si>
  <si>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</si>
  <si>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</si>
  <si>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</si>
  <si>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2022 R.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</si>
  <si>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</si>
  <si>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</si>
  <si>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</si>
  <si>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</si>
  <si>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</si>
  <si>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</si>
  <si>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</si>
  <si>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</si>
  <si>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</si>
  <si>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</si>
  <si>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</si>
  <si>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</si>
  <si>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</si>
  <si>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t xml:space="preserve">               Stan w dniu 30 czerwca</t>
  </si>
  <si>
    <t xml:space="preserve">               As of  30 June</t>
  </si>
  <si>
    <t xml:space="preserve">               POPULATION  IN  2022</t>
  </si>
  <si>
    <r>
      <t xml:space="preserve">TABL. 34. </t>
    </r>
    <r>
      <rPr>
        <b/>
        <sz val="10"/>
        <color indexed="63"/>
        <rFont val="Arial"/>
        <family val="2"/>
        <charset val="238"/>
      </rPr>
      <t xml:space="preserve">LUDNOŚĆ  W  2022 R. </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</si>
  <si>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</si>
  <si>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</si>
  <si>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</si>
  <si>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</si>
  <si>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</si>
  <si>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</si>
  <si>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</si>
  <si>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</si>
  <si>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</si>
  <si>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</si>
  <si>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t xml:space="preserve">              Stan w dniu 30 czerwca</t>
  </si>
  <si>
    <r>
      <t xml:space="preserve">TABL. 34. </t>
    </r>
    <r>
      <rPr>
        <b/>
        <sz val="10"/>
        <color indexed="63"/>
        <rFont val="Arial"/>
        <family val="2"/>
        <charset val="238"/>
      </rPr>
      <t xml:space="preserve">LUDNOŚĆ  W  2022 R.  (cd.) </t>
    </r>
  </si>
  <si>
    <t xml:space="preserve">               POPULATION  IN  2022 (cont.) </t>
  </si>
  <si>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</si>
  <si>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</si>
  <si>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</si>
  <si>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</si>
  <si>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</si>
  <si>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</si>
  <si>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</si>
  <si>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</si>
  <si>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</si>
  <si>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TABL. 34. </t>
    </r>
    <r>
      <rPr>
        <b/>
        <sz val="10"/>
        <color indexed="63"/>
        <rFont val="Arial"/>
        <family val="2"/>
        <charset val="238"/>
      </rPr>
      <t xml:space="preserve"> LUDNOŚĆ  W  2022 R.  (dok.) </t>
    </r>
  </si>
  <si>
    <t xml:space="preserve">                 POPULATION  IN  2022  (cont.) </t>
  </si>
  <si>
    <t xml:space="preserve">                 Stan w dniu 30 czerwca</t>
  </si>
  <si>
    <t xml:space="preserve">                As of  30 june</t>
  </si>
  <si>
    <r>
      <t xml:space="preserve">WYSZCZEGÓLNIENIE 
</t>
    </r>
    <r>
      <rPr>
        <sz val="8"/>
        <color theme="1" tint="0.34998626667073579"/>
        <rFont val="Arial"/>
        <family val="2"/>
        <charset val="238"/>
      </rPr>
      <t xml:space="preserve">SPECIFICATION </t>
    </r>
  </si>
  <si>
    <t>ludność</t>
  </si>
  <si>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</si>
  <si>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</si>
  <si>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</si>
  <si>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</si>
  <si>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</si>
  <si>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</si>
  <si>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</si>
  <si>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</si>
  <si>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</si>
  <si>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</si>
  <si>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w liczbach bezwzględnych     </t>
    </r>
    <r>
      <rPr>
        <sz val="8"/>
        <color theme="1" tint="0.34998626667073579"/>
        <rFont val="Arial"/>
        <family val="2"/>
        <charset val="238"/>
      </rPr>
      <t xml:space="preserve">in absolute numbers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</si>
  <si>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</si>
  <si>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</si>
  <si>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t xml:space="preserve">                    </t>
  </si>
  <si>
    <r>
      <rPr>
        <sz val="9"/>
        <rFont val="Arial"/>
        <family val="2"/>
        <charset val="238"/>
      </rPr>
      <t xml:space="preserve">TABL. 35. </t>
    </r>
    <r>
      <rPr>
        <b/>
        <sz val="9"/>
        <rFont val="Arial"/>
        <family val="2"/>
        <charset val="238"/>
      </rPr>
      <t> RUCH  NATURALNY  LUDNOŚCI  W  2022 R.</t>
    </r>
  </si>
  <si>
    <t xml:space="preserve">                VITAL  STATISTICS  IN  2022</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</si>
  <si>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</si>
  <si>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</si>
  <si>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</si>
  <si>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</si>
  <si>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</si>
  <si>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</si>
  <si>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</si>
  <si>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</si>
  <si>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in thousand</t>
    </r>
  </si>
  <si>
    <t>12 2021=100</t>
  </si>
  <si>
    <r>
      <t xml:space="preserve">w tysiącach
 </t>
    </r>
    <r>
      <rPr>
        <sz val="8"/>
        <color theme="1" tint="0.34998626667073579"/>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</si>
  <si>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</si>
  <si>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</si>
  <si>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</si>
  <si>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</si>
  <si>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</si>
  <si>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</si>
  <si>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</si>
  <si>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</si>
  <si>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</si>
  <si>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</si>
  <si>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</si>
  <si>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</si>
  <si>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</si>
  <si>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</si>
  <si>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</si>
  <si>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</si>
  <si>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</si>
  <si>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</si>
  <si>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</si>
  <si>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</si>
  <si>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</si>
  <si>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</si>
  <si>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</si>
  <si>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</si>
  <si>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</si>
  <si>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</si>
  <si>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</si>
  <si>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</si>
  <si>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</si>
  <si>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</si>
  <si>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</si>
  <si>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</si>
  <si>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</si>
  <si>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</si>
  <si>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Ruch naturalny ludności w  2022 r.                                                               </t>
    </r>
    <r>
      <rPr>
        <sz val="8"/>
        <color theme="1" tint="0.34998626667073579"/>
        <rFont val="Arial"/>
        <family val="2"/>
        <charset val="238"/>
      </rPr>
      <t xml:space="preserve">       Vital statistics in  2022</t>
    </r>
  </si>
  <si>
    <r>
      <t>Ludność</t>
    </r>
    <r>
      <rPr>
        <vertAlign val="superscript"/>
        <sz val="8"/>
        <color theme="1"/>
        <rFont val="Arial"/>
        <family val="2"/>
        <charset val="238"/>
      </rPr>
      <t xml:space="preserve"> a</t>
    </r>
    <r>
      <rPr>
        <sz val="8"/>
        <color theme="1"/>
        <rFont val="Arial"/>
        <family val="2"/>
        <charset val="238"/>
      </rPr>
      <t xml:space="preserve"> – stan w dniu 30 czerwca2022 r. 
</t>
    </r>
    <r>
      <rPr>
        <sz val="8"/>
        <color theme="1" tint="0.34998626667073579"/>
        <rFont val="Arial"/>
        <family val="2"/>
        <charset val="238"/>
      </rPr>
      <t>Population</t>
    </r>
    <r>
      <rPr>
        <vertAlign val="superscript"/>
        <sz val="8"/>
        <color theme="1" tint="0.34998626667073579"/>
        <rFont val="Arial"/>
        <family val="2"/>
        <charset val="238"/>
      </rPr>
      <t xml:space="preserve"> a</t>
    </r>
    <r>
      <rPr>
        <sz val="8"/>
        <color theme="1" tint="0.34998626667073579"/>
        <rFont val="Arial"/>
        <family val="2"/>
        <charset val="238"/>
      </rPr>
      <t xml:space="preserve"> – as of 30 June 2022</t>
    </r>
  </si>
  <si>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</si>
  <si>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</si>
  <si>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</si>
  <si>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</si>
  <si>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</si>
  <si>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</si>
  <si>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</si>
  <si>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Dolnośląskie</t>
  </si>
  <si>
    <t xml:space="preserve">Łódzkie </t>
  </si>
  <si>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</si>
  <si>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</si>
  <si>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</si>
  <si>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</si>
  <si>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bydło
</t>
    </r>
    <r>
      <rPr>
        <sz val="8"/>
        <color theme="1" tint="0.34998626667073579"/>
        <rFont val="Arial"/>
        <family val="2"/>
        <charset val="238"/>
      </rPr>
      <t xml:space="preserve">cattle </t>
    </r>
  </si>
  <si>
    <r>
      <t xml:space="preserve">Zwierzęta gospodarskie — stan w miesiącu
</t>
    </r>
    <r>
      <rPr>
        <sz val="8"/>
        <color theme="1" tint="0.34998626667073579"/>
        <rFont val="Arial"/>
        <family val="2"/>
        <charset val="238"/>
      </rPr>
      <t xml:space="preserve"> Livestock – end of month </t>
    </r>
  </si>
  <si>
    <r>
      <t xml:space="preserve">WOJEWÓDZTWA                                           </t>
    </r>
    <r>
      <rPr>
        <sz val="8"/>
        <color theme="1" tint="0.34998626667073579"/>
        <rFont val="Arial"/>
        <family val="2"/>
        <charset val="238"/>
      </rPr>
      <t>VOIVODSHIPS</t>
    </r>
  </si>
  <si>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</si>
  <si>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</si>
  <si>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WOJEWÓDZTWA                                         VOIVODSHIPS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</si>
  <si>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</si>
  <si>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t xml:space="preserve">Budownictwo     Construction </t>
  </si>
  <si>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</si>
  <si>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</si>
  <si>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</si>
  <si>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</si>
  <si>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</si>
  <si>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</si>
  <si>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</si>
  <si>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</si>
  <si>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</si>
  <si>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t>POLSKA</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</si>
  <si>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</si>
  <si>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</si>
  <si>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</si>
  <si>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</si>
  <si>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</si>
  <si>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</si>
  <si>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</si>
  <si>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</si>
  <si>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</si>
  <si>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</si>
  <si>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</si>
  <si>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</si>
  <si>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</si>
  <si>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</si>
  <si>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</si>
  <si>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</si>
  <si>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enter-prises </t>
    </r>
  </si>
  <si>
    <r>
      <t xml:space="preserve">spółdzielnie </t>
    </r>
    <r>
      <rPr>
        <sz val="8"/>
        <color theme="1" tint="0.34998626667073579"/>
        <rFont val="Arial"/>
        <family val="2"/>
        <charset val="238"/>
      </rPr>
      <t xml:space="preserve">coopera-tives </t>
    </r>
  </si>
  <si>
    <t xml:space="preserve">spółki handlowe
commercial companies </t>
  </si>
  <si>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</si>
  <si>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</si>
  <si>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t>z ogółem - spółki     of total companies</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</si>
  <si>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</si>
  <si>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</si>
  <si>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</si>
  <si>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jedno-osobowe Skarbu Państwa </t>
    </r>
    <r>
      <rPr>
        <sz val="8"/>
        <color theme="1" tint="0.34998626667073579"/>
        <rFont val="Arial"/>
        <family val="2"/>
        <charset val="238"/>
      </rPr>
      <t>soleshare holder compa-     nies of the State Treasury</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</si>
  <si>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</si>
  <si>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</si>
  <si>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t xml:space="preserve"> -   </t>
  </si>
  <si>
    <t>Pomorskie</t>
  </si>
  <si>
    <t>Śląskie</t>
  </si>
  <si>
    <t xml:space="preserve">Warmińsko-mazurskie   </t>
  </si>
  <si>
    <t>Zachodniopomorskie</t>
  </si>
  <si>
    <t xml:space="preserve">a  Bez osób prowadzących gospodarstwa indywidualne w rolnictwie.
 </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</si>
  <si>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</si>
  <si>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</si>
  <si>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</si>
  <si>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</si>
  <si>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</si>
  <si>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</si>
  <si>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</si>
  <si>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</si>
  <si>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</si>
  <si>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</si>
  <si>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</si>
  <si>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</si>
  <si>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</si>
  <si>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</si>
  <si>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</si>
  <si>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</si>
  <si>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</si>
  <si>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</si>
  <si>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</si>
  <si>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</si>
  <si>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</si>
  <si>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</si>
  <si>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</si>
  <si>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</si>
  <si>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</si>
  <si>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</si>
  <si>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</si>
  <si>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</si>
  <si>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</si>
  <si>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</si>
  <si>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</si>
  <si>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</si>
  <si>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</si>
  <si>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</si>
  <si>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</si>
  <si>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</si>
  <si>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</si>
  <si>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</si>
  <si>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</si>
  <si>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</si>
  <si>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</si>
  <si>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</si>
  <si>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</si>
  <si>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</si>
  <si>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</si>
  <si>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</si>
  <si>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t xml:space="preserve">żyta                rye </t>
  </si>
  <si>
    <t xml:space="preserve">pszenicy  wheat </t>
  </si>
  <si>
    <r>
      <t>75,43</t>
    </r>
    <r>
      <rPr>
        <vertAlign val="superscript"/>
        <sz val="8"/>
        <color theme="1"/>
        <rFont val="Arial"/>
        <family val="2"/>
        <charset val="238"/>
      </rPr>
      <t>b</t>
    </r>
  </si>
  <si>
    <r>
      <t>96,88</t>
    </r>
    <r>
      <rPr>
        <vertAlign val="superscript"/>
        <sz val="8"/>
        <color theme="1"/>
        <rFont val="Arial"/>
        <family val="2"/>
        <charset val="238"/>
      </rPr>
      <t>b</t>
    </r>
  </si>
  <si>
    <r>
      <t>71,77</t>
    </r>
    <r>
      <rPr>
        <vertAlign val="superscript"/>
        <sz val="8"/>
        <color theme="1"/>
        <rFont val="Arial"/>
        <family val="2"/>
        <charset val="238"/>
      </rPr>
      <t>c</t>
    </r>
  </si>
  <si>
    <r>
      <t>92,32</t>
    </r>
    <r>
      <rPr>
        <vertAlign val="superscript"/>
        <sz val="8"/>
        <color theme="1"/>
        <rFont val="Arial"/>
        <family val="2"/>
        <charset val="238"/>
      </rPr>
      <t>c</t>
    </r>
  </si>
  <si>
    <r>
      <t>71,84</t>
    </r>
    <r>
      <rPr>
        <vertAlign val="superscript"/>
        <sz val="8"/>
        <color theme="1"/>
        <rFont val="Arial"/>
        <family val="2"/>
        <charset val="238"/>
      </rPr>
      <t>d</t>
    </r>
  </si>
  <si>
    <r>
      <t>91,80</t>
    </r>
    <r>
      <rPr>
        <vertAlign val="superscript"/>
        <sz val="8"/>
        <color theme="1"/>
        <rFont val="Arial"/>
        <family val="2"/>
        <charset val="238"/>
      </rPr>
      <t>d</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</si>
  <si>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</si>
  <si>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</si>
  <si>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</si>
  <si>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</si>
  <si>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</si>
  <si>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</si>
  <si>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</si>
  <si>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</si>
  <si>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</si>
  <si>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103,2</t>
    </r>
    <r>
      <rPr>
        <vertAlign val="superscript"/>
        <sz val="8"/>
        <color theme="1"/>
        <rFont val="Arial"/>
        <family val="2"/>
        <charset val="238"/>
      </rPr>
      <t>e</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</si>
  <si>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</si>
  <si>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</si>
  <si>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106,8*</t>
  </si>
  <si>
    <t>106,6*</t>
  </si>
  <si>
    <r>
      <t>114,4</t>
    </r>
    <r>
      <rPr>
        <vertAlign val="superscript"/>
        <sz val="8"/>
        <color theme="1"/>
        <rFont val="Arial"/>
        <family val="2"/>
        <charset val="238"/>
      </rPr>
      <t>e</t>
    </r>
  </si>
  <si>
    <r>
      <t>101,0</t>
    </r>
    <r>
      <rPr>
        <vertAlign val="superscript"/>
        <sz val="8"/>
        <color theme="1"/>
        <rFont val="Arial"/>
        <family val="2"/>
        <charset val="238"/>
      </rPr>
      <t>e</t>
    </r>
  </si>
  <si>
    <r>
      <rPr>
        <b/>
        <sz val="7"/>
        <rFont val="Arial"/>
        <family val="2"/>
        <charset val="238"/>
      </rPr>
      <t xml:space="preserve">     U w a g a. </t>
    </r>
    <r>
      <rPr>
        <sz val="7"/>
        <rFont val="Arial"/>
        <family val="2"/>
        <charset val="238"/>
      </rPr>
      <t xml:space="preserve">Dane zostały wygenerowane z Krajowego Systemu Informacyjnego Policji w dniu 2022-10-17 </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</si>
  <si>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2022-10-17</t>
    </r>
  </si>
  <si>
    <r>
      <rPr>
        <b/>
        <sz val="7"/>
        <rFont val="Arial"/>
        <family val="2"/>
        <charset val="238"/>
      </rPr>
      <t xml:space="preserve">     U w a g a. </t>
    </r>
    <r>
      <rPr>
        <sz val="7"/>
        <rFont val="Arial"/>
        <family val="2"/>
        <charset val="238"/>
      </rPr>
      <t>Dane zostały wygenerowane z Krajowego Systemu Informacyjnego Policji w dniu 2022-10-17</t>
    </r>
  </si>
  <si>
    <t xml:space="preserve">LUDNOŚĆ  W  2022 R.  </t>
  </si>
  <si>
    <t>POPULATION  IN  2022</t>
  </si>
  <si>
    <t xml:space="preserve">POPULATION  IN  2022 </t>
  </si>
  <si>
    <t>RUCH NATURALNY LUDNOSCI W 2022 R.</t>
  </si>
  <si>
    <t>VITAL STATISTICS IN 2022</t>
  </si>
  <si>
    <t xml:space="preserve">                 DWELLINGS  COMPLETED  IN PERIOD JANUARY–DECEMBER 2022 </t>
  </si>
  <si>
    <t xml:space="preserve">TABL. 39.  MIESZKANIA  ODDANE  DO  UŻYTKOWANIA  W OKRESIE STYCZEŃ–GRUDZIEŃ 2022 R. </t>
  </si>
  <si>
    <r>
      <t>658833</t>
    </r>
    <r>
      <rPr>
        <vertAlign val="superscript"/>
        <sz val="8"/>
        <color theme="1"/>
        <rFont val="Arial"/>
        <family val="2"/>
        <charset val="238"/>
      </rPr>
      <t>d</t>
    </r>
  </si>
  <si>
    <r>
      <t>151512</t>
    </r>
    <r>
      <rPr>
        <vertAlign val="superscript"/>
        <sz val="8"/>
        <color theme="1"/>
        <rFont val="Arial"/>
        <family val="2"/>
        <charset val="238"/>
      </rPr>
      <t>e</t>
    </r>
  </si>
  <si>
    <r>
      <t>323098</t>
    </r>
    <r>
      <rPr>
        <vertAlign val="superscript"/>
        <sz val="8"/>
        <color theme="1"/>
        <rFont val="Arial"/>
        <family val="2"/>
        <charset val="238"/>
      </rPr>
      <t>f</t>
    </r>
  </si>
  <si>
    <r>
      <t>460811</t>
    </r>
    <r>
      <rPr>
        <vertAlign val="superscript"/>
        <sz val="8"/>
        <color theme="1"/>
        <rFont val="Arial"/>
        <family val="2"/>
        <charset val="238"/>
      </rPr>
      <t>g</t>
    </r>
  </si>
  <si>
    <r>
      <t>634331</t>
    </r>
    <r>
      <rPr>
        <vertAlign val="superscript"/>
        <sz val="8"/>
        <color theme="1"/>
        <rFont val="Arial"/>
        <family val="2"/>
        <charset val="238"/>
      </rPr>
      <t>h</t>
    </r>
  </si>
  <si>
    <r>
      <t>162435</t>
    </r>
    <r>
      <rPr>
        <vertAlign val="superscript"/>
        <sz val="8"/>
        <color theme="1"/>
        <rFont val="Arial"/>
        <family val="2"/>
        <charset val="238"/>
      </rPr>
      <t>i</t>
    </r>
  </si>
  <si>
    <r>
      <t>471135</t>
    </r>
    <r>
      <rPr>
        <vertAlign val="superscript"/>
        <sz val="8"/>
        <color theme="1"/>
        <rFont val="Arial"/>
        <family val="2"/>
        <charset val="238"/>
      </rPr>
      <t>d</t>
    </r>
  </si>
  <si>
    <r>
      <t>125272</t>
    </r>
    <r>
      <rPr>
        <vertAlign val="superscript"/>
        <sz val="8"/>
        <color theme="1"/>
        <rFont val="Arial"/>
        <family val="2"/>
        <charset val="238"/>
      </rPr>
      <t>e</t>
    </r>
  </si>
  <si>
    <r>
      <t>241082</t>
    </r>
    <r>
      <rPr>
        <vertAlign val="superscript"/>
        <sz val="8"/>
        <color theme="1"/>
        <rFont val="Arial"/>
        <family val="2"/>
        <charset val="238"/>
      </rPr>
      <t>f</t>
    </r>
  </si>
  <si>
    <r>
      <t>350303</t>
    </r>
    <r>
      <rPr>
        <vertAlign val="superscript"/>
        <sz val="8"/>
        <color theme="1"/>
        <rFont val="Arial"/>
        <family val="2"/>
        <charset val="238"/>
      </rPr>
      <t>g</t>
    </r>
  </si>
  <si>
    <r>
      <t>490860</t>
    </r>
    <r>
      <rPr>
        <vertAlign val="superscript"/>
        <sz val="8"/>
        <color theme="1"/>
        <rFont val="Arial"/>
        <family val="2"/>
        <charset val="238"/>
      </rPr>
      <t>h</t>
    </r>
  </si>
  <si>
    <r>
      <t>129435</t>
    </r>
    <r>
      <rPr>
        <vertAlign val="superscript"/>
        <sz val="8"/>
        <color theme="1"/>
        <rFont val="Arial"/>
        <family val="2"/>
        <charset val="238"/>
      </rPr>
      <t>i</t>
    </r>
  </si>
  <si>
    <r>
      <t>46302</t>
    </r>
    <r>
      <rPr>
        <vertAlign val="superscript"/>
        <sz val="8"/>
        <color theme="1"/>
        <rFont val="Arial"/>
        <family val="2"/>
        <charset val="238"/>
      </rPr>
      <t>d</t>
    </r>
  </si>
  <si>
    <r>
      <t>9242</t>
    </r>
    <r>
      <rPr>
        <vertAlign val="superscript"/>
        <sz val="8"/>
        <color theme="1"/>
        <rFont val="Arial"/>
        <family val="2"/>
        <charset val="238"/>
      </rPr>
      <t>e</t>
    </r>
  </si>
  <si>
    <r>
      <t>19222</t>
    </r>
    <r>
      <rPr>
        <vertAlign val="superscript"/>
        <sz val="8"/>
        <color theme="1"/>
        <rFont val="Arial"/>
        <family val="2"/>
        <charset val="238"/>
      </rPr>
      <t>f</t>
    </r>
  </si>
  <si>
    <r>
      <t>23748</t>
    </r>
    <r>
      <rPr>
        <vertAlign val="superscript"/>
        <sz val="8"/>
        <color theme="1"/>
        <rFont val="Arial"/>
        <family val="2"/>
        <charset val="238"/>
      </rPr>
      <t>g</t>
    </r>
  </si>
  <si>
    <r>
      <t>26393</t>
    </r>
    <r>
      <rPr>
        <vertAlign val="superscript"/>
        <sz val="8"/>
        <color theme="1"/>
        <rFont val="Arial"/>
        <family val="2"/>
        <charset val="238"/>
      </rPr>
      <t>h</t>
    </r>
  </si>
  <si>
    <r>
      <t>4871</t>
    </r>
    <r>
      <rPr>
        <vertAlign val="superscript"/>
        <sz val="8"/>
        <color theme="1"/>
        <rFont val="Arial"/>
        <family val="2"/>
        <charset val="238"/>
      </rPr>
      <t>i</t>
    </r>
  </si>
  <si>
    <r>
      <t>277504</t>
    </r>
    <r>
      <rPr>
        <vertAlign val="superscript"/>
        <sz val="8"/>
        <color theme="1"/>
        <rFont val="Arial"/>
        <family val="2"/>
        <charset val="238"/>
      </rPr>
      <t>k</t>
    </r>
  </si>
  <si>
    <r>
      <t>220997</t>
    </r>
    <r>
      <rPr>
        <vertAlign val="superscript"/>
        <sz val="8"/>
        <color theme="1"/>
        <rFont val="Arial"/>
        <family val="2"/>
        <charset val="238"/>
      </rPr>
      <t>k</t>
    </r>
  </si>
  <si>
    <r>
      <t>6317</t>
    </r>
    <r>
      <rPr>
        <vertAlign val="superscript"/>
        <sz val="8"/>
        <color theme="1"/>
        <rFont val="Arial"/>
        <family val="2"/>
        <charset val="238"/>
      </rPr>
      <t>k</t>
    </r>
  </si>
  <si>
    <t>a  Podstawowych (bez ziarna siewnego); łącznie z mieszankami zbożowymi.  b  Obejmuje bydło, cielęta, trzodę chlewną, owce, konie i drób.  c  W wadze poubojowej ciepłej. d   Okres 07 2020 –06 2021r. e Okres 07 2021 – 09 2021r. f Okres 07 2021 – 12 2021r. g Okres 07 2021 – 03 2022r. h Okres 07 2021 – 06 2022r. i Okres 07 2022 – 09 2022r. k Okres 07 2022 – 12 2022r.</t>
  </si>
  <si>
    <t>a  Basic (excluding sowing seeds); including cereal mixes.  b  Data include cattle, calves, pigs, sheep, horses and poultry.  c   In post-slaugther warm weight. d  The period of 07 2020 – 06 2021.e The period of 07 2021 –09 2021. f The period of 07 2021 –12 2021, g  The period of 07 2021 –03 2022, h  The period of 07 2021 –06 2022  i  The period of 07 2022 –09 2022 k The period of 07 2022 –12 2022,</t>
  </si>
  <si>
    <t>106,5*</t>
  </si>
  <si>
    <t>108,5*</t>
  </si>
  <si>
    <t>108,6*</t>
  </si>
  <si>
    <t>105,8*</t>
  </si>
  <si>
    <t>108,4*</t>
  </si>
  <si>
    <t>105,6*</t>
  </si>
  <si>
    <r>
      <t>5682,97</t>
    </r>
    <r>
      <rPr>
        <vertAlign val="superscript"/>
        <sz val="8"/>
        <color theme="1"/>
        <rFont val="Arial"/>
        <family val="2"/>
        <charset val="238"/>
      </rPr>
      <t>e</t>
    </r>
  </si>
  <si>
    <r>
      <t>6346,15</t>
    </r>
    <r>
      <rPr>
        <vertAlign val="superscript"/>
        <sz val="8"/>
        <color theme="1"/>
        <rFont val="Arial"/>
        <family val="2"/>
        <charset val="238"/>
      </rPr>
      <t>e</t>
    </r>
  </si>
  <si>
    <t>-26327,4</t>
  </si>
  <si>
    <t>-26373,4*</t>
  </si>
  <si>
    <r>
      <t>106,3</t>
    </r>
    <r>
      <rPr>
        <vertAlign val="superscript"/>
        <sz val="8"/>
        <color theme="1"/>
        <rFont val="Arial"/>
        <family val="2"/>
        <charset val="238"/>
      </rPr>
      <t>e</t>
    </r>
    <r>
      <rPr>
        <sz val="8"/>
        <color theme="1"/>
        <rFont val="Arial"/>
        <family val="2"/>
        <charset val="238"/>
      </rPr>
      <t>*</t>
    </r>
  </si>
  <si>
    <t>12 2022</t>
  </si>
  <si>
    <r>
      <t xml:space="preserve">Bezrobotni zarejestrowani 
— stan w końcu grudnia 2022 r.
</t>
    </r>
    <r>
      <rPr>
        <sz val="8"/>
        <color theme="1" tint="0.34998626667073579"/>
        <rFont val="Arial"/>
        <family val="2"/>
        <charset val="238"/>
      </rPr>
      <t>Unemployed persons, registered 
— end of December 2022</t>
    </r>
  </si>
  <si>
    <r>
      <t xml:space="preserve">Liczba zarejestrowanych na 1 ofertę pracy   w grudniu 2022r.
</t>
    </r>
    <r>
      <rPr>
        <sz val="8"/>
        <color theme="1" tint="0.34998626667073579"/>
        <rFont val="Arial"/>
        <family val="2"/>
        <charset val="238"/>
      </rPr>
      <t>Number
of unemployed persons registered per 1 job advertisement 
in  December 2022</t>
    </r>
  </si>
  <si>
    <r>
      <t xml:space="preserve">Bezrobotni - w grudniu 2022r.                             </t>
    </r>
    <r>
      <rPr>
        <sz val="8"/>
        <color theme="1" tint="0.34998626667073579"/>
        <rFont val="Arial"/>
        <family val="2"/>
        <charset val="238"/>
      </rPr>
      <t>Unemployed persons - 
in December 2022</t>
    </r>
  </si>
  <si>
    <r>
      <t xml:space="preserve">Ceny wybranych produktów rolnych i zwierząt gospodarskich uzyskiwane przez rolników na targowiskach w grudniu 2022 r.
</t>
    </r>
    <r>
      <rPr>
        <sz val="8"/>
        <color theme="1" tint="0.34998626667073579"/>
        <rFont val="Arial"/>
        <family val="2"/>
        <charset val="238"/>
      </rPr>
      <t xml:space="preserve"> Marketplace prices of selected agricultural products and livestock - in December 2022 </t>
    </r>
  </si>
  <si>
    <t>01-12 2022</t>
  </si>
  <si>
    <t>01-12
2021=100</t>
  </si>
  <si>
    <r>
      <t xml:space="preserve">Mieszkania oddane do użytkowania - w okresie styczeń–grudzień 2022 r. 
</t>
    </r>
    <r>
      <rPr>
        <sz val="8"/>
        <color theme="1" tint="0.34998626667073579"/>
        <rFont val="Arial"/>
        <family val="2"/>
        <charset val="238"/>
      </rPr>
      <t xml:space="preserve">Dwellings completed - in the period January–December 2022 </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</si>
  <si>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grudnia 2022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31 December 2022</t>
    </r>
  </si>
  <si>
    <r>
      <t xml:space="preserve">Okresy
</t>
    </r>
    <r>
      <rPr>
        <sz val="8"/>
        <color theme="1" tint="0.34998626667073579"/>
        <rFont val="Arial"/>
        <family val="2"/>
        <charset val="238"/>
      </rPr>
      <t>Periods</t>
    </r>
    <r>
      <rPr>
        <sz val="8"/>
        <color theme="1"/>
        <rFont val="Arial"/>
        <family val="2"/>
        <charset val="238"/>
      </rPr>
      <t xml:space="preserve">
 A - stan w dniu  31 grudnia 2021 r. 
             </t>
    </r>
    <r>
      <rPr>
        <sz val="8"/>
        <color theme="1" tint="0.34998626667073579"/>
        <rFont val="Arial"/>
        <family val="2"/>
        <charset val="238"/>
      </rPr>
      <t>as of  31 December 2021</t>
    </r>
    <r>
      <rPr>
        <sz val="8"/>
        <color theme="1"/>
        <rFont val="Arial"/>
        <family val="2"/>
        <charset val="238"/>
      </rPr>
      <t xml:space="preserve">                            
B - stan w dniu 31 grudnia 2022 r.
</t>
    </r>
    <r>
      <rPr>
        <sz val="8"/>
        <color theme="1" tint="0.34998626667073579"/>
        <rFont val="Arial"/>
        <family val="2"/>
        <charset val="238"/>
      </rPr>
      <t xml:space="preserve">        as of  31 December 2022</t>
    </r>
  </si>
  <si>
    <r>
      <t>199541</t>
    </r>
    <r>
      <rPr>
        <b/>
        <vertAlign val="superscript"/>
        <sz val="8"/>
        <color theme="1"/>
        <rFont val="Arial"/>
        <family val="2"/>
        <charset val="238"/>
      </rPr>
      <t>b</t>
    </r>
  </si>
  <si>
    <r>
      <t>39067</t>
    </r>
    <r>
      <rPr>
        <b/>
        <vertAlign val="superscript"/>
        <sz val="8"/>
        <color theme="1"/>
        <rFont val="Arial"/>
        <family val="2"/>
        <charset val="238"/>
      </rPr>
      <t>b</t>
    </r>
  </si>
  <si>
    <r>
      <t>40388</t>
    </r>
    <r>
      <rPr>
        <b/>
        <vertAlign val="superscript"/>
        <sz val="8"/>
        <color theme="1"/>
        <rFont val="Arial"/>
        <family val="2"/>
        <charset val="238"/>
      </rPr>
      <t>b</t>
    </r>
  </si>
  <si>
    <r>
      <t>30662</t>
    </r>
    <r>
      <rPr>
        <b/>
        <vertAlign val="superscript"/>
        <sz val="8"/>
        <color theme="1"/>
        <rFont val="Arial"/>
        <family val="2"/>
        <charset val="238"/>
      </rPr>
      <t>b</t>
    </r>
  </si>
  <si>
    <r>
      <t>150748</t>
    </r>
    <r>
      <rPr>
        <b/>
        <vertAlign val="superscript"/>
        <sz val="8"/>
        <color theme="1"/>
        <rFont val="Arial"/>
        <family val="2"/>
        <charset val="238"/>
      </rPr>
      <t>b</t>
    </r>
  </si>
  <si>
    <r>
      <t>206117</t>
    </r>
    <r>
      <rPr>
        <b/>
        <vertAlign val="superscript"/>
        <sz val="8"/>
        <color theme="1"/>
        <rFont val="Arial"/>
        <family val="2"/>
        <charset val="238"/>
      </rPr>
      <t>b</t>
    </r>
  </si>
  <si>
    <r>
      <t>40814</t>
    </r>
    <r>
      <rPr>
        <b/>
        <vertAlign val="superscript"/>
        <sz val="8"/>
        <color theme="1"/>
        <rFont val="Arial"/>
        <family val="2"/>
        <charset val="238"/>
      </rPr>
      <t>b</t>
    </r>
  </si>
  <si>
    <r>
      <t>31905</t>
    </r>
    <r>
      <rPr>
        <b/>
        <vertAlign val="superscript"/>
        <sz val="8"/>
        <color theme="1"/>
        <rFont val="Arial"/>
        <family val="2"/>
        <charset val="238"/>
      </rPr>
      <t>b</t>
    </r>
  </si>
  <si>
    <r>
      <t>155530</t>
    </r>
    <r>
      <rPr>
        <b/>
        <vertAlign val="superscript"/>
        <sz val="8"/>
        <color theme="1"/>
        <rFont val="Arial"/>
        <family val="2"/>
        <charset val="238"/>
      </rPr>
      <t>b</t>
    </r>
  </si>
  <si>
    <t xml:space="preserve">                 Stan w dniu 31 grudnia</t>
  </si>
  <si>
    <t xml:space="preserve">                 As of 31 December</t>
  </si>
  <si>
    <r>
      <rPr>
        <sz val="9"/>
        <color indexed="8"/>
        <rFont val="Arial"/>
        <family val="2"/>
        <charset val="238"/>
      </rPr>
      <t>TABL. 42</t>
    </r>
    <r>
      <rPr>
        <b/>
        <sz val="9"/>
        <color indexed="8"/>
        <rFont val="Arial"/>
        <family val="2"/>
        <charset val="238"/>
      </rPr>
      <t xml:space="preserve">.  WYPADKI  DROGOWE  W  OKRESIE STYCZEŃ-GRUDZIEŃ  2022 R. </t>
    </r>
  </si>
  <si>
    <t xml:space="preserve"> ROAD  TRAFFIC  ACCIDENTS  IN PERIOD JANUARY-DECEMBER 2022</t>
  </si>
  <si>
    <r>
      <rPr>
        <b/>
        <sz val="7"/>
        <rFont val="Arial"/>
        <family val="2"/>
        <charset val="238"/>
      </rPr>
      <t xml:space="preserve">     U w a g a. </t>
    </r>
    <r>
      <rPr>
        <sz val="7"/>
        <rFont val="Arial"/>
        <family val="2"/>
        <charset val="238"/>
      </rPr>
      <t>Dane pobrano z  Systemu Ewidencji Wypadków i Kolizji w dniu 2023-02-16</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</si>
  <si>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2023-02-16</t>
    </r>
  </si>
  <si>
    <t xml:space="preserve">                Stan w dniu 31 grudnia</t>
  </si>
  <si>
    <t xml:space="preserve">                As of 31 December</t>
  </si>
  <si>
    <t>-2,60</t>
  </si>
  <si>
    <t>-6,29</t>
  </si>
  <si>
    <t>-4,46</t>
  </si>
  <si>
    <t>-6,82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</si>
</sst>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s>
  <fonts count="276">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11"/>
      <color rgb="FF000000"/>
      <name val="Arial"/>
      <family val="2"/>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b/>
      <vertAlign val="superscript"/>
      <sz val="8"/>
      <color theme="1"/>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190">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10"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138" fillId="6" borderId="0" applyNumberFormat="0" applyBorder="0" applyAlignment="0" applyProtection="0"/>
    <xf numFmtId="0" fontId="139" fillId="7" borderId="146" applyNumberFormat="0" applyAlignment="0" applyProtection="0"/>
    <xf numFmtId="0" fontId="140" fillId="8" borderId="147" applyNumberFormat="0" applyAlignment="0" applyProtection="0"/>
    <xf numFmtId="0" fontId="141" fillId="8" borderId="146" applyNumberFormat="0" applyAlignment="0" applyProtection="0"/>
    <xf numFmtId="0" fontId="142" fillId="0" borderId="148" applyNumberFormat="0" applyFill="0" applyAlignment="0" applyProtection="0"/>
    <xf numFmtId="0" fontId="143" fillId="0" borderId="0" applyNumberFormat="0" applyFill="0" applyBorder="0" applyAlignment="0" applyProtection="0"/>
    <xf numFmtId="0" fontId="137" fillId="0" borderId="151" applyNumberFormat="0" applyFill="0" applyAlignment="0" applyProtection="0"/>
    <xf numFmtId="0" fontId="144" fillId="11" borderId="0" applyNumberFormat="0" applyBorder="0" applyAlignment="0" applyProtection="0"/>
    <xf numFmtId="0" fontId="131" fillId="13" borderId="0" applyNumberFormat="0" applyBorder="0" applyAlignment="0" applyProtection="0"/>
    <xf numFmtId="0" fontId="144" fillId="14" borderId="0" applyNumberFormat="0" applyBorder="0" applyAlignment="0" applyProtection="0"/>
    <xf numFmtId="0" fontId="144" fillId="15" borderId="0" applyNumberFormat="0" applyBorder="0" applyAlignment="0" applyProtection="0"/>
    <xf numFmtId="0" fontId="131" fillId="17" borderId="0" applyNumberFormat="0" applyBorder="0" applyAlignment="0" applyProtection="0"/>
    <xf numFmtId="0" fontId="144" fillId="18" borderId="0" applyNumberFormat="0" applyBorder="0" applyAlignment="0" applyProtection="0"/>
    <xf numFmtId="0" fontId="144" fillId="19" borderId="0" applyNumberFormat="0" applyBorder="0" applyAlignment="0" applyProtection="0"/>
    <xf numFmtId="0" fontId="131" fillId="21" borderId="0" applyNumberFormat="0" applyBorder="0" applyAlignment="0" applyProtection="0"/>
    <xf numFmtId="0" fontId="144" fillId="22" borderId="0" applyNumberFormat="0" applyBorder="0" applyAlignment="0" applyProtection="0"/>
    <xf numFmtId="0" fontId="144" fillId="23" borderId="0" applyNumberFormat="0" applyBorder="0" applyAlignment="0" applyProtection="0"/>
    <xf numFmtId="0" fontId="131" fillId="25" borderId="0" applyNumberFormat="0" applyBorder="0" applyAlignment="0" applyProtection="0"/>
    <xf numFmtId="0" fontId="144" fillId="26" borderId="0" applyNumberFormat="0" applyBorder="0" applyAlignment="0" applyProtection="0"/>
    <xf numFmtId="0" fontId="144" fillId="27" borderId="0" applyNumberFormat="0" applyBorder="0" applyAlignment="0" applyProtection="0"/>
    <xf numFmtId="0" fontId="131" fillId="29" borderId="0" applyNumberFormat="0" applyBorder="0" applyAlignment="0" applyProtection="0"/>
    <xf numFmtId="0" fontId="144" fillId="30" borderId="0" applyNumberFormat="0" applyBorder="0" applyAlignment="0" applyProtection="0"/>
    <xf numFmtId="0" fontId="144" fillId="31" borderId="0" applyNumberFormat="0" applyBorder="0" applyAlignment="0" applyProtection="0"/>
    <xf numFmtId="0" fontId="131" fillId="32" borderId="0" applyNumberFormat="0" applyBorder="0" applyAlignment="0" applyProtection="0"/>
    <xf numFmtId="0" fontId="131" fillId="33" borderId="0" applyNumberFormat="0" applyBorder="0" applyAlignment="0" applyProtection="0"/>
    <xf numFmtId="0" fontId="144" fillId="34" borderId="0" applyNumberFormat="0" applyBorder="0" applyAlignment="0" applyProtection="0"/>
    <xf numFmtId="0" fontId="131" fillId="0" borderId="0"/>
    <xf numFmtId="0" fontId="145" fillId="4" borderId="0" applyNumberFormat="0" applyBorder="0" applyAlignment="0" applyProtection="0"/>
    <xf numFmtId="0" fontId="146" fillId="5" borderId="0" applyNumberFormat="0" applyBorder="0" applyAlignment="0" applyProtection="0"/>
    <xf numFmtId="0" fontId="147" fillId="9" borderId="149" applyNumberFormat="0" applyAlignment="0" applyProtection="0"/>
    <xf numFmtId="0" fontId="131" fillId="10" borderId="150" applyNumberFormat="0" applyFont="0" applyAlignment="0" applyProtection="0"/>
    <xf numFmtId="0" fontId="148" fillId="0" borderId="0" applyNumberFormat="0" applyFill="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1" fillId="0" borderId="0"/>
    <xf numFmtId="0" fontId="150" fillId="0" borderId="0"/>
    <xf numFmtId="0" fontId="151" fillId="0" borderId="0"/>
    <xf numFmtId="0" fontId="151" fillId="0" borderId="0"/>
    <xf numFmtId="0" fontId="151" fillId="0" borderId="0"/>
    <xf numFmtId="0" fontId="150"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40" borderId="0" applyNumberFormat="0" applyBorder="0" applyAlignment="0" applyProtection="0"/>
    <xf numFmtId="0" fontId="152" fillId="40" borderId="0" applyNumberFormat="0" applyBorder="0" applyAlignment="0" applyProtection="0"/>
    <xf numFmtId="0" fontId="152" fillId="41" borderId="0" applyNumberFormat="0" applyBorder="0" applyAlignment="0" applyProtection="0"/>
    <xf numFmtId="0" fontId="152" fillId="41"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42" borderId="0" applyNumberFormat="0" applyBorder="0" applyAlignment="0" applyProtection="0"/>
    <xf numFmtId="0" fontId="152" fillId="42"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5" borderId="0" applyNumberFormat="0" applyBorder="0" applyAlignment="0" applyProtection="0"/>
    <xf numFmtId="0" fontId="152" fillId="15"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23" borderId="0" applyNumberFormat="0" applyBorder="0" applyAlignment="0" applyProtection="0"/>
    <xf numFmtId="0" fontId="152" fillId="23" borderId="0" applyNumberFormat="0" applyBorder="0" applyAlignment="0" applyProtection="0"/>
    <xf numFmtId="0" fontId="152" fillId="27" borderId="0" applyNumberFormat="0" applyBorder="0" applyAlignment="0" applyProtection="0"/>
    <xf numFmtId="0" fontId="152" fillId="27" borderId="0" applyNumberFormat="0" applyBorder="0" applyAlignment="0" applyProtection="0"/>
    <xf numFmtId="0" fontId="152" fillId="31" borderId="0" applyNumberFormat="0" applyBorder="0" applyAlignment="0" applyProtection="0"/>
    <xf numFmtId="0" fontId="152" fillId="31" borderId="0" applyNumberFormat="0" applyBorder="0" applyAlignment="0" applyProtection="0"/>
    <xf numFmtId="0" fontId="153" fillId="7" borderId="146" applyNumberFormat="0" applyAlignment="0" applyProtection="0"/>
    <xf numFmtId="0" fontId="153" fillId="7" borderId="146" applyNumberFormat="0" applyAlignment="0" applyProtection="0"/>
    <xf numFmtId="0" fontId="154" fillId="8" borderId="147" applyNumberFormat="0" applyAlignment="0" applyProtection="0"/>
    <xf numFmtId="0" fontId="154" fillId="8" borderId="147" applyNumberFormat="0" applyAlignment="0" applyProtection="0"/>
    <xf numFmtId="0" fontId="155" fillId="4" borderId="0" applyNumberFormat="0" applyBorder="0" applyAlignment="0" applyProtection="0"/>
    <xf numFmtId="0" fontId="155" fillId="4" borderId="0" applyNumberFormat="0" applyBorder="0" applyAlignment="0" applyProtection="0"/>
    <xf numFmtId="0" fontId="156" fillId="0" borderId="148" applyNumberFormat="0" applyFill="0" applyAlignment="0" applyProtection="0"/>
    <xf numFmtId="0" fontId="156" fillId="0" borderId="148" applyNumberFormat="0" applyFill="0" applyAlignment="0" applyProtection="0"/>
    <xf numFmtId="0" fontId="157" fillId="9" borderId="149" applyNumberFormat="0" applyAlignment="0" applyProtection="0"/>
    <xf numFmtId="0" fontId="157" fillId="9" borderId="149" applyNumberFormat="0" applyAlignment="0" applyProtection="0"/>
    <xf numFmtId="0" fontId="158" fillId="0" borderId="143" applyNumberFormat="0" applyFill="0" applyAlignment="0" applyProtection="0"/>
    <xf numFmtId="0" fontId="158" fillId="0" borderId="143" applyNumberFormat="0" applyFill="0" applyAlignment="0" applyProtection="0"/>
    <xf numFmtId="0" fontId="159" fillId="0" borderId="144" applyNumberFormat="0" applyFill="0" applyAlignment="0" applyProtection="0"/>
    <xf numFmtId="0" fontId="159" fillId="0" borderId="144" applyNumberFormat="0" applyFill="0" applyAlignment="0" applyProtection="0"/>
    <xf numFmtId="0" fontId="160" fillId="0" borderId="145" applyNumberFormat="0" applyFill="0" applyAlignment="0" applyProtection="0"/>
    <xf numFmtId="0" fontId="160" fillId="0" borderId="145" applyNumberFormat="0" applyFill="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1" fillId="6" borderId="0" applyNumberFormat="0" applyBorder="0" applyAlignment="0" applyProtection="0"/>
    <xf numFmtId="0" fontId="161" fillId="6" borderId="0" applyNumberFormat="0" applyBorder="0" applyAlignment="0" applyProtection="0"/>
    <xf numFmtId="0" fontId="1" fillId="0" borderId="0"/>
    <xf numFmtId="0" fontId="56" fillId="0" borderId="0"/>
    <xf numFmtId="0" fontId="114" fillId="0" borderId="0"/>
    <xf numFmtId="0" fontId="162" fillId="8" borderId="146" applyNumberFormat="0" applyAlignment="0" applyProtection="0"/>
    <xf numFmtId="0" fontId="162" fillId="8" borderId="146" applyNumberFormat="0" applyAlignment="0" applyProtection="0"/>
    <xf numFmtId="0" fontId="149" fillId="0" borderId="151" applyNumberFormat="0" applyFill="0" applyAlignment="0" applyProtection="0"/>
    <xf numFmtId="0" fontId="149" fillId="0" borderId="151" applyNumberFormat="0" applyFill="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50" fillId="10" borderId="150" applyNumberFormat="0" applyFont="0" applyAlignment="0" applyProtection="0"/>
    <xf numFmtId="0" fontId="165" fillId="5" borderId="0" applyNumberFormat="0" applyBorder="0" applyAlignment="0" applyProtection="0"/>
    <xf numFmtId="0" fontId="165" fillId="5" borderId="0" applyNumberFormat="0" applyBorder="0" applyAlignment="0" applyProtection="0"/>
    <xf numFmtId="0" fontId="9" fillId="0" borderId="0"/>
    <xf numFmtId="0" fontId="56" fillId="0" borderId="0"/>
    <xf numFmtId="0" fontId="132" fillId="0" borderId="0"/>
    <xf numFmtId="0" fontId="150" fillId="0" borderId="0"/>
    <xf numFmtId="0" fontId="56" fillId="0" borderId="0"/>
    <xf numFmtId="0" fontId="166"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99" fillId="20" borderId="0" applyNumberFormat="0" applyBorder="0" applyAlignment="0" applyProtection="0"/>
    <xf numFmtId="0" fontId="99" fillId="28"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16"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167" fillId="7" borderId="146" applyNumberFormat="0" applyAlignment="0" applyProtection="0"/>
    <xf numFmtId="0" fontId="56" fillId="0" borderId="0">
      <alignment wrapText="1"/>
    </xf>
    <xf numFmtId="0" fontId="56" fillId="0" borderId="0">
      <alignment wrapText="1"/>
    </xf>
    <xf numFmtId="0" fontId="56" fillId="0" borderId="44"/>
    <xf numFmtId="0" fontId="150" fillId="35" borderId="152" applyNumberFormat="0" applyFont="0" applyAlignment="0" applyProtection="0"/>
    <xf numFmtId="0" fontId="56" fillId="0" borderId="0"/>
    <xf numFmtId="0" fontId="114" fillId="0" borderId="0"/>
    <xf numFmtId="0" fontId="119" fillId="4" borderId="0" applyNumberFormat="0" applyBorder="0" applyAlignment="0" applyProtection="0"/>
    <xf numFmtId="0" fontId="120" fillId="5" borderId="0" applyNumberFormat="0" applyBorder="0" applyAlignment="0" applyProtection="0"/>
    <xf numFmtId="0" fontId="121" fillId="6" borderId="0" applyNumberFormat="0" applyBorder="0" applyAlignment="0" applyProtection="0"/>
    <xf numFmtId="0" fontId="122" fillId="7" borderId="146" applyNumberFormat="0" applyAlignment="0" applyProtection="0"/>
    <xf numFmtId="0" fontId="123" fillId="8" borderId="147" applyNumberFormat="0" applyAlignment="0" applyProtection="0"/>
    <xf numFmtId="0" fontId="124" fillId="8" borderId="146" applyNumberFormat="0" applyAlignment="0" applyProtection="0"/>
    <xf numFmtId="0" fontId="125" fillId="0" borderId="148" applyNumberFormat="0" applyFill="0" applyAlignment="0" applyProtection="0"/>
    <xf numFmtId="0" fontId="126" fillId="9" borderId="149" applyNumberFormat="0" applyAlignment="0" applyProtection="0"/>
    <xf numFmtId="0" fontId="127" fillId="0" borderId="0" applyNumberFormat="0" applyFill="0" applyBorder="0" applyAlignment="0" applyProtection="0"/>
    <xf numFmtId="0" fontId="114" fillId="10" borderId="150" applyNumberFormat="0" applyFont="0" applyAlignment="0" applyProtection="0"/>
    <xf numFmtId="0" fontId="128" fillId="0" borderId="0" applyNumberFormat="0" applyFill="0" applyBorder="0" applyAlignment="0" applyProtection="0"/>
    <xf numFmtId="0" fontId="129" fillId="0" borderId="151" applyNumberFormat="0" applyFill="0" applyAlignment="0" applyProtection="0"/>
    <xf numFmtId="0" fontId="130" fillId="11" borderId="0" applyNumberFormat="0" applyBorder="0" applyAlignment="0" applyProtection="0"/>
    <xf numFmtId="0" fontId="114" fillId="12"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30"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30"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30" fillId="27" borderId="0" applyNumberFormat="0" applyBorder="0" applyAlignment="0" applyProtection="0"/>
    <xf numFmtId="0" fontId="114" fillId="28"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30" fillId="31"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14" fillId="21"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4"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14" fillId="13" borderId="0" applyNumberFormat="0" applyBorder="0" applyAlignment="0" applyProtection="0"/>
    <xf numFmtId="0" fontId="130" fillId="18"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17"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30" fillId="22"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34" fillId="0" borderId="138"/>
    <xf numFmtId="0" fontId="12" fillId="43" borderId="0">
      <alignment horizontal="left"/>
    </xf>
    <xf numFmtId="0" fontId="180" fillId="44" borderId="0">
      <alignment horizontal="right" vertical="top" wrapText="1"/>
    </xf>
    <xf numFmtId="0" fontId="181" fillId="0" borderId="0" applyNumberFormat="0" applyFill="0" applyBorder="0" applyAlignment="0" applyProtection="0">
      <alignment vertical="top"/>
      <protection locked="0"/>
    </xf>
    <xf numFmtId="0" fontId="34" fillId="43" borderId="138"/>
    <xf numFmtId="0" fontId="50" fillId="43" borderId="0"/>
    <xf numFmtId="0" fontId="114" fillId="0" borderId="0"/>
    <xf numFmtId="0" fontId="7"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150"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50" fillId="35" borderId="152" applyNumberFormat="0" applyFont="0" applyAlignment="0" applyProtection="0"/>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34" fillId="0" borderId="138"/>
    <xf numFmtId="0" fontId="34" fillId="43" borderId="138"/>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150" fillId="0" borderId="0"/>
    <xf numFmtId="0" fontId="132" fillId="0" borderId="0"/>
    <xf numFmtId="0" fontId="274" fillId="0" borderId="0"/>
  </cellStyleXfs>
  <cellXfs count="2358">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49" fontId="21" fillId="0" borderId="0" xfId="0" applyNumberFormat="1" applyFont="1" applyBorder="1" applyAlignment="1">
      <alignment horizontal="lef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2" fontId="21" fillId="0" borderId="9" xfId="0" applyNumberFormat="1" applyFont="1" applyFill="1" applyBorder="1" applyAlignment="1">
      <alignment horizontal="right" vertical="center" wrapText="1"/>
    </xf>
    <xf numFmtId="165" fontId="23" fillId="0" borderId="10" xfId="0" applyNumberFormat="1" applyFont="1" applyFill="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165" fontId="23" fillId="0" borderId="10" xfId="0" applyNumberFormat="1" applyFont="1" applyBorder="1" applyAlignment="1">
      <alignment horizontal="right" vertical="center"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5" fontId="21" fillId="0" borderId="4" xfId="0" applyNumberFormat="1" applyFont="1" applyFill="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0" fontId="50" fillId="0" borderId="9" xfId="0" applyNumberFormat="1" applyFont="1" applyFill="1" applyBorder="1" applyAlignment="1">
      <alignment horizontal="right"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2" fontId="21" fillId="0" borderId="10" xfId="0"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0" fontId="34" fillId="0" borderId="1" xfId="3" applyFont="1" applyFill="1" applyBorder="1"/>
    <xf numFmtId="49" fontId="34" fillId="0" borderId="1" xfId="3" applyNumberFormat="1"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0" xfId="3" applyNumberFormat="1" applyFont="1" applyAlignment="1">
      <alignment horizontal="righ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1" fontId="34" fillId="0" borderId="9" xfId="3" applyNumberFormat="1" applyFont="1" applyBorder="1" applyAlignment="1">
      <alignment horizontal="right"/>
    </xf>
    <xf numFmtId="1" fontId="34" fillId="0" borderId="10" xfId="3" applyNumberFormat="1" applyFont="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26" xfId="4" applyFont="1" applyBorder="1" applyAlignment="1">
      <alignment horizontal="righ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0" fontId="50" fillId="0" borderId="44" xfId="4" applyNumberFormat="1" applyFont="1" applyBorder="1" applyAlignment="1">
      <alignment horizontal="right"/>
    </xf>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0" fontId="62" fillId="0" borderId="0" xfId="0" applyFont="1" applyAlignment="1">
      <alignment vertical="top"/>
    </xf>
    <xf numFmtId="0" fontId="62" fillId="0" borderId="0" xfId="0" applyFont="1" applyBorder="1" applyAlignment="1">
      <alignment horizontal="left"/>
    </xf>
    <xf numFmtId="165" fontId="0" fillId="0" borderId="0" xfId="0" applyNumberFormat="1"/>
    <xf numFmtId="0" fontId="85" fillId="0" borderId="0" xfId="0" applyFont="1"/>
    <xf numFmtId="0" fontId="13" fillId="0" borderId="0" xfId="2" applyFont="1" applyAlignment="1" applyProtection="1">
      <alignment vertical="center"/>
    </xf>
    <xf numFmtId="0" fontId="87"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8"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49" fontId="21" fillId="0" borderId="92" xfId="0" applyNumberFormat="1" applyFont="1" applyBorder="1" applyAlignment="1">
      <alignment horizontal="left" wrapText="1"/>
    </xf>
    <xf numFmtId="165" fontId="89"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8" fillId="0" borderId="93" xfId="0" applyFont="1" applyBorder="1" applyAlignment="1">
      <alignment horizontal="right" wrapText="1"/>
    </xf>
    <xf numFmtId="165" fontId="88" fillId="0" borderId="93" xfId="0" applyNumberFormat="1" applyFont="1" applyBorder="1" applyAlignment="1">
      <alignment horizontal="right" wrapText="1"/>
    </xf>
    <xf numFmtId="165" fontId="88" fillId="0" borderId="94" xfId="0" applyNumberFormat="1" applyFont="1" applyBorder="1" applyAlignment="1">
      <alignment horizontal="right" wrapText="1"/>
    </xf>
    <xf numFmtId="165" fontId="89" fillId="0" borderId="93" xfId="0" applyNumberFormat="1" applyFont="1" applyBorder="1" applyAlignment="1">
      <alignment horizontal="right" wrapText="1"/>
    </xf>
    <xf numFmtId="0" fontId="90"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49" fontId="47" fillId="0" borderId="1" xfId="0" applyNumberFormat="1" applyFont="1" applyBorder="1" applyAlignment="1">
      <alignment horizontal="righ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90"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165"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34" fillId="0" borderId="44"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44"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168" fontId="21" fillId="0" borderId="44" xfId="3" applyNumberFormat="1" applyFont="1" applyFill="1" applyBorder="1" applyAlignment="1">
      <alignment horizontal="right"/>
    </xf>
    <xf numFmtId="0" fontId="33" fillId="0" borderId="0" xfId="3" applyFont="1"/>
    <xf numFmtId="0" fontId="103" fillId="0" borderId="0" xfId="1" applyFont="1" applyAlignment="1">
      <alignment wrapText="1"/>
    </xf>
    <xf numFmtId="0" fontId="103"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8" fillId="0" borderId="0" xfId="3" applyFont="1"/>
    <xf numFmtId="0" fontId="4" fillId="0" borderId="0" xfId="3" applyFont="1"/>
    <xf numFmtId="0" fontId="109" fillId="0" borderId="0" xfId="3" applyFont="1"/>
    <xf numFmtId="0" fontId="111"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2" fillId="0" borderId="76" xfId="3" applyFont="1" applyFill="1" applyBorder="1" applyAlignment="1">
      <alignment horizontal="left"/>
    </xf>
    <xf numFmtId="165" fontId="112" fillId="0" borderId="139" xfId="3" applyNumberFormat="1" applyFont="1" applyFill="1" applyBorder="1"/>
    <xf numFmtId="168" fontId="112" fillId="0" borderId="25" xfId="3" applyNumberFormat="1" applyFont="1" applyFill="1" applyBorder="1" applyAlignment="1">
      <alignment horizontal="right"/>
    </xf>
    <xf numFmtId="168" fontId="112" fillId="0" borderId="26" xfId="3" applyNumberFormat="1" applyFont="1" applyFill="1" applyBorder="1" applyAlignment="1">
      <alignment horizontal="right"/>
    </xf>
    <xf numFmtId="0" fontId="112" fillId="0" borderId="0" xfId="3" applyFont="1" applyFill="1" applyBorder="1" applyAlignment="1">
      <alignment horizontal="left"/>
    </xf>
    <xf numFmtId="165" fontId="112" fillId="0" borderId="44" xfId="3" applyNumberFormat="1" applyFont="1" applyFill="1" applyBorder="1"/>
    <xf numFmtId="165" fontId="112" fillId="0" borderId="25" xfId="3" applyNumberFormat="1" applyFont="1" applyFill="1" applyBorder="1" applyAlignment="1">
      <alignment horizontal="right"/>
    </xf>
    <xf numFmtId="165" fontId="112"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3"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165" fontId="50" fillId="0" borderId="135" xfId="1" applyNumberFormat="1" applyFont="1" applyBorder="1" applyAlignment="1">
      <alignment horizontal="right" wrapText="1"/>
    </xf>
    <xf numFmtId="165" fontId="50" fillId="0" borderId="128" xfId="1" applyNumberFormat="1" applyFont="1" applyBorder="1" applyAlignment="1">
      <alignment horizontal="right" wrapText="1"/>
    </xf>
    <xf numFmtId="165" fontId="50" fillId="0" borderId="127" xfId="1" applyNumberFormat="1" applyFont="1" applyBorder="1" applyAlignment="1">
      <alignment horizontal="right" wrapText="1"/>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wrapText="1"/>
    </xf>
    <xf numFmtId="165" fontId="34" fillId="0" borderId="0" xfId="1" applyNumberFormat="1" applyFont="1" applyBorder="1" applyAlignment="1">
      <alignment horizontal="right" wrapText="1"/>
    </xf>
    <xf numFmtId="165" fontId="34" fillId="0" borderId="25" xfId="1" applyNumberFormat="1" applyFont="1" applyBorder="1" applyAlignment="1">
      <alignment horizontal="right"/>
    </xf>
    <xf numFmtId="165" fontId="34" fillId="0" borderId="26" xfId="1" applyNumberFormat="1" applyFont="1" applyBorder="1" applyAlignment="1">
      <alignment horizontal="right" wrapText="1"/>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6"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3" xfId="3" applyNumberFormat="1" applyFont="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0" xfId="3" applyFont="1"/>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8" fillId="0" borderId="0" xfId="60" applyFont="1"/>
    <xf numFmtId="0" fontId="169" fillId="0" borderId="0" xfId="60" applyFont="1"/>
    <xf numFmtId="0" fontId="170"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1" fillId="0" borderId="0" xfId="1" applyFont="1" applyAlignment="1">
      <alignment vertical="center"/>
    </xf>
    <xf numFmtId="0" fontId="1" fillId="0" borderId="0" xfId="1"/>
    <xf numFmtId="0" fontId="171"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3"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4"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5" fillId="0" borderId="0" xfId="60" applyNumberFormat="1" applyFont="1" applyFill="1" applyBorder="1"/>
    <xf numFmtId="0" fontId="21" fillId="0" borderId="63" xfId="1" applyFont="1" applyBorder="1" applyAlignment="1">
      <alignment vertical="center"/>
    </xf>
    <xf numFmtId="0" fontId="171"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9" fillId="0" borderId="0" xfId="1" applyFont="1"/>
    <xf numFmtId="165" fontId="21" fillId="0" borderId="25" xfId="1" applyNumberFormat="1" applyFont="1" applyBorder="1" applyAlignment="1">
      <alignment horizontal="right" vertical="center"/>
    </xf>
    <xf numFmtId="0" fontId="176" fillId="0" borderId="0" xfId="1" applyFont="1" applyAlignment="1">
      <alignment horizontal="left"/>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4"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36" fillId="0" borderId="0" xfId="1" applyFont="1" applyAlignment="1">
      <alignment horizontal="left" vertical="center"/>
    </xf>
    <xf numFmtId="0" fontId="9" fillId="0" borderId="0" xfId="60"/>
    <xf numFmtId="0" fontId="179"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9"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2"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2"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3"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2"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2"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6" fillId="0" borderId="35" xfId="3" applyFont="1" applyBorder="1" applyAlignment="1"/>
    <xf numFmtId="0" fontId="57" fillId="0" borderId="0" xfId="3" applyFont="1" applyAlignment="1"/>
    <xf numFmtId="0" fontId="184" fillId="0" borderId="0" xfId="3" applyFont="1" applyAlignment="1">
      <alignment vertical="center"/>
    </xf>
    <xf numFmtId="0" fontId="185" fillId="0" borderId="0" xfId="3" applyFont="1" applyAlignment="1">
      <alignment vertical="center"/>
    </xf>
    <xf numFmtId="0" fontId="186"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6"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7" fillId="0" borderId="0" xfId="1" applyFont="1"/>
    <xf numFmtId="0" fontId="187" fillId="0" borderId="134" xfId="1" applyFont="1" applyBorder="1"/>
    <xf numFmtId="0" fontId="188" fillId="0" borderId="0" xfId="1" applyFont="1"/>
    <xf numFmtId="0" fontId="189" fillId="0" borderId="0" xfId="1" applyFont="1"/>
    <xf numFmtId="0" fontId="190" fillId="0" borderId="0" xfId="3" applyFont="1"/>
    <xf numFmtId="0" fontId="190" fillId="0" borderId="0" xfId="3" applyFont="1" applyAlignment="1"/>
    <xf numFmtId="0" fontId="190" fillId="0" borderId="0" xfId="3" applyFont="1" applyFill="1"/>
    <xf numFmtId="0" fontId="191" fillId="0" borderId="0" xfId="3" applyFont="1" applyFill="1"/>
    <xf numFmtId="168" fontId="188" fillId="0" borderId="0" xfId="1" applyNumberFormat="1" applyFont="1"/>
    <xf numFmtId="0" fontId="114" fillId="0" borderId="0" xfId="1" applyFont="1"/>
    <xf numFmtId="165" fontId="114"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9" fillId="0" borderId="0" xfId="1" applyFont="1"/>
    <xf numFmtId="0" fontId="7" fillId="0" borderId="0" xfId="2" applyBorder="1" applyAlignment="1" applyProtection="1">
      <alignment vertical="center"/>
    </xf>
    <xf numFmtId="0" fontId="1" fillId="0" borderId="0" xfId="1" applyBorder="1"/>
    <xf numFmtId="0" fontId="149"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4"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2"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2" fillId="0" borderId="25" xfId="60" applyNumberFormat="1" applyFont="1" applyFill="1" applyBorder="1" applyAlignment="1">
      <alignment vertical="center"/>
    </xf>
    <xf numFmtId="165" fontId="23" fillId="0" borderId="4" xfId="3" applyNumberFormat="1" applyFont="1" applyFill="1" applyBorder="1" applyAlignment="1">
      <alignment horizontal="right"/>
    </xf>
    <xf numFmtId="0" fontId="129" fillId="0" borderId="0" xfId="1" applyNumberFormat="1" applyFont="1"/>
    <xf numFmtId="0" fontId="192" fillId="0" borderId="25" xfId="60" applyNumberFormat="1" applyFont="1" applyFill="1" applyBorder="1" applyAlignment="1">
      <alignment vertical="center"/>
    </xf>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4"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49" fontId="21" fillId="0" borderId="0" xfId="3" applyNumberFormat="1" applyFont="1" applyFill="1" applyBorder="1"/>
    <xf numFmtId="0" fontId="195"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90" fillId="0" borderId="0" xfId="3" applyNumberFormat="1" applyFont="1" applyFill="1"/>
    <xf numFmtId="0" fontId="21" fillId="0" borderId="44" xfId="3" applyNumberFormat="1" applyFont="1" applyFill="1" applyBorder="1" applyAlignment="1">
      <alignment horizontal="right"/>
    </xf>
    <xf numFmtId="0" fontId="197" fillId="0" borderId="0" xfId="2" applyFont="1" applyAlignment="1" applyProtection="1">
      <alignment horizontal="left" vertical="center"/>
    </xf>
    <xf numFmtId="0" fontId="198"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8" fillId="0" borderId="0" xfId="1" applyFont="1" applyFill="1"/>
    <xf numFmtId="0" fontId="50" fillId="0" borderId="0" xfId="3" applyFont="1" applyFill="1" applyBorder="1" applyAlignment="1">
      <alignment horizontal="left"/>
    </xf>
    <xf numFmtId="1" fontId="34" fillId="0" borderId="25" xfId="3" applyNumberFormat="1" applyFont="1" applyFill="1" applyBorder="1" applyAlignment="1">
      <alignment horizontal="right"/>
    </xf>
    <xf numFmtId="0" fontId="188" fillId="0" borderId="0" xfId="1" applyFont="1" applyBorder="1"/>
    <xf numFmtId="165" fontId="50" fillId="0" borderId="0" xfId="3" applyNumberFormat="1" applyFont="1" applyFill="1" applyBorder="1" applyAlignment="1">
      <alignment horizontal="left"/>
    </xf>
    <xf numFmtId="165" fontId="170" fillId="0" borderId="0" xfId="1" applyNumberFormat="1" applyFont="1"/>
    <xf numFmtId="1" fontId="21" fillId="0" borderId="25" xfId="60" applyNumberFormat="1" applyFont="1" applyFill="1" applyBorder="1" applyAlignment="1" applyProtection="1">
      <alignment horizontal="right"/>
    </xf>
    <xf numFmtId="1" fontId="21" fillId="0" borderId="26"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9" fillId="0" borderId="0" xfId="60" applyNumberFormat="1" applyFont="1"/>
    <xf numFmtId="0" fontId="99" fillId="0" borderId="0" xfId="60" applyFont="1"/>
    <xf numFmtId="0" fontId="199" fillId="0" borderId="0" xfId="60" applyFont="1"/>
    <xf numFmtId="0" fontId="49" fillId="0" borderId="0" xfId="60" applyFont="1" applyAlignment="1">
      <alignment vertical="center"/>
    </xf>
    <xf numFmtId="0" fontId="3" fillId="0" borderId="0" xfId="60" applyFont="1" applyFill="1" applyAlignment="1"/>
    <xf numFmtId="49" fontId="186" fillId="0" borderId="0" xfId="60" applyNumberFormat="1" applyFont="1" applyFill="1" applyAlignment="1"/>
    <xf numFmtId="0" fontId="186" fillId="0" borderId="0" xfId="60" applyFont="1" applyFill="1" applyAlignment="1"/>
    <xf numFmtId="0" fontId="58" fillId="0" borderId="0" xfId="60" applyFont="1" applyFill="1"/>
    <xf numFmtId="0" fontId="200" fillId="0" borderId="0" xfId="60" applyFont="1" applyFill="1"/>
    <xf numFmtId="0" fontId="4" fillId="0" borderId="0" xfId="60" applyFont="1" applyFill="1" applyAlignment="1"/>
    <xf numFmtId="49" fontId="201" fillId="0" borderId="0" xfId="60" applyNumberFormat="1" applyFont="1" applyFill="1" applyAlignment="1"/>
    <xf numFmtId="0" fontId="202"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3" fillId="0" borderId="0"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wrapText="1"/>
    </xf>
    <xf numFmtId="0" fontId="112" fillId="0" borderId="159" xfId="60" applyFont="1" applyFill="1" applyBorder="1" applyAlignment="1">
      <alignment horizontal="center" vertical="center"/>
    </xf>
    <xf numFmtId="0" fontId="112" fillId="0" borderId="95" xfId="60" applyFont="1" applyFill="1" applyBorder="1" applyAlignment="1">
      <alignment horizontal="center" vertical="center"/>
    </xf>
    <xf numFmtId="0" fontId="112" fillId="0" borderId="0" xfId="60" applyFont="1" applyFill="1" applyBorder="1" applyAlignment="1">
      <alignment horizontal="left"/>
    </xf>
    <xf numFmtId="49" fontId="112" fillId="0" borderId="0" xfId="60" applyNumberFormat="1" applyFont="1" applyFill="1" applyBorder="1"/>
    <xf numFmtId="0" fontId="112" fillId="0" borderId="0" xfId="60" applyFont="1" applyFill="1" applyBorder="1"/>
    <xf numFmtId="165" fontId="112" fillId="0" borderId="0" xfId="60" applyNumberFormat="1" applyFont="1" applyFill="1" applyBorder="1"/>
    <xf numFmtId="165" fontId="112" fillId="0" borderId="25" xfId="60" applyNumberFormat="1" applyFont="1" applyFill="1" applyBorder="1" applyAlignment="1">
      <alignment horizontal="right"/>
    </xf>
    <xf numFmtId="165" fontId="112" fillId="0" borderId="0" xfId="60" applyNumberFormat="1" applyFont="1" applyFill="1" applyBorder="1" applyAlignment="1">
      <alignment horizontal="right"/>
    </xf>
    <xf numFmtId="165" fontId="112" fillId="0" borderId="26" xfId="60" applyNumberFormat="1" applyFont="1" applyFill="1" applyBorder="1" applyAlignment="1">
      <alignment horizontal="right"/>
    </xf>
    <xf numFmtId="165" fontId="21" fillId="0" borderId="25" xfId="158" applyNumberFormat="1" applyFont="1" applyFill="1" applyBorder="1"/>
    <xf numFmtId="0" fontId="206" fillId="0" borderId="0" xfId="60" applyFont="1" applyFill="1" applyBorder="1"/>
    <xf numFmtId="0" fontId="207" fillId="0" borderId="0" xfId="60" applyFont="1" applyFill="1" applyBorder="1"/>
    <xf numFmtId="0" fontId="208" fillId="0" borderId="0" xfId="60" applyFont="1" applyFill="1" applyBorder="1" applyAlignment="1">
      <alignment horizontal="left"/>
    </xf>
    <xf numFmtId="49" fontId="199" fillId="0" borderId="0" xfId="60" applyNumberFormat="1" applyFont="1"/>
    <xf numFmtId="165" fontId="208" fillId="0" borderId="0" xfId="3" applyNumberFormat="1" applyFont="1" applyFill="1"/>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25" xfId="60" applyFont="1" applyFill="1" applyBorder="1" applyAlignment="1">
      <alignment horizontal="center" vertical="center"/>
    </xf>
    <xf numFmtId="0" fontId="112" fillId="0" borderId="26" xfId="60" applyFont="1" applyFill="1" applyBorder="1" applyAlignment="1">
      <alignment horizontal="center" vertical="center"/>
    </xf>
    <xf numFmtId="0" fontId="209" fillId="0" borderId="0" xfId="60" applyFont="1" applyFill="1" applyBorder="1" applyAlignment="1">
      <alignment horizontal="left"/>
    </xf>
    <xf numFmtId="0" fontId="209" fillId="0" borderId="0" xfId="60" applyFont="1" applyFill="1" applyBorder="1"/>
    <xf numFmtId="0" fontId="210" fillId="0" borderId="0" xfId="60" applyFont="1" applyFill="1" applyBorder="1"/>
    <xf numFmtId="165" fontId="209" fillId="0" borderId="0" xfId="60" applyNumberFormat="1" applyFont="1" applyFill="1" applyBorder="1"/>
    <xf numFmtId="165" fontId="21" fillId="0" borderId="26" xfId="158" applyNumberFormat="1" applyFont="1" applyFill="1" applyBorder="1"/>
    <xf numFmtId="165" fontId="58" fillId="0" borderId="0" xfId="60" applyNumberFormat="1" applyFont="1" applyFill="1" applyBorder="1" applyAlignment="1">
      <alignment horizontal="right"/>
    </xf>
    <xf numFmtId="0" fontId="209" fillId="0" borderId="157" xfId="60" applyFont="1" applyFill="1" applyBorder="1"/>
    <xf numFmtId="0" fontId="209" fillId="0" borderId="156" xfId="60" applyFont="1" applyFill="1" applyBorder="1"/>
    <xf numFmtId="165" fontId="209" fillId="0" borderId="156" xfId="60" applyNumberFormat="1" applyFont="1" applyFill="1" applyBorder="1"/>
    <xf numFmtId="0" fontId="209" fillId="0" borderId="139" xfId="60" applyFont="1" applyFill="1" applyBorder="1"/>
    <xf numFmtId="0" fontId="209" fillId="0" borderId="160" xfId="60" applyFont="1" applyFill="1" applyBorder="1" applyAlignment="1">
      <alignment horizontal="left"/>
    </xf>
    <xf numFmtId="0" fontId="55" fillId="0" borderId="0" xfId="60" applyFont="1" applyFill="1"/>
    <xf numFmtId="0" fontId="212" fillId="0" borderId="0" xfId="60" applyFont="1" applyFill="1"/>
    <xf numFmtId="0" fontId="55" fillId="0" borderId="0" xfId="60" applyFont="1" applyFill="1" applyAlignment="1">
      <alignment horizontal="left"/>
    </xf>
    <xf numFmtId="0" fontId="213" fillId="0" borderId="0" xfId="6" applyFont="1" applyFill="1" applyBorder="1" applyAlignment="1" applyProtection="1"/>
    <xf numFmtId="0" fontId="214" fillId="0" borderId="0" xfId="60" applyFont="1" applyFill="1" applyAlignment="1"/>
    <xf numFmtId="0" fontId="215" fillId="0" borderId="0" xfId="60" applyFont="1" applyFill="1"/>
    <xf numFmtId="0" fontId="112" fillId="0" borderId="160" xfId="60" applyFont="1" applyFill="1" applyBorder="1" applyAlignment="1">
      <alignment horizontal="left"/>
    </xf>
    <xf numFmtId="0" fontId="112" fillId="0" borderId="139" xfId="60" applyFont="1" applyFill="1" applyBorder="1"/>
    <xf numFmtId="0" fontId="112" fillId="0" borderId="156" xfId="60" applyFont="1" applyFill="1" applyBorder="1"/>
    <xf numFmtId="165" fontId="112" fillId="0" borderId="156" xfId="60" applyNumberFormat="1" applyFont="1" applyFill="1" applyBorder="1"/>
    <xf numFmtId="0" fontId="112" fillId="0" borderId="157" xfId="60" applyFont="1" applyFill="1" applyBorder="1"/>
    <xf numFmtId="0" fontId="216"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8" fillId="0" borderId="0" xfId="60" applyNumberFormat="1" applyFont="1" applyFill="1" applyBorder="1"/>
    <xf numFmtId="0" fontId="216" fillId="0" borderId="0" xfId="60" applyFont="1" applyFill="1" applyBorder="1" applyAlignment="1">
      <alignment horizontal="left"/>
    </xf>
    <xf numFmtId="165" fontId="216" fillId="0" borderId="25" xfId="60" applyNumberFormat="1" applyFont="1" applyFill="1" applyBorder="1" applyAlignment="1">
      <alignment horizontal="right"/>
    </xf>
    <xf numFmtId="165" fontId="216" fillId="0" borderId="26" xfId="60" applyNumberFormat="1" applyFont="1" applyFill="1" applyBorder="1" applyAlignment="1">
      <alignment horizontal="right"/>
    </xf>
    <xf numFmtId="0" fontId="206" fillId="0" borderId="0" xfId="60" applyFont="1" applyFill="1" applyBorder="1" applyAlignment="1">
      <alignment horizontal="left"/>
    </xf>
    <xf numFmtId="0" fontId="218" fillId="0" borderId="0" xfId="60" applyFont="1"/>
    <xf numFmtId="0" fontId="219" fillId="0" borderId="0" xfId="60" applyFont="1" applyFill="1" applyBorder="1"/>
    <xf numFmtId="165" fontId="206"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20"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20"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9" fillId="0" borderId="0" xfId="60" applyFont="1" applyFill="1"/>
    <xf numFmtId="0" fontId="221" fillId="0" borderId="0" xfId="1" applyFont="1"/>
    <xf numFmtId="0" fontId="221" fillId="0" borderId="0" xfId="1" applyFont="1" applyAlignment="1"/>
    <xf numFmtId="0" fontId="179" fillId="0" borderId="0" xfId="1" applyFont="1" applyAlignment="1"/>
    <xf numFmtId="0" fontId="221" fillId="0" borderId="0" xfId="1" applyFont="1" applyAlignment="1">
      <alignment vertical="top"/>
    </xf>
    <xf numFmtId="0" fontId="179" fillId="0" borderId="0" xfId="1" applyFont="1" applyAlignment="1">
      <alignment vertical="top"/>
    </xf>
    <xf numFmtId="0" fontId="208"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2" fillId="0" borderId="0" xfId="1" applyFont="1"/>
    <xf numFmtId="0" fontId="10" fillId="0" borderId="0" xfId="60" applyFont="1" applyAlignment="1"/>
    <xf numFmtId="0" fontId="17" fillId="0" borderId="0" xfId="60" applyFont="1" applyAlignment="1"/>
    <xf numFmtId="0" fontId="49" fillId="0" borderId="0" xfId="60" applyFont="1" applyAlignment="1"/>
    <xf numFmtId="0" fontId="87"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5"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6" fontId="21" fillId="0" borderId="3" xfId="1" applyNumberFormat="1" applyFont="1" applyBorder="1" applyAlignment="1">
      <alignment horizontal="right"/>
    </xf>
    <xf numFmtId="167" fontId="21" fillId="0" borderId="3"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165" fontId="36" fillId="0" borderId="0" xfId="1" applyNumberFormat="1" applyFont="1"/>
    <xf numFmtId="0" fontId="179"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1" xfId="1" applyFont="1" applyBorder="1" applyAlignment="1">
      <alignment horizontal="center" vertical="center" wrapText="1"/>
    </xf>
    <xf numFmtId="0" fontId="227" fillId="0" borderId="0" xfId="2" applyFont="1" applyAlignment="1" applyProtection="1">
      <alignment vertical="center"/>
    </xf>
    <xf numFmtId="2" fontId="112" fillId="0" borderId="25" xfId="3" applyNumberFormat="1" applyFont="1" applyBorder="1" applyAlignment="1">
      <alignment horizontal="right"/>
    </xf>
    <xf numFmtId="2" fontId="112"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7" fillId="0" borderId="0" xfId="1" applyFont="1" applyFill="1"/>
    <xf numFmtId="2" fontId="112" fillId="0" borderId="25" xfId="3" applyNumberFormat="1" applyFont="1" applyFill="1" applyBorder="1" applyAlignment="1">
      <alignment horizontal="right"/>
    </xf>
    <xf numFmtId="2" fontId="112" fillId="0" borderId="26" xfId="3" applyNumberFormat="1" applyFont="1" applyFill="1" applyBorder="1" applyAlignment="1">
      <alignment horizontal="right"/>
    </xf>
    <xf numFmtId="0" fontId="21" fillId="0" borderId="0" xfId="3" applyFont="1" applyBorder="1"/>
    <xf numFmtId="0" fontId="187" fillId="0" borderId="0" xfId="1" applyFont="1" applyBorder="1"/>
    <xf numFmtId="165" fontId="228" fillId="0" borderId="25" xfId="3" applyNumberFormat="1" applyFont="1" applyFill="1" applyBorder="1" applyAlignment="1">
      <alignment horizontal="right"/>
    </xf>
    <xf numFmtId="165" fontId="228"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3" fillId="0" borderId="0" xfId="3" applyNumberFormat="1" applyFont="1" applyFill="1"/>
    <xf numFmtId="165" fontId="191"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3" fillId="0" borderId="0" xfId="3" applyNumberFormat="1" applyFont="1" applyFill="1" applyBorder="1" applyAlignment="1">
      <alignment horizontal="right"/>
    </xf>
    <xf numFmtId="0" fontId="209" fillId="0" borderId="0" xfId="3" applyFont="1"/>
    <xf numFmtId="2" fontId="190" fillId="0" borderId="0" xfId="3" applyNumberFormat="1" applyFont="1"/>
    <xf numFmtId="165" fontId="228" fillId="0" borderId="25" xfId="3" applyNumberFormat="1" applyFont="1" applyBorder="1" applyAlignment="1">
      <alignment horizontal="right"/>
    </xf>
    <xf numFmtId="165" fontId="228" fillId="0" borderId="26" xfId="3" applyNumberFormat="1" applyFont="1" applyBorder="1" applyAlignment="1">
      <alignment horizontal="right"/>
    </xf>
    <xf numFmtId="0" fontId="229"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40" xfId="1" applyFont="1" applyBorder="1" applyAlignment="1">
      <alignment horizontal="center" vertical="center" wrapText="1"/>
    </xf>
    <xf numFmtId="164" fontId="34" fillId="0" borderId="1" xfId="60" applyNumberFormat="1" applyFont="1" applyFill="1" applyBorder="1" applyAlignment="1">
      <alignment horizontal="left"/>
    </xf>
    <xf numFmtId="0" fontId="66" fillId="0" borderId="3" xfId="1" applyNumberFormat="1" applyFont="1" applyBorder="1" applyAlignment="1">
      <alignment horizontal="right" wrapText="1"/>
    </xf>
    <xf numFmtId="165" fontId="66" fillId="0" borderId="3" xfId="1" applyNumberFormat="1" applyFont="1" applyBorder="1" applyAlignment="1">
      <alignment horizontal="right" wrapText="1"/>
    </xf>
    <xf numFmtId="0" fontId="66" fillId="0" borderId="4"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49" fontId="66" fillId="0" borderId="0" xfId="1" applyNumberFormat="1" applyFont="1" applyBorder="1" applyAlignment="1">
      <alignment horizontal="left" wrapText="1"/>
    </xf>
    <xf numFmtId="0" fontId="103" fillId="0" borderId="0" xfId="1" applyFont="1" applyAlignment="1">
      <alignment vertical="center"/>
    </xf>
    <xf numFmtId="0" fontId="231"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3" fontId="233" fillId="0" borderId="0" xfId="60" applyNumberFormat="1" applyFont="1" applyFill="1" applyBorder="1" applyAlignment="1">
      <alignment horizontal="right"/>
    </xf>
    <xf numFmtId="0" fontId="87" fillId="0" borderId="0" xfId="1" applyFont="1" applyAlignment="1">
      <alignment horizontal="left" vertical="center"/>
    </xf>
    <xf numFmtId="165" fontId="21" fillId="0" borderId="9" xfId="60" applyNumberFormat="1" applyFont="1" applyBorder="1" applyAlignment="1">
      <alignment horizontal="right" wrapText="1"/>
    </xf>
    <xf numFmtId="165" fontId="21" fillId="0" borderId="9" xfId="314" applyNumberFormat="1" applyFont="1" applyFill="1" applyBorder="1" applyAlignment="1">
      <alignment horizontal="right"/>
    </xf>
    <xf numFmtId="165" fontId="21" fillId="0" borderId="10" xfId="314" applyNumberFormat="1" applyFont="1" applyFill="1" applyBorder="1" applyAlignment="1">
      <alignment horizontal="right"/>
    </xf>
    <xf numFmtId="0" fontId="21" fillId="0" borderId="17" xfId="1" applyNumberFormat="1" applyFont="1" applyBorder="1" applyAlignment="1">
      <alignment horizontal="left" wrapText="1"/>
    </xf>
    <xf numFmtId="0" fontId="21" fillId="0" borderId="0" xfId="1" applyFont="1" applyBorder="1" applyAlignment="1">
      <alignment wrapText="1"/>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3" fontId="188" fillId="0" borderId="0" xfId="1" applyNumberFormat="1" applyFont="1"/>
    <xf numFmtId="3" fontId="235" fillId="0" borderId="0" xfId="60" applyNumberFormat="1" applyFont="1" applyFill="1" applyBorder="1" applyAlignment="1">
      <alignment horizontal="right"/>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1"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1" fontId="191" fillId="0" borderId="0" xfId="3" applyNumberFormat="1" applyFont="1" applyFill="1" applyBorder="1"/>
    <xf numFmtId="0" fontId="236" fillId="0" borderId="0" xfId="1" applyFont="1" applyAlignment="1">
      <alignment horizontal="left" vertical="center" wrapText="1"/>
    </xf>
    <xf numFmtId="0" fontId="237" fillId="0" borderId="0" xfId="1" applyFont="1" applyAlignment="1">
      <alignment horizontal="left" vertical="center" wrapText="1"/>
    </xf>
    <xf numFmtId="0" fontId="238" fillId="0" borderId="0" xfId="3" applyFont="1"/>
    <xf numFmtId="1" fontId="190" fillId="0" borderId="0" xfId="3" applyNumberFormat="1" applyFont="1"/>
    <xf numFmtId="1" fontId="188" fillId="0" borderId="0" xfId="1" applyNumberFormat="1" applyFont="1"/>
    <xf numFmtId="0" fontId="188"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0" fontId="34" fillId="0" borderId="25" xfId="3" applyNumberFormat="1" applyFont="1" applyFill="1" applyBorder="1"/>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9" fillId="0" borderId="0" xfId="165"/>
    <xf numFmtId="0" fontId="239" fillId="0" borderId="0" xfId="3" applyFont="1"/>
    <xf numFmtId="0" fontId="240" fillId="0" borderId="0" xfId="3" applyFont="1" applyFill="1" applyBorder="1"/>
    <xf numFmtId="0" fontId="240" fillId="0" borderId="0" xfId="3" applyFont="1" applyFill="1" applyBorder="1" applyAlignment="1">
      <alignment horizontal="left" vertical="center"/>
    </xf>
    <xf numFmtId="0" fontId="241" fillId="0" borderId="0" xfId="3" applyFont="1" applyFill="1" applyBorder="1" applyAlignment="1">
      <alignment horizontal="right"/>
    </xf>
    <xf numFmtId="0" fontId="240" fillId="0" borderId="0" xfId="3" applyFont="1" applyFill="1" applyBorder="1" applyAlignment="1">
      <alignment horizontal="right" vertical="center"/>
    </xf>
    <xf numFmtId="0" fontId="242"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Border="1" applyAlignment="1">
      <alignment horizontal="left"/>
    </xf>
    <xf numFmtId="0" fontId="12" fillId="0" borderId="3" xfId="1" applyFont="1" applyBorder="1"/>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43" fillId="0" borderId="0" xfId="1" applyFont="1" applyBorder="1"/>
    <xf numFmtId="0" fontId="23" fillId="0" borderId="0" xfId="1" applyNumberFormat="1" applyFont="1" applyBorder="1" applyAlignment="1">
      <alignment horizontal="left" vertical="center"/>
    </xf>
    <xf numFmtId="0" fontId="23" fillId="0" borderId="44" xfId="1" applyFont="1" applyBorder="1" applyAlignment="1">
      <alignment horizontal="righ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7"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1" fillId="0" borderId="0" xfId="1" applyNumberFormat="1" applyFont="1"/>
    <xf numFmtId="0" fontId="22" fillId="0" borderId="0" xfId="1" applyFont="1" applyBorder="1" applyAlignment="1">
      <alignment horizontal="left" vertical="center"/>
    </xf>
    <xf numFmtId="0" fontId="249" fillId="0" borderId="0" xfId="1" applyFont="1" applyBorder="1" applyAlignment="1">
      <alignment horizontal="left" vertical="center"/>
    </xf>
    <xf numFmtId="165" fontId="249" fillId="0" borderId="0" xfId="1" applyNumberFormat="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7" fillId="0" borderId="128" xfId="1" applyFont="1" applyBorder="1" applyAlignment="1"/>
    <xf numFmtId="0" fontId="187" fillId="0" borderId="175" xfId="1" applyFont="1" applyBorder="1" applyAlignment="1"/>
    <xf numFmtId="0" fontId="187" fillId="0" borderId="35" xfId="1" applyFont="1" applyBorder="1" applyAlignment="1"/>
    <xf numFmtId="0" fontId="187"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50"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0" fontId="66" fillId="0" borderId="3" xfId="1" applyFont="1" applyBorder="1" applyAlignment="1">
      <alignment horizontal="right" vertical="center"/>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9" fillId="0" borderId="0" xfId="1" applyFont="1"/>
    <xf numFmtId="0" fontId="50" fillId="0" borderId="25" xfId="1" applyFont="1" applyBorder="1" applyAlignment="1">
      <alignment horizontal="right" wrapText="1"/>
    </xf>
    <xf numFmtId="0" fontId="50" fillId="0" borderId="26" xfId="1" applyFont="1" applyBorder="1" applyAlignment="1">
      <alignment horizontal="right" wrapText="1"/>
    </xf>
    <xf numFmtId="0" fontId="50" fillId="0" borderId="44" xfId="1" applyFont="1" applyBorder="1" applyAlignment="1">
      <alignment horizontal="left" vertical="center"/>
    </xf>
    <xf numFmtId="0" fontId="34" fillId="0" borderId="25" xfId="1" applyFont="1" applyBorder="1" applyAlignment="1">
      <alignment wrapText="1"/>
    </xf>
    <xf numFmtId="0" fontId="34" fillId="0" borderId="26" xfId="1" applyFont="1" applyBorder="1" applyAlignment="1">
      <alignment wrapText="1"/>
    </xf>
    <xf numFmtId="164" fontId="50" fillId="0" borderId="44" xfId="1" applyNumberFormat="1" applyFont="1" applyBorder="1" applyAlignment="1">
      <alignment horizontal="left"/>
    </xf>
    <xf numFmtId="0" fontId="50" fillId="0" borderId="25" xfId="1" applyFont="1" applyBorder="1" applyAlignment="1">
      <alignment wrapText="1"/>
    </xf>
    <xf numFmtId="0" fontId="50" fillId="0" borderId="26" xfId="1" applyFont="1" applyBorder="1" applyAlignment="1">
      <alignment wrapText="1"/>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6" fillId="0" borderId="0" xfId="1" applyFont="1" applyAlignment="1">
      <alignment vertical="center"/>
    </xf>
    <xf numFmtId="0" fontId="67" fillId="0" borderId="125" xfId="1" applyFont="1" applyBorder="1" applyAlignment="1">
      <alignment horizontal="left" vertical="center" wrapText="1"/>
    </xf>
    <xf numFmtId="0" fontId="66" fillId="0" borderId="25" xfId="1" applyFont="1" applyBorder="1" applyAlignment="1">
      <alignment horizontal="center" vertical="center" wrapText="1"/>
    </xf>
    <xf numFmtId="0" fontId="22" fillId="0" borderId="25" xfId="1" applyNumberFormat="1" applyFont="1" applyBorder="1" applyAlignment="1">
      <alignment vertical="center"/>
    </xf>
    <xf numFmtId="0" fontId="22" fillId="0" borderId="25" xfId="1" applyNumberFormat="1" applyFont="1" applyBorder="1" applyAlignment="1">
      <alignment wrapText="1"/>
    </xf>
    <xf numFmtId="0" fontId="22" fillId="0" borderId="0" xfId="1" applyNumberFormat="1" applyFont="1" applyBorder="1" applyAlignment="1">
      <alignment wrapText="1"/>
    </xf>
    <xf numFmtId="0" fontId="9" fillId="0" borderId="0" xfId="1" applyNumberFormat="1" applyFont="1" applyAlignment="1"/>
    <xf numFmtId="0" fontId="21" fillId="0" borderId="25" xfId="1" applyNumberFormat="1" applyFont="1" applyBorder="1" applyAlignment="1">
      <alignment vertical="center"/>
    </xf>
    <xf numFmtId="0" fontId="21" fillId="0" borderId="25" xfId="1" applyNumberFormat="1" applyFont="1" applyBorder="1" applyAlignment="1">
      <alignment wrapText="1"/>
    </xf>
    <xf numFmtId="0" fontId="21" fillId="0" borderId="0" xfId="1" applyNumberFormat="1" applyFont="1" applyBorder="1" applyAlignment="1">
      <alignment wrapText="1"/>
    </xf>
    <xf numFmtId="0" fontId="259" fillId="0" borderId="0" xfId="1" applyFont="1"/>
    <xf numFmtId="165" fontId="259"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6" xfId="1" applyFont="1" applyFill="1" applyBorder="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60" fillId="0" borderId="0" xfId="1" applyFont="1" applyBorder="1" applyAlignment="1">
      <alignment horizontal="left" vertical="center" wrapText="1"/>
    </xf>
    <xf numFmtId="0" fontId="179" fillId="0" borderId="0" xfId="1" applyFont="1" applyBorder="1" applyAlignment="1">
      <alignment vertical="center"/>
    </xf>
    <xf numFmtId="0" fontId="179"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61" fillId="0" borderId="0" xfId="1" applyFont="1" applyBorder="1" applyAlignment="1">
      <alignment horizontal="left" wrapText="1"/>
    </xf>
    <xf numFmtId="0" fontId="114"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4"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62" fillId="0" borderId="0" xfId="1" applyFont="1" applyBorder="1" applyAlignment="1">
      <alignment vertical="center"/>
    </xf>
    <xf numFmtId="0" fontId="189" fillId="0" borderId="0" xfId="1" applyFont="1" applyBorder="1" applyAlignment="1">
      <alignment vertical="center" wrapText="1"/>
    </xf>
    <xf numFmtId="0" fontId="262" fillId="0" borderId="0" xfId="1" applyFont="1" applyAlignment="1">
      <alignment vertical="center"/>
    </xf>
    <xf numFmtId="0" fontId="34" fillId="0" borderId="44" xfId="1" applyFont="1" applyBorder="1" applyAlignment="1">
      <alignment horizontal="left" indent="1"/>
    </xf>
    <xf numFmtId="0" fontId="260"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63" fillId="0" borderId="0" xfId="1" applyFont="1" applyBorder="1" applyAlignment="1">
      <alignment horizontal="left" wrapText="1"/>
    </xf>
    <xf numFmtId="0" fontId="262" fillId="0" borderId="0" xfId="1" applyFont="1" applyBorder="1"/>
    <xf numFmtId="0" fontId="262" fillId="0" borderId="0" xfId="1" applyFont="1"/>
    <xf numFmtId="0" fontId="188"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9"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53" fillId="0" borderId="25" xfId="1" applyFont="1" applyBorder="1"/>
    <xf numFmtId="0" fontId="253"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0" fontId="47" fillId="0" borderId="26" xfId="1" applyNumberFormat="1" applyFont="1" applyBorder="1" applyAlignment="1">
      <alignment horizontal="right"/>
    </xf>
    <xf numFmtId="1" fontId="114" fillId="0" borderId="0" xfId="1" applyNumberFormat="1" applyFont="1"/>
    <xf numFmtId="0" fontId="66" fillId="0" borderId="25" xfId="1" applyFont="1" applyBorder="1" applyAlignment="1">
      <alignment vertical="center"/>
    </xf>
    <xf numFmtId="0" fontId="66" fillId="0" borderId="26" xfId="1" applyNumberFormat="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67" fillId="0" borderId="26" xfId="1" applyNumberFormat="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47" fillId="0" borderId="26" xfId="1" applyNumberFormat="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20" fillId="0" borderId="26" xfId="1" applyNumberFormat="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20" fillId="0" borderId="10" xfId="1" applyNumberFormat="1" applyFont="1" applyBorder="1" applyAlignment="1">
      <alignment horizontal="right" vertical="center"/>
    </xf>
    <xf numFmtId="0" fontId="66" fillId="0" borderId="9" xfId="1" applyFont="1" applyBorder="1" applyAlignment="1">
      <alignment vertical="center"/>
    </xf>
    <xf numFmtId="0" fontId="66" fillId="0" borderId="10" xfId="1" applyNumberFormat="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164" fontId="23" fillId="0" borderId="25" xfId="1" applyNumberFormat="1" applyFont="1" applyBorder="1" applyAlignment="1">
      <alignment horizontal="right"/>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4"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25" xfId="1" applyFont="1" applyBorder="1" applyAlignment="1">
      <alignment horizontal="right"/>
    </xf>
    <xf numFmtId="164" fontId="23" fillId="0" borderId="44" xfId="1" applyNumberFormat="1" applyFont="1" applyBorder="1" applyAlignment="1">
      <alignment horizontal="right"/>
    </xf>
    <xf numFmtId="0" fontId="21" fillId="0" borderId="44" xfId="1" applyFont="1" applyBorder="1" applyAlignment="1">
      <alignment horizontal="right"/>
    </xf>
    <xf numFmtId="164" fontId="21" fillId="0" borderId="44" xfId="1" applyNumberFormat="1" applyFont="1" applyBorder="1" applyAlignment="1">
      <alignment horizontal="right" wrapText="1"/>
    </xf>
    <xf numFmtId="164" fontId="21" fillId="0" borderId="44" xfId="1" applyNumberFormat="1" applyFont="1" applyBorder="1" applyAlignment="1">
      <alignment horizontal="right"/>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50" fillId="0" borderId="0" xfId="1" applyFont="1"/>
    <xf numFmtId="0" fontId="10" fillId="0" borderId="0" xfId="1" applyFont="1"/>
    <xf numFmtId="164" fontId="21" fillId="0" borderId="0" xfId="1" applyNumberFormat="1" applyFont="1" applyBorder="1" applyAlignment="1">
      <alignment horizontal="right" wrapText="1"/>
    </xf>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164" fontId="21" fillId="0" borderId="0" xfId="1" applyNumberFormat="1" applyFont="1" applyBorder="1" applyAlignment="1">
      <alignment horizontal="right"/>
    </xf>
    <xf numFmtId="0" fontId="0" fillId="0" borderId="0" xfId="1" applyFont="1"/>
    <xf numFmtId="0" fontId="265" fillId="0" borderId="0" xfId="1" applyFont="1"/>
    <xf numFmtId="164" fontId="23" fillId="0" borderId="0" xfId="1" applyNumberFormat="1" applyFont="1" applyBorder="1" applyAlignment="1">
      <alignment horizontal="left" vertical="center"/>
    </xf>
    <xf numFmtId="168" fontId="23" fillId="0" borderId="156" xfId="60" applyNumberFormat="1" applyFont="1" applyBorder="1" applyAlignment="1">
      <alignment horizontal="right" vertical="center"/>
    </xf>
    <xf numFmtId="3" fontId="23" fillId="0" borderId="156" xfId="60" applyNumberFormat="1" applyFont="1" applyBorder="1" applyAlignment="1">
      <alignment horizontal="right" vertical="center"/>
    </xf>
    <xf numFmtId="168" fontId="23" fillId="0" borderId="157" xfId="60" applyNumberFormat="1" applyFont="1" applyBorder="1" applyAlignment="1">
      <alignment horizontal="right" vertical="center"/>
    </xf>
    <xf numFmtId="168" fontId="21" fillId="0" borderId="25" xfId="60" applyNumberFormat="1" applyFont="1" applyBorder="1" applyAlignment="1">
      <alignment horizontal="right" vertical="center"/>
    </xf>
    <xf numFmtId="3" fontId="21" fillId="0" borderId="25" xfId="60" applyNumberFormat="1" applyFont="1" applyBorder="1" applyAlignment="1">
      <alignment horizontal="right" vertical="center"/>
    </xf>
    <xf numFmtId="168" fontId="21" fillId="0" borderId="26" xfId="60" applyNumberFormat="1" applyFont="1" applyBorder="1" applyAlignment="1">
      <alignment horizontal="right" vertical="center"/>
    </xf>
    <xf numFmtId="164" fontId="21" fillId="0" borderId="0" xfId="1" applyNumberFormat="1" applyFont="1" applyBorder="1" applyAlignment="1">
      <alignment horizontal="left" vertical="center"/>
    </xf>
    <xf numFmtId="168" fontId="23" fillId="0" borderId="25" xfId="60" applyNumberFormat="1" applyFont="1" applyBorder="1" applyAlignment="1">
      <alignment horizontal="right" vertical="center"/>
    </xf>
    <xf numFmtId="3" fontId="23" fillId="0" borderId="25" xfId="60" applyNumberFormat="1" applyFont="1" applyBorder="1" applyAlignment="1">
      <alignment horizontal="right" vertical="center"/>
    </xf>
    <xf numFmtId="168" fontId="23" fillId="0" borderId="26" xfId="60" applyNumberFormat="1" applyFont="1" applyBorder="1" applyAlignment="1">
      <alignment horizontal="righ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2" fontId="50" fillId="0" borderId="157" xfId="1" applyNumberFormat="1" applyFont="1" applyBorder="1" applyAlignment="1">
      <alignment horizontal="right"/>
    </xf>
    <xf numFmtId="2" fontId="34" fillId="0" borderId="25" xfId="1" applyNumberFormat="1" applyFont="1" applyBorder="1" applyAlignment="1">
      <alignment horizontal="right" vertical="center"/>
    </xf>
    <xf numFmtId="2" fontId="34" fillId="0" borderId="0" xfId="1" applyNumberFormat="1" applyFont="1" applyBorder="1" applyAlignment="1">
      <alignment horizontal="right" vertical="center"/>
    </xf>
    <xf numFmtId="164" fontId="34" fillId="0" borderId="17" xfId="1" applyNumberFormat="1" applyFont="1" applyBorder="1" applyAlignment="1">
      <alignment horizontal="left" vertical="center"/>
    </xf>
    <xf numFmtId="2" fontId="34" fillId="0" borderId="26" xfId="1" applyNumberFormat="1" applyFont="1" applyBorder="1" applyAlignment="1">
      <alignment horizontal="right"/>
    </xf>
    <xf numFmtId="164" fontId="50" fillId="0" borderId="17" xfId="1" applyNumberFormat="1" applyFont="1" applyBorder="1" applyAlignment="1">
      <alignment horizontal="left" vertical="center"/>
    </xf>
    <xf numFmtId="2" fontId="50" fillId="0" borderId="26" xfId="1" applyNumberFormat="1" applyFont="1" applyBorder="1" applyAlignment="1">
      <alignment horizontal="right"/>
    </xf>
    <xf numFmtId="0" fontId="264" fillId="0" borderId="0" xfId="1" applyFont="1" applyBorder="1"/>
    <xf numFmtId="0" fontId="150" fillId="0" borderId="0" xfId="1" applyFont="1" applyBorder="1"/>
    <xf numFmtId="164" fontId="34" fillId="0" borderId="0" xfId="1" applyNumberFormat="1" applyFont="1" applyBorder="1"/>
    <xf numFmtId="0" fontId="1" fillId="0" borderId="0" xfId="1" applyFont="1" applyBorder="1"/>
    <xf numFmtId="164" fontId="21" fillId="0" borderId="0" xfId="1" applyNumberFormat="1" applyFont="1" applyBorder="1"/>
    <xf numFmtId="0" fontId="21" fillId="0" borderId="26" xfId="1" applyFont="1" applyBorder="1" applyAlignment="1">
      <alignment vertical="top" wrapText="1"/>
    </xf>
    <xf numFmtId="0" fontId="23" fillId="0" borderId="26" xfId="1" applyFont="1" applyBorder="1" applyAlignment="1">
      <alignment horizontal="right" vertical="top" wrapText="1"/>
    </xf>
    <xf numFmtId="165" fontId="23" fillId="0" borderId="26" xfId="1" applyNumberFormat="1" applyFont="1" applyBorder="1" applyAlignment="1">
      <alignment horizontal="right" vertical="top" wrapText="1"/>
    </xf>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4" fontId="23" fillId="0" borderId="1" xfId="1" applyNumberFormat="1" applyFont="1" applyBorder="1" applyAlignment="1">
      <alignment horizontal="left" vertical="center"/>
    </xf>
    <xf numFmtId="165" fontId="23" fillId="0" borderId="25" xfId="1" applyNumberFormat="1" applyFont="1" applyBorder="1"/>
    <xf numFmtId="165" fontId="23" fillId="0" borderId="0" xfId="1" applyNumberFormat="1" applyFont="1" applyBorder="1"/>
    <xf numFmtId="0" fontId="23" fillId="0" borderId="25" xfId="1" applyFont="1" applyBorder="1"/>
    <xf numFmtId="2" fontId="23" fillId="0" borderId="25" xfId="1" applyNumberFormat="1" applyFont="1" applyBorder="1"/>
    <xf numFmtId="165" fontId="23" fillId="0" borderId="156" xfId="1" applyNumberFormat="1" applyFont="1" applyBorder="1"/>
    <xf numFmtId="1" fontId="23" fillId="0" borderId="156" xfId="1" applyNumberFormat="1" applyFont="1" applyBorder="1"/>
    <xf numFmtId="2" fontId="23" fillId="0" borderId="156" xfId="1" applyNumberFormat="1" applyFont="1" applyBorder="1"/>
    <xf numFmtId="165" fontId="23" fillId="0" borderId="157" xfId="1" applyNumberFormat="1" applyFont="1" applyBorder="1"/>
    <xf numFmtId="0" fontId="22" fillId="0" borderId="1" xfId="1" applyFont="1" applyBorder="1" applyAlignment="1">
      <alignment horizontal="left" vertical="center"/>
    </xf>
    <xf numFmtId="165" fontId="21" fillId="0" borderId="25" xfId="1" applyNumberFormat="1" applyFont="1" applyBorder="1" applyAlignment="1">
      <alignment vertical="center"/>
    </xf>
    <xf numFmtId="2" fontId="21" fillId="0" borderId="25" xfId="1" applyNumberFormat="1" applyFont="1" applyBorder="1" applyAlignment="1">
      <alignment vertical="center"/>
    </xf>
    <xf numFmtId="165" fontId="2" fillId="0" borderId="25" xfId="1" applyNumberFormat="1" applyFont="1" applyBorder="1" applyAlignment="1">
      <alignment vertical="center"/>
    </xf>
    <xf numFmtId="1" fontId="1" fillId="0" borderId="25" xfId="1" applyNumberFormat="1" applyBorder="1"/>
    <xf numFmtId="0" fontId="1" fillId="0" borderId="25" xfId="1" applyBorder="1"/>
    <xf numFmtId="2" fontId="1" fillId="0" borderId="25" xfId="1" applyNumberFormat="1" applyBorder="1"/>
    <xf numFmtId="0" fontId="1" fillId="0" borderId="26" xfId="1" applyBorder="1"/>
    <xf numFmtId="164" fontId="21" fillId="0" borderId="1" xfId="1" applyNumberFormat="1" applyFont="1" applyBorder="1" applyAlignment="1">
      <alignment horizontal="left" vertical="center"/>
    </xf>
    <xf numFmtId="165" fontId="21" fillId="0" borderId="25" xfId="1" applyNumberFormat="1" applyFont="1" applyBorder="1"/>
    <xf numFmtId="2" fontId="21" fillId="0" borderId="25" xfId="1" applyNumberFormat="1" applyFont="1" applyBorder="1"/>
    <xf numFmtId="1" fontId="21" fillId="0" borderId="25" xfId="1" applyNumberFormat="1" applyFont="1" applyBorder="1"/>
    <xf numFmtId="1" fontId="23" fillId="0" borderId="25" xfId="1" applyNumberFormat="1" applyFont="1" applyBorder="1"/>
    <xf numFmtId="0" fontId="21" fillId="0" borderId="0" xfId="1" applyFont="1" applyAlignment="1">
      <alignment horizontal="left" vertical="center"/>
    </xf>
    <xf numFmtId="0" fontId="266" fillId="0" borderId="0" xfId="1" applyFont="1"/>
    <xf numFmtId="0" fontId="199" fillId="0" borderId="0" xfId="1" applyFont="1"/>
    <xf numFmtId="0" fontId="169" fillId="0" borderId="0" xfId="1" applyFont="1" applyAlignment="1">
      <alignment wrapText="1"/>
    </xf>
    <xf numFmtId="165" fontId="21" fillId="0" borderId="26" xfId="1" applyNumberFormat="1" applyFont="1" applyBorder="1" applyAlignment="1">
      <alignment vertical="center"/>
    </xf>
    <xf numFmtId="0" fontId="267" fillId="0" borderId="0" xfId="1" applyFont="1" applyAlignment="1">
      <alignment horizontal="left" vertical="center"/>
    </xf>
    <xf numFmtId="0" fontId="21" fillId="0" borderId="128" xfId="1" applyFont="1" applyBorder="1" applyAlignment="1">
      <alignment vertical="center"/>
    </xf>
    <xf numFmtId="0" fontId="21" fillId="0" borderId="129" xfId="1" applyFont="1" applyBorder="1" applyAlignment="1">
      <alignment vertical="center" wrapText="1"/>
    </xf>
    <xf numFmtId="0" fontId="23" fillId="0" borderId="0" xfId="1" applyFont="1" applyBorder="1" applyAlignment="1">
      <alignment horizontal="right"/>
    </xf>
    <xf numFmtId="0" fontId="23" fillId="0" borderId="26" xfId="1" applyFont="1" applyBorder="1" applyAlignment="1">
      <alignment horizontal="right"/>
    </xf>
    <xf numFmtId="0" fontId="21" fillId="0" borderId="26" xfId="1" applyFont="1" applyBorder="1" applyAlignment="1">
      <alignment horizontal="right"/>
    </xf>
    <xf numFmtId="0" fontId="188" fillId="0" borderId="0" xfId="1" applyFont="1" applyAlignment="1">
      <alignment vertical="center"/>
    </xf>
    <xf numFmtId="0" fontId="270" fillId="0" borderId="0" xfId="1" applyFont="1" applyAlignment="1">
      <alignment vertical="center"/>
    </xf>
    <xf numFmtId="0" fontId="99" fillId="0" borderId="0" xfId="1" applyFont="1" applyAlignment="1">
      <alignment vertical="center"/>
    </xf>
    <xf numFmtId="0" fontId="271" fillId="0" borderId="0" xfId="60" applyFont="1"/>
    <xf numFmtId="0" fontId="99" fillId="0" borderId="0" xfId="1" applyFont="1"/>
    <xf numFmtId="0" fontId="265" fillId="0" borderId="0" xfId="1" applyFont="1" applyBorder="1"/>
    <xf numFmtId="2" fontId="21" fillId="0" borderId="25" xfId="1" applyNumberFormat="1" applyFont="1" applyFill="1" applyBorder="1" applyAlignment="1">
      <alignment horizontal="right" vertical="center"/>
    </xf>
    <xf numFmtId="165" fontId="21" fillId="0" borderId="25" xfId="1" applyNumberFormat="1" applyFont="1" applyFill="1" applyBorder="1" applyAlignment="1">
      <alignment horizontal="right" vertical="center"/>
    </xf>
    <xf numFmtId="165" fontId="21" fillId="0" borderId="26" xfId="1" applyNumberFormat="1" applyFont="1" applyBorder="1" applyAlignment="1">
      <alignment horizontal="right"/>
    </xf>
    <xf numFmtId="0" fontId="21" fillId="0" borderId="44" xfId="1" applyNumberFormat="1" applyFont="1" applyBorder="1"/>
    <xf numFmtId="0" fontId="21" fillId="0" borderId="0" xfId="1" applyNumberFormat="1" applyFont="1" applyBorder="1" applyAlignment="1">
      <alignment horizontal="left"/>
    </xf>
    <xf numFmtId="165" fontId="34" fillId="0" borderId="25" xfId="60" applyNumberFormat="1" applyFont="1" applyBorder="1" applyAlignment="1">
      <alignment horizontal="right"/>
    </xf>
    <xf numFmtId="0" fontId="21" fillId="0" borderId="25" xfId="1" applyNumberFormat="1" applyFont="1" applyFill="1" applyBorder="1" applyAlignment="1">
      <alignment horizontal="right"/>
    </xf>
    <xf numFmtId="0" fontId="21" fillId="0" borderId="25" xfId="1" applyNumberFormat="1" applyFont="1" applyBorder="1" applyAlignment="1">
      <alignment horizontal="right"/>
    </xf>
    <xf numFmtId="0" fontId="21" fillId="0" borderId="25" xfId="1" applyNumberFormat="1" applyFont="1" applyBorder="1"/>
    <xf numFmtId="2" fontId="21" fillId="0" borderId="25" xfId="1" applyNumberFormat="1" applyFont="1" applyBorder="1" applyAlignment="1">
      <alignment horizontal="right"/>
    </xf>
    <xf numFmtId="0" fontId="21" fillId="0" borderId="0" xfId="1" applyNumberFormat="1" applyFont="1" applyBorder="1" applyAlignment="1">
      <alignment horizontal="right"/>
    </xf>
    <xf numFmtId="0" fontId="21" fillId="0" borderId="0" xfId="1" applyNumberFormat="1" applyFont="1" applyBorder="1"/>
    <xf numFmtId="2" fontId="34" fillId="0" borderId="25" xfId="60" applyNumberFormat="1" applyFont="1" applyFill="1" applyBorder="1" applyAlignment="1">
      <alignment horizontal="right"/>
    </xf>
    <xf numFmtId="165" fontId="34" fillId="0" borderId="25" xfId="60" applyNumberFormat="1" applyFont="1" applyFill="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165" fontId="21" fillId="0" borderId="3" xfId="1" applyNumberFormat="1" applyFont="1" applyBorder="1" applyAlignment="1">
      <alignment horizontal="right" vertical="center" wrapText="1"/>
    </xf>
    <xf numFmtId="165" fontId="21" fillId="0" borderId="4" xfId="1" applyNumberFormat="1" applyFont="1" applyBorder="1" applyAlignment="1">
      <alignment horizontal="right" vertical="center" wrapText="1"/>
    </xf>
    <xf numFmtId="165" fontId="21" fillId="0" borderId="4" xfId="1" applyNumberFormat="1" applyFont="1" applyBorder="1" applyAlignment="1">
      <alignment horizontal="right" wrapText="1"/>
    </xf>
    <xf numFmtId="49" fontId="21" fillId="0" borderId="44" xfId="1" applyNumberFormat="1" applyFont="1" applyBorder="1"/>
    <xf numFmtId="165" fontId="21" fillId="0" borderId="3" xfId="1" applyNumberFormat="1" applyFont="1" applyFill="1" applyBorder="1" applyAlignment="1">
      <alignment horizontal="right" wrapText="1"/>
    </xf>
    <xf numFmtId="0" fontId="21" fillId="0" borderId="3" xfId="1" applyNumberFormat="1" applyFont="1" applyFill="1" applyBorder="1" applyAlignment="1">
      <alignment horizontal="right" wrapText="1"/>
    </xf>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165" fontId="21" fillId="0" borderId="3" xfId="1" applyNumberFormat="1" applyFont="1" applyBorder="1" applyAlignment="1">
      <alignment horizontal="right" vertical="center"/>
    </xf>
    <xf numFmtId="0" fontId="21" fillId="0" borderId="3" xfId="1" applyNumberFormat="1" applyFont="1" applyFill="1" applyBorder="1" applyAlignment="1">
      <alignment horizontal="right" vertical="center"/>
    </xf>
    <xf numFmtId="165" fontId="21" fillId="0" borderId="3" xfId="1" applyNumberFormat="1" applyFont="1" applyBorder="1" applyAlignment="1">
      <alignment vertical="center"/>
    </xf>
    <xf numFmtId="165" fontId="21" fillId="0" borderId="4" xfId="1" applyNumberFormat="1" applyFont="1" applyBorder="1" applyAlignment="1">
      <alignment horizontal="right" vertical="center"/>
    </xf>
    <xf numFmtId="2" fontId="21" fillId="0" borderId="3" xfId="1" applyNumberFormat="1" applyFont="1" applyFill="1" applyBorder="1" applyAlignment="1">
      <alignment horizontal="right" vertical="center"/>
    </xf>
    <xf numFmtId="2" fontId="21" fillId="0" borderId="4" xfId="1" applyNumberFormat="1" applyFont="1" applyFill="1" applyBorder="1" applyAlignment="1">
      <alignment horizontal="right" vertical="center"/>
    </xf>
    <xf numFmtId="0" fontId="62" fillId="0" borderId="0" xfId="60" applyNumberFormat="1" applyFont="1"/>
    <xf numFmtId="0" fontId="6" fillId="0" borderId="0" xfId="60" applyNumberFormat="1" applyFont="1"/>
    <xf numFmtId="0" fontId="81" fillId="0" borderId="0" xfId="60" applyNumberFormat="1" applyFont="1"/>
    <xf numFmtId="0" fontId="272" fillId="0" borderId="0" xfId="60" applyNumberFormat="1" applyFont="1"/>
    <xf numFmtId="0" fontId="273" fillId="0" borderId="0" xfId="1" applyFont="1"/>
    <xf numFmtId="165" fontId="21" fillId="0" borderId="9" xfId="1" applyNumberFormat="1" applyFont="1" applyFill="1" applyBorder="1" applyAlignment="1">
      <alignment horizontal="right" vertical="center" wrapText="1"/>
    </xf>
    <xf numFmtId="0" fontId="21" fillId="0" borderId="3" xfId="1" applyNumberFormat="1" applyFont="1" applyBorder="1" applyAlignment="1">
      <alignment horizontal="right" vertical="center" wrapText="1"/>
    </xf>
    <xf numFmtId="165" fontId="21" fillId="0" borderId="3" xfId="1" applyNumberFormat="1" applyFont="1" applyFill="1" applyBorder="1" applyAlignment="1">
      <alignment horizontal="right" vertical="center" wrapText="1"/>
    </xf>
    <xf numFmtId="165" fontId="21" fillId="0" borderId="3" xfId="60" applyNumberFormat="1" applyFont="1" applyFill="1" applyBorder="1" applyAlignment="1">
      <alignment horizontal="right"/>
    </xf>
    <xf numFmtId="0" fontId="273" fillId="0" borderId="0" xfId="1" applyFont="1" applyFill="1"/>
    <xf numFmtId="165" fontId="21" fillId="0" borderId="9" xfId="60" applyNumberFormat="1" applyFont="1" applyFill="1" applyBorder="1" applyAlignment="1">
      <alignment horizontal="right"/>
    </xf>
    <xf numFmtId="0" fontId="21" fillId="0" borderId="9" xfId="1" applyNumberFormat="1" applyFont="1" applyFill="1" applyBorder="1" applyAlignment="1">
      <alignment horizontal="right" vertical="center" wrapText="1"/>
    </xf>
    <xf numFmtId="49" fontId="273" fillId="0" borderId="0" xfId="1" applyNumberFormat="1" applyFont="1"/>
    <xf numFmtId="0" fontId="21" fillId="0" borderId="3" xfId="1" applyNumberFormat="1" applyFont="1" applyFill="1" applyBorder="1" applyAlignment="1">
      <alignment horizontal="right"/>
    </xf>
    <xf numFmtId="0" fontId="21" fillId="0" borderId="3" xfId="1" applyNumberFormat="1" applyFont="1" applyBorder="1"/>
    <xf numFmtId="2" fontId="21" fillId="0" borderId="3" xfId="1" applyNumberFormat="1" applyFont="1" applyBorder="1"/>
    <xf numFmtId="0" fontId="21" fillId="0" borderId="3" xfId="1" applyNumberFormat="1" applyFont="1" applyBorder="1" applyAlignment="1">
      <alignment horizontal="right" wrapText="1"/>
    </xf>
    <xf numFmtId="0" fontId="21" fillId="0" borderId="3" xfId="1" applyNumberFormat="1" applyFont="1" applyBorder="1" applyAlignment="1">
      <alignment horizontal="right" vertical="center"/>
    </xf>
    <xf numFmtId="49" fontId="21" fillId="0" borderId="4" xfId="60" applyNumberFormat="1" applyFont="1" applyBorder="1" applyAlignment="1">
      <alignment horizontal="right"/>
    </xf>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3" fillId="0" borderId="4" xfId="0" applyNumberFormat="1" applyFont="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Fill="1" applyBorder="1" applyAlignment="1">
      <alignment horizontal="right" wrapText="1"/>
    </xf>
    <xf numFmtId="165" fontId="50" fillId="0" borderId="3" xfId="0" applyNumberFormat="1" applyFont="1" applyBorder="1" applyAlignment="1">
      <alignment horizontal="right" wrapText="1"/>
    </xf>
    <xf numFmtId="165" fontId="50"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 fontId="189" fillId="0" borderId="0" xfId="1" applyNumberFormat="1" applyFont="1"/>
    <xf numFmtId="165" fontId="21" fillId="0" borderId="0" xfId="158" applyNumberFormat="1" applyFont="1" applyFill="1" applyBorder="1"/>
    <xf numFmtId="0" fontId="34" fillId="0" borderId="0" xfId="3" applyFont="1"/>
    <xf numFmtId="165" fontId="21" fillId="0" borderId="25" xfId="1" applyNumberFormat="1" applyFont="1" applyBorder="1" applyAlignment="1">
      <alignment horizontal="right" wrapText="1"/>
    </xf>
    <xf numFmtId="165" fontId="21" fillId="0" borderId="25" xfId="1" applyNumberFormat="1" applyFont="1" applyFill="1" applyBorder="1" applyAlignment="1">
      <alignment horizontal="right" wrapText="1"/>
    </xf>
    <xf numFmtId="165" fontId="21" fillId="0" borderId="26" xfId="1" applyNumberFormat="1" applyFont="1" applyBorder="1" applyAlignment="1">
      <alignment horizontal="right" wrapText="1"/>
    </xf>
    <xf numFmtId="165" fontId="21" fillId="0" borderId="25" xfId="1" applyNumberFormat="1" applyFont="1" applyFill="1" applyBorder="1" applyAlignment="1">
      <alignment horizontal="right" vertical="center" wrapText="1"/>
    </xf>
    <xf numFmtId="49" fontId="21" fillId="0" borderId="10" xfId="1" applyNumberFormat="1" applyFont="1" applyBorder="1" applyAlignment="1">
      <alignment horizontal="right" vertical="center" wrapText="1"/>
    </xf>
    <xf numFmtId="49" fontId="21" fillId="0" borderId="4" xfId="60" applyNumberFormat="1" applyFont="1" applyFill="1" applyBorder="1" applyAlignment="1">
      <alignment horizontal="right"/>
    </xf>
    <xf numFmtId="49" fontId="21" fillId="0" borderId="26" xfId="60" applyNumberFormat="1" applyFont="1" applyFill="1" applyBorder="1" applyAlignment="1">
      <alignment horizontal="right"/>
    </xf>
    <xf numFmtId="165" fontId="21" fillId="0" borderId="25" xfId="1" applyNumberFormat="1" applyFont="1" applyBorder="1" applyAlignment="1">
      <alignment horizontal="right" vertical="center" wrapText="1"/>
    </xf>
    <xf numFmtId="165" fontId="21" fillId="0" borderId="25" xfId="60" applyNumberFormat="1" applyFont="1" applyBorder="1" applyAlignment="1">
      <alignment horizontal="right"/>
    </xf>
    <xf numFmtId="165" fontId="21" fillId="0" borderId="26" xfId="60" applyNumberFormat="1" applyFont="1" applyBorder="1" applyAlignment="1">
      <alignment horizontal="right"/>
    </xf>
    <xf numFmtId="0" fontId="21" fillId="0" borderId="25" xfId="1" quotePrefix="1" applyFont="1" applyBorder="1" applyAlignment="1">
      <alignment horizontal="right" vertical="center"/>
    </xf>
    <xf numFmtId="0" fontId="96"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26" xfId="0" applyFont="1" applyBorder="1" applyAlignment="1">
      <alignment horizontal="center" vertical="center" wrapText="1"/>
    </xf>
    <xf numFmtId="0" fontId="23" fillId="0" borderId="38" xfId="0" applyFont="1" applyBorder="1" applyAlignment="1">
      <alignment horizontal="center" vertical="center"/>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39" xfId="0" applyFont="1" applyBorder="1" applyAlignment="1">
      <alignment horizontal="center" vertical="center"/>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9" xfId="0" applyFont="1" applyBorder="1" applyAlignment="1">
      <alignment horizontal="center" vertical="center" wrapText="1"/>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47" fillId="0" borderId="61" xfId="0" applyFont="1" applyBorder="1" applyAlignment="1">
      <alignment horizontal="center" vertical="center"/>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51" fillId="0" borderId="0" xfId="0" applyFont="1" applyBorder="1"/>
    <xf numFmtId="0" fontId="20" fillId="0" borderId="70" xfId="1" applyFont="1" applyBorder="1" applyAlignment="1">
      <alignment horizontal="center" vertical="center"/>
    </xf>
    <xf numFmtId="0" fontId="34" fillId="0" borderId="0" xfId="1" applyFont="1" applyAlignment="1">
      <alignment vertical="top" wrapText="1"/>
    </xf>
    <xf numFmtId="0" fontId="22" fillId="0" borderId="0" xfId="1" applyFont="1" applyAlignment="1">
      <alignment vertical="top"/>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2" xfId="4" applyFont="1" applyFill="1" applyBorder="1" applyAlignment="1">
      <alignment horizontal="center" vertical="center" wrapText="1"/>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6" xfId="4" applyFont="1" applyFill="1" applyBorder="1" applyAlignment="1">
      <alignment horizontal="center" vertical="center"/>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62"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5" fillId="0" borderId="0" xfId="0" applyFont="1" applyBorder="1" applyAlignment="1">
      <alignment horizontal="left" vertical="center"/>
    </xf>
    <xf numFmtId="0" fontId="36" fillId="0" borderId="0" xfId="0" applyFont="1" applyBorder="1" applyAlignment="1">
      <alignment horizontal="left"/>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62" fillId="0" borderId="0" xfId="0" applyFont="1" applyBorder="1" applyAlignment="1">
      <alignment horizontal="left"/>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36" fillId="0" borderId="0" xfId="0" applyFont="1" applyBorder="1" applyAlignment="1">
      <alignment horizontal="left" vertical="center" wrapText="1"/>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35" fillId="0" borderId="0" xfId="0" applyFont="1" applyBorder="1" applyAlignment="1">
      <alignment horizontal="left" vertical="center" wrapText="1"/>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20" fillId="0" borderId="94" xfId="0" applyFont="1" applyBorder="1" applyAlignment="1">
      <alignment horizontal="center" vertical="center" wrapText="1"/>
    </xf>
    <xf numFmtId="0" fontId="62" fillId="0" borderId="0" xfId="0" applyFont="1" applyAlignment="1">
      <alignment horizontal="left" vertical="center" wrapText="1"/>
    </xf>
    <xf numFmtId="0" fontId="36" fillId="0" borderId="0" xfId="0" applyFont="1" applyAlignment="1">
      <alignment horizontal="left"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90"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33" xfId="0" applyFont="1" applyBorder="1" applyAlignment="1">
      <alignment horizontal="center" vertical="center"/>
    </xf>
    <xf numFmtId="0" fontId="96" fillId="0" borderId="0" xfId="3" applyFont="1" applyAlignment="1"/>
    <xf numFmtId="0" fontId="3" fillId="0" borderId="0" xfId="3" applyFont="1"/>
    <xf numFmtId="0" fontId="6" fillId="0" borderId="0" xfId="3" applyFont="1"/>
    <xf numFmtId="0" fontId="4" fillId="0" borderId="0" xfId="3" applyFont="1"/>
    <xf numFmtId="0" fontId="22" fillId="0" borderId="0" xfId="3" applyFont="1" applyFill="1" applyBorder="1" applyAlignment="1">
      <alignment horizontal="center"/>
    </xf>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168" fontId="34" fillId="0" borderId="0" xfId="3" applyNumberFormat="1"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49" fillId="0" borderId="0" xfId="3" applyFont="1"/>
    <xf numFmtId="0" fontId="57" fillId="0" borderId="0" xfId="3" applyFont="1"/>
    <xf numFmtId="0" fontId="56" fillId="0" borderId="0" xfId="3" applyFont="1"/>
    <xf numFmtId="165" fontId="62" fillId="0" borderId="0" xfId="3" applyNumberFormat="1" applyFont="1"/>
    <xf numFmtId="0" fontId="99" fillId="0" borderId="0" xfId="3" applyFont="1"/>
    <xf numFmtId="0" fontId="21" fillId="0" borderId="0" xfId="3" applyFont="1" applyFill="1" applyBorder="1" applyAlignment="1">
      <alignment horizontal="center"/>
    </xf>
    <xf numFmtId="165" fontId="21" fillId="0" borderId="0" xfId="3" applyNumberFormat="1" applyFont="1" applyBorder="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1" fillId="0" borderId="0" xfId="1" applyFont="1" applyAlignment="1">
      <alignment horizontal="left" vertical="center"/>
    </xf>
    <xf numFmtId="0" fontId="35" fillId="0" borderId="0" xfId="3" applyFont="1" applyBorder="1" applyAlignment="1"/>
    <xf numFmtId="0" fontId="4" fillId="0" borderId="0" xfId="3" applyFont="1" applyAlignment="1"/>
    <xf numFmtId="0" fontId="35" fillId="0" borderId="0" xfId="3" applyFont="1" applyBorder="1"/>
    <xf numFmtId="0" fontId="105" fillId="0" borderId="0" xfId="1" applyFont="1"/>
    <xf numFmtId="0" fontId="104" fillId="0" borderId="0" xfId="1" applyFont="1" applyAlignment="1">
      <alignment horizontal="left" vertical="center"/>
    </xf>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4"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62" fillId="0" borderId="0" xfId="3" applyFont="1"/>
    <xf numFmtId="0" fontId="21" fillId="0" borderId="26" xfId="60" applyFont="1" applyBorder="1"/>
    <xf numFmtId="0" fontId="21" fillId="0" borderId="34" xfId="60" applyFont="1" applyBorder="1"/>
    <xf numFmtId="0" fontId="38" fillId="0" borderId="0" xfId="3" applyFont="1"/>
    <xf numFmtId="0" fontId="187" fillId="0" borderId="25" xfId="1" applyFont="1" applyBorder="1"/>
    <xf numFmtId="0" fontId="187" fillId="0" borderId="11" xfId="1" applyFont="1" applyBorder="1"/>
    <xf numFmtId="0" fontId="21" fillId="0" borderId="153"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140" xfId="1" applyFont="1" applyBorder="1" applyAlignment="1">
      <alignment horizontal="center" vertical="center" wrapText="1"/>
    </xf>
    <xf numFmtId="0" fontId="52" fillId="0" borderId="0" xfId="1" applyNumberFormat="1" applyFont="1" applyAlignment="1">
      <alignment horizontal="left" vertical="center"/>
    </xf>
    <xf numFmtId="0" fontId="185" fillId="0" borderId="0" xfId="1" applyNumberFormat="1" applyFont="1" applyAlignment="1">
      <alignment horizontal="left" vertical="center"/>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1" fillId="0" borderId="125"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119" xfId="1" applyFont="1" applyBorder="1" applyAlignment="1">
      <alignment horizontal="center" vertical="center" wrapText="1"/>
    </xf>
    <xf numFmtId="0" fontId="36" fillId="0" borderId="0" xfId="1" applyFont="1" applyAlignment="1">
      <alignment horizontal="left" vertical="center"/>
    </xf>
    <xf numFmtId="0" fontId="35" fillId="0" borderId="0" xfId="1" applyFont="1" applyAlignment="1">
      <alignment horizontal="left"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5"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6"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6"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6" fillId="0" borderId="0" xfId="3" applyFont="1" applyBorder="1" applyAlignment="1">
      <alignment vertical="center"/>
    </xf>
    <xf numFmtId="0" fontId="35" fillId="0" borderId="0" xfId="1" applyFont="1" applyFill="1" applyBorder="1" applyAlignment="1">
      <alignment horizontal="left" vertical="center"/>
    </xf>
    <xf numFmtId="0" fontId="35" fillId="0" borderId="0" xfId="3" applyNumberFormat="1" applyFont="1" applyBorder="1" applyAlignment="1">
      <alignment horizontal="justify" vertical="center" wrapText="1"/>
    </xf>
    <xf numFmtId="0" fontId="96" fillId="0" borderId="0" xfId="3" applyFont="1"/>
    <xf numFmtId="0" fontId="21" fillId="0" borderId="11" xfId="1" applyFont="1" applyBorder="1" applyAlignment="1">
      <alignment horizontal="center"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6" fillId="0" borderId="35" xfId="3" applyFont="1" applyBorder="1" applyAlignment="1"/>
    <xf numFmtId="0" fontId="35" fillId="0" borderId="0" xfId="1" applyNumberFormat="1" applyFont="1" applyAlignment="1">
      <alignment horizontal="justify" vertical="top" wrapText="1"/>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2" fillId="0" borderId="129" xfId="3" applyFont="1" applyFill="1" applyBorder="1" applyAlignment="1">
      <alignment horizontal="center" vertical="center" wrapText="1"/>
    </xf>
    <xf numFmtId="0" fontId="112" fillId="0" borderId="72" xfId="3" applyFont="1" applyFill="1" applyBorder="1" applyAlignment="1">
      <alignment horizontal="center" vertical="center" wrapText="1"/>
    </xf>
    <xf numFmtId="0" fontId="112"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2" fillId="0" borderId="158" xfId="60" applyFont="1" applyFill="1" applyBorder="1" applyAlignment="1">
      <alignment horizontal="center"/>
    </xf>
    <xf numFmtId="0" fontId="112" fillId="0" borderId="159" xfId="60" applyFont="1" applyFill="1" applyBorder="1" applyAlignment="1">
      <alignment horizontal="center"/>
    </xf>
    <xf numFmtId="0" fontId="204" fillId="0" borderId="0" xfId="6" applyFont="1" applyFill="1" applyBorder="1" applyAlignment="1" applyProtection="1">
      <alignment wrapText="1"/>
    </xf>
    <xf numFmtId="0" fontId="204" fillId="0" borderId="0" xfId="6" applyFont="1" applyFill="1" applyBorder="1" applyAlignment="1" applyProtection="1"/>
    <xf numFmtId="0" fontId="112" fillId="0" borderId="137" xfId="60" applyFont="1" applyFill="1" applyBorder="1" applyAlignment="1">
      <alignment horizontal="center"/>
    </xf>
    <xf numFmtId="0" fontId="112" fillId="0" borderId="138" xfId="60" applyFont="1" applyFill="1" applyBorder="1" applyAlignment="1">
      <alignment horizontal="center"/>
    </xf>
    <xf numFmtId="0" fontId="112" fillId="0" borderId="138" xfId="60" applyFont="1" applyFill="1" applyBorder="1" applyAlignment="1">
      <alignment horizontal="center" vertical="center"/>
    </xf>
    <xf numFmtId="0" fontId="112" fillId="0" borderId="138" xfId="60" applyFont="1" applyFill="1" applyBorder="1"/>
    <xf numFmtId="0" fontId="112" fillId="0" borderId="136"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xf>
    <xf numFmtId="0" fontId="112" fillId="0" borderId="124" xfId="60" applyFont="1" applyFill="1" applyBorder="1" applyAlignment="1">
      <alignment horizontal="center"/>
    </xf>
    <xf numFmtId="0" fontId="110" fillId="0" borderId="162" xfId="6" applyFill="1" applyBorder="1" applyAlignment="1" applyProtection="1">
      <alignment wrapText="1"/>
    </xf>
    <xf numFmtId="0" fontId="112" fillId="0" borderId="128" xfId="60" applyFont="1" applyFill="1" applyBorder="1" applyAlignment="1">
      <alignment horizontal="center"/>
    </xf>
    <xf numFmtId="0" fontId="112" fillId="0" borderId="129" xfId="60" applyFont="1" applyFill="1" applyBorder="1" applyAlignment="1">
      <alignment horizontal="center"/>
    </xf>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162" xfId="60" applyFont="1" applyFill="1" applyBorder="1" applyAlignment="1">
      <alignment horizontal="center"/>
    </xf>
    <xf numFmtId="0" fontId="112" fillId="0" borderId="161" xfId="60" applyFont="1" applyFill="1" applyBorder="1" applyAlignment="1">
      <alignment horizontal="center"/>
    </xf>
    <xf numFmtId="0" fontId="112" fillId="0" borderId="134" xfId="60" applyFont="1" applyFill="1" applyBorder="1" applyAlignment="1">
      <alignment horizontal="center" vertical="center"/>
    </xf>
    <xf numFmtId="0" fontId="112" fillId="0" borderId="135" xfId="60" applyFont="1" applyFill="1" applyBorder="1" applyAlignment="1">
      <alignment horizontal="center" vertical="center" wrapText="1"/>
    </xf>
    <xf numFmtId="0" fontId="112" fillId="0" borderId="11" xfId="60" applyFont="1" applyFill="1" applyBorder="1" applyAlignment="1">
      <alignment horizontal="center" vertical="center" wrapText="1"/>
    </xf>
    <xf numFmtId="0" fontId="112" fillId="0" borderId="137" xfId="60" applyFont="1" applyFill="1" applyBorder="1" applyAlignment="1">
      <alignment horizontal="center" vertical="center"/>
    </xf>
    <xf numFmtId="0" fontId="110" fillId="0" borderId="0" xfId="6" applyFill="1" applyAlignment="1" applyProtection="1">
      <alignment wrapText="1"/>
    </xf>
    <xf numFmtId="0" fontId="110" fillId="0" borderId="0" xfId="6" applyFill="1" applyAlignment="1" applyProtection="1"/>
    <xf numFmtId="0" fontId="216"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6" fillId="0" borderId="138" xfId="60" applyFont="1" applyFill="1" applyBorder="1"/>
    <xf numFmtId="0" fontId="216" fillId="0" borderId="136"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6"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187" fillId="0" borderId="128" xfId="1" applyFont="1" applyBorder="1"/>
    <xf numFmtId="0" fontId="187" fillId="0" borderId="175" xfId="1" applyFont="1" applyBorder="1"/>
    <xf numFmtId="0" fontId="187" fillId="0" borderId="34" xfId="1" applyFont="1" applyBorder="1"/>
    <xf numFmtId="0" fontId="187" fillId="0" borderId="35" xfId="1" applyFont="1" applyBorder="1"/>
    <xf numFmtId="0" fontId="187"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5"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49" fillId="0" borderId="6" xfId="1" applyFont="1" applyBorder="1" applyAlignment="1">
      <alignment horizontal="left" vertical="center"/>
    </xf>
    <xf numFmtId="0" fontId="48" fillId="0" borderId="0" xfId="1" applyFont="1" applyAlignment="1">
      <alignment horizontal="left" vertical="center"/>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48" fillId="0" borderId="0" xfId="1" applyFont="1" applyAlignment="1">
      <alignment horizontal="left"/>
    </xf>
    <xf numFmtId="0" fontId="49" fillId="0" borderId="0" xfId="1" applyFont="1" applyAlignment="1">
      <alignment horizontal="left"/>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3" fillId="0" borderId="0" xfId="1" applyFont="1" applyFill="1" applyAlignment="1">
      <alignment horizontal="left" vertical="center"/>
    </xf>
    <xf numFmtId="0" fontId="21" fillId="0" borderId="181" xfId="1" applyFont="1" applyBorder="1" applyAlignment="1">
      <alignment horizontal="center" vertical="center" wrapText="1"/>
    </xf>
    <xf numFmtId="0" fontId="21" fillId="0" borderId="95" xfId="1" applyFont="1" applyBorder="1" applyAlignment="1">
      <alignment horizontal="center"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0" xfId="1" applyFont="1" applyAlignment="1">
      <alignment horizontal="left"/>
    </xf>
    <xf numFmtId="0" fontId="22" fillId="0" borderId="0" xfId="1" applyFont="1" applyAlignment="1">
      <alignment horizontal="left"/>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18" fillId="0" borderId="0" xfId="1" applyFont="1" applyFill="1" applyAlignment="1">
      <alignment horizontal="left" vertical="center"/>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2" fillId="0" borderId="0" xfId="154" applyFont="1" applyAlignment="1">
      <alignment horizontal="left" wrapText="1"/>
    </xf>
    <xf numFmtId="0" fontId="224"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18" fillId="0" borderId="0" xfId="1" applyFont="1" applyAlignment="1">
      <alignment horizontal="left"/>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7" fillId="0" borderId="26" xfId="1" applyFont="1" applyBorder="1" applyAlignment="1">
      <alignment horizontal="center" vertical="center"/>
    </xf>
    <xf numFmtId="0" fontId="187"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51" fillId="0" borderId="0" xfId="1" applyFont="1" applyAlignment="1">
      <alignment vertical="center"/>
    </xf>
    <xf numFmtId="0" fontId="36" fillId="0" borderId="0" xfId="1" applyFont="1" applyAlignment="1">
      <alignment vertical="center"/>
    </xf>
    <xf numFmtId="0" fontId="23" fillId="0" borderId="3" xfId="1" applyFont="1" applyBorder="1" applyAlignment="1">
      <alignment horizontal="center" vertical="center"/>
    </xf>
    <xf numFmtId="0" fontId="187" fillId="0" borderId="4" xfId="1" applyFont="1" applyBorder="1" applyAlignment="1">
      <alignment horizontal="center" vertical="center"/>
    </xf>
    <xf numFmtId="0" fontId="23" fillId="0" borderId="3" xfId="1" applyFont="1" applyBorder="1" applyAlignment="1">
      <alignment horizontal="center" vertical="center" wrapText="1"/>
    </xf>
    <xf numFmtId="0" fontId="253" fillId="0" borderId="135" xfId="1" applyFont="1" applyBorder="1" applyAlignment="1">
      <alignment horizontal="center" vertical="center" wrapText="1"/>
    </xf>
    <xf numFmtId="0" fontId="253" fillId="0" borderId="25" xfId="1" applyFont="1" applyBorder="1" applyAlignment="1">
      <alignment horizontal="center" vertical="center" wrapText="1"/>
    </xf>
    <xf numFmtId="0" fontId="34" fillId="0" borderId="128"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53" fillId="0" borderId="181" xfId="1" applyFont="1" applyBorder="1" applyAlignment="1">
      <alignment horizontal="center" vertical="center" wrapText="1"/>
    </xf>
    <xf numFmtId="0" fontId="253" fillId="0" borderId="26" xfId="1" applyFont="1" applyBorder="1" applyAlignment="1">
      <alignment horizontal="center" vertical="center" wrapText="1"/>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72" xfId="1" applyFont="1" applyBorder="1" applyAlignment="1">
      <alignment horizontal="center" vertical="center"/>
    </xf>
    <xf numFmtId="0" fontId="23" fillId="0" borderId="140" xfId="1" applyFont="1" applyBorder="1" applyAlignment="1">
      <alignment horizontal="center" vertical="center"/>
    </xf>
    <xf numFmtId="0" fontId="23" fillId="0" borderId="118" xfId="1" applyFont="1" applyBorder="1" applyAlignment="1">
      <alignment horizontal="center" vertical="center"/>
    </xf>
    <xf numFmtId="0" fontId="269" fillId="0" borderId="0" xfId="1" applyFont="1" applyAlignment="1">
      <alignment horizontal="left" vertical="center"/>
    </xf>
    <xf numFmtId="0" fontId="227" fillId="0" borderId="0" xfId="2" applyFont="1" applyAlignment="1" applyProtection="1">
      <alignment horizontal="left" vertical="center"/>
    </xf>
    <xf numFmtId="0" fontId="8" fillId="0" borderId="0" xfId="1" applyFont="1" applyAlignment="1">
      <alignment horizontal="left"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21" fillId="0" borderId="167" xfId="1"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21" fillId="0" borderId="138" xfId="1" applyFont="1" applyFill="1" applyBorder="1" applyAlignment="1">
      <alignment horizontal="center" vertical="center" wrapText="1"/>
    </xf>
    <xf numFmtId="0" fontId="21" fillId="0" borderId="135" xfId="1" applyFont="1" applyFill="1" applyBorder="1" applyAlignment="1">
      <alignment horizontal="center" vertical="center" wrapText="1"/>
    </xf>
    <xf numFmtId="0" fontId="21" fillId="0" borderId="25" xfId="1" applyFont="1" applyFill="1" applyBorder="1" applyAlignment="1">
      <alignment horizontal="center" vertical="center" wrapText="1"/>
    </xf>
    <xf numFmtId="0" fontId="21" fillId="0" borderId="181" xfId="1" applyFont="1" applyFill="1" applyBorder="1" applyAlignment="1">
      <alignment horizontal="center" vertical="center" wrapText="1"/>
    </xf>
    <xf numFmtId="0" fontId="21" fillId="0" borderId="26" xfId="1" applyFont="1" applyFill="1" applyBorder="1" applyAlignment="1">
      <alignment horizontal="center" vertical="center" wrapText="1"/>
    </xf>
    <xf numFmtId="0" fontId="21" fillId="0" borderId="128"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140" xfId="1" applyFont="1" applyFill="1" applyBorder="1" applyAlignment="1">
      <alignment horizontal="center" vertical="center" wrapText="1"/>
    </xf>
    <xf numFmtId="0" fontId="21" fillId="0" borderId="125" xfId="1" applyFont="1" applyFill="1" applyBorder="1" applyAlignment="1">
      <alignment horizontal="center" vertical="center" wrapText="1"/>
    </xf>
    <xf numFmtId="0" fontId="21" fillId="0" borderId="10" xfId="1" applyFont="1" applyFill="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34" fillId="0" borderId="186" xfId="1" applyFont="1" applyBorder="1" applyAlignment="1">
      <alignment horizontal="center" vertical="center" wrapText="1"/>
    </xf>
    <xf numFmtId="49" fontId="21" fillId="0" borderId="127" xfId="1" applyNumberFormat="1" applyFont="1" applyBorder="1" applyAlignment="1">
      <alignment horizontal="center" vertical="center" wrapText="1"/>
    </xf>
    <xf numFmtId="49" fontId="21" fillId="0" borderId="128" xfId="1" applyNumberFormat="1" applyFont="1" applyBorder="1" applyAlignment="1">
      <alignment horizontal="center" vertical="center" wrapText="1"/>
    </xf>
    <xf numFmtId="49" fontId="21" fillId="0" borderId="26" xfId="1" applyNumberFormat="1" applyFont="1" applyBorder="1" applyAlignment="1">
      <alignment horizontal="center" vertical="center" wrapText="1"/>
    </xf>
    <xf numFmtId="49" fontId="21" fillId="0" borderId="0" xfId="1" applyNumberFormat="1" applyFont="1" applyBorder="1" applyAlignment="1">
      <alignment horizontal="center" vertical="center" wrapText="1"/>
    </xf>
    <xf numFmtId="0" fontId="21" fillId="0" borderId="169" xfId="1" applyFont="1" applyBorder="1" applyAlignment="1">
      <alignment horizontal="center" vertical="center" wrapText="1"/>
    </xf>
    <xf numFmtId="0" fontId="34" fillId="0" borderId="163" xfId="1" applyFont="1" applyBorder="1" applyAlignment="1">
      <alignment horizontal="center" vertical="center" wrapText="1"/>
    </xf>
    <xf numFmtId="0" fontId="34" fillId="0" borderId="63" xfId="1" applyFont="1" applyBorder="1" applyAlignment="1">
      <alignment horizontal="center" vertical="center" wrapText="1"/>
    </xf>
    <xf numFmtId="0" fontId="34" fillId="0" borderId="179" xfId="1" applyFont="1" applyBorder="1" applyAlignment="1">
      <alignment horizontal="center" vertical="center" wrapText="1"/>
    </xf>
    <xf numFmtId="0" fontId="21" fillId="0" borderId="130" xfId="1"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21" fillId="0" borderId="187" xfId="1" applyFont="1" applyBorder="1" applyAlignment="1">
      <alignment horizontal="center" vertical="center"/>
    </xf>
    <xf numFmtId="0" fontId="21" fillId="0" borderId="176" xfId="1" applyFont="1" applyBorder="1" applyAlignment="1">
      <alignment horizontal="center" vertical="center"/>
    </xf>
    <xf numFmtId="0" fontId="21" fillId="0" borderId="153" xfId="1" applyFont="1" applyBorder="1" applyAlignment="1">
      <alignment horizontal="center" vertical="center"/>
    </xf>
    <xf numFmtId="0" fontId="21" fillId="0" borderId="125" xfId="1" applyFont="1" applyBorder="1" applyAlignment="1">
      <alignment horizontal="center" vertical="center"/>
    </xf>
    <xf numFmtId="0" fontId="268" fillId="0" borderId="0" xfId="1" applyFont="1" applyAlignment="1">
      <alignment horizontal="left" vertical="center"/>
    </xf>
    <xf numFmtId="0" fontId="21" fillId="0" borderId="63" xfId="1" applyFont="1" applyBorder="1" applyAlignment="1">
      <alignment horizontal="center" vertical="center" wrapText="1"/>
    </xf>
    <xf numFmtId="0" fontId="21" fillId="0" borderId="189" xfId="1" applyFont="1" applyBorder="1" applyAlignment="1">
      <alignment horizontal="center" vertical="center" wrapText="1"/>
    </xf>
    <xf numFmtId="0" fontId="35" fillId="0" borderId="0" xfId="1" applyFont="1" applyAlignment="1">
      <alignment vertical="top"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21" fillId="0" borderId="127" xfId="1" applyFont="1" applyBorder="1" applyAlignment="1">
      <alignment horizontal="center" vertical="center"/>
    </xf>
    <xf numFmtId="0" fontId="21" fillId="0" borderId="128" xfId="1" applyFont="1" applyBorder="1" applyAlignment="1">
      <alignment horizontal="center" vertical="center"/>
    </xf>
    <xf numFmtId="0" fontId="21" fillId="0" borderId="129" xfId="1" applyFont="1" applyBorder="1" applyAlignment="1">
      <alignment horizontal="center" vertical="center"/>
    </xf>
    <xf numFmtId="0" fontId="96" fillId="0" borderId="162" xfId="3" applyFont="1" applyBorder="1" applyAlignment="1">
      <alignment horizontal="left" vertical="center"/>
    </xf>
    <xf numFmtId="1" fontId="21" fillId="0" borderId="25" xfId="60" applyNumberFormat="1" applyFont="1" applyBorder="1"/>
    <xf numFmtId="165" fontId="23" fillId="0" borderId="25" xfId="60" applyNumberFormat="1" applyFont="1" applyBorder="1"/>
    <xf numFmtId="0" fontId="192"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50" fillId="0" borderId="3" xfId="0" applyNumberFormat="1" applyFont="1" applyFill="1" applyBorder="1" applyAlignment="1">
      <alignment horizontal="right" wrapText="1"/>
    </xf>
    <xf numFmtId="166" fontId="34" fillId="0" borderId="3" xfId="0" applyNumberFormat="1" applyFont="1" applyFill="1" applyBorder="1" applyAlignment="1">
      <alignment horizontal="right" wrapText="1"/>
    </xf>
    <xf numFmtId="0" fontId="34" fillId="0" borderId="9" xfId="0" applyNumberFormat="1" applyFont="1" applyFill="1" applyBorder="1" applyAlignment="1">
      <alignment horizontal="right" wrapText="1"/>
    </xf>
    <xf numFmtId="165" fontId="50" fillId="0" borderId="10" xfId="0" applyNumberFormat="1" applyFont="1" applyBorder="1" applyAlignment="1">
      <alignment horizontal="right" wrapText="1"/>
    </xf>
  </cellXfs>
  <cellStyles count="316">
    <cellStyle name="20% — akcent 1 10" xfId="211"/>
    <cellStyle name="20% — akcent 1 11" xfId="236"/>
    <cellStyle name="20% — akcent 1 12" xfId="14"/>
    <cellStyle name="20% - akcent 1 2" xfId="72"/>
    <cellStyle name="20% — akcent 1 2" xfId="55"/>
    <cellStyle name="20% — akcent 1 2 2" xfId="167"/>
    <cellStyle name="20% - akcent 1 3" xfId="73"/>
    <cellStyle name="20% — akcent 1 3" xfId="181"/>
    <cellStyle name="20% — akcent 1 4" xfId="190"/>
    <cellStyle name="20% — akcent 1 5" xfId="195"/>
    <cellStyle name="20% — akcent 1 6" xfId="200"/>
    <cellStyle name="20% — akcent 1 7" xfId="205"/>
    <cellStyle name="20% — akcent 1 8" xfId="209"/>
    <cellStyle name="20% — akcent 1 9" xfId="212"/>
    <cellStyle name="20% — akcent 2 10" xfId="203"/>
    <cellStyle name="20% — akcent 2 11" xfId="240"/>
    <cellStyle name="20% — akcent 2 12" xfId="15"/>
    <cellStyle name="20% - akcent 2 2" xfId="74"/>
    <cellStyle name="20% — akcent 2 2" xfId="56"/>
    <cellStyle name="20% — akcent 2 2 2" xfId="168"/>
    <cellStyle name="20% - akcent 2 3" xfId="75"/>
    <cellStyle name="20% — akcent 2 3" xfId="182"/>
    <cellStyle name="20% — akcent 2 4" xfId="191"/>
    <cellStyle name="20% — akcent 2 5" xfId="196"/>
    <cellStyle name="20% — akcent 2 6" xfId="201"/>
    <cellStyle name="20% — akcent 2 7" xfId="206"/>
    <cellStyle name="20% — akcent 2 8" xfId="210"/>
    <cellStyle name="20% — akcent 2 9" xfId="213"/>
    <cellStyle name="20% — akcent 3 10" xfId="208"/>
    <cellStyle name="20% — akcent 3 11" xfId="244"/>
    <cellStyle name="20% — akcent 3 12" xfId="16"/>
    <cellStyle name="20% - akcent 3 2" xfId="76"/>
    <cellStyle name="20% — akcent 3 2" xfId="57"/>
    <cellStyle name="20% — akcent 3 2 2" xfId="169"/>
    <cellStyle name="20% - akcent 3 3" xfId="77"/>
    <cellStyle name="20% — akcent 3 3" xfId="183"/>
    <cellStyle name="20% — akcent 3 4" xfId="176"/>
    <cellStyle name="20% — akcent 3 5" xfId="187"/>
    <cellStyle name="20% — akcent 3 6" xfId="192"/>
    <cellStyle name="20% — akcent 3 7" xfId="197"/>
    <cellStyle name="20% — akcent 3 8" xfId="202"/>
    <cellStyle name="20% — akcent 3 9" xfId="207"/>
    <cellStyle name="20% — akcent 4 10" xfId="214"/>
    <cellStyle name="20% — akcent 4 11" xfId="248"/>
    <cellStyle name="20% — akcent 4 12" xfId="17"/>
    <cellStyle name="20% - akcent 4 2" xfId="78"/>
    <cellStyle name="20% — akcent 4 2" xfId="58"/>
    <cellStyle name="20% — akcent 4 2 2" xfId="170"/>
    <cellStyle name="20% - akcent 4 3" xfId="79"/>
    <cellStyle name="20% — akcent 4 3" xfId="184"/>
    <cellStyle name="20% — akcent 4 4" xfId="180"/>
    <cellStyle name="20% — akcent 4 5" xfId="179"/>
    <cellStyle name="20% — akcent 4 6" xfId="178"/>
    <cellStyle name="20% — akcent 4 7" xfId="188"/>
    <cellStyle name="20% — akcent 4 8" xfId="193"/>
    <cellStyle name="20% — akcent 4 9" xfId="198"/>
    <cellStyle name="20% — akcent 5 10" xfId="215"/>
    <cellStyle name="20% — akcent 5 11" xfId="252"/>
    <cellStyle name="20% — akcent 5 12" xfId="18"/>
    <cellStyle name="20% - akcent 5 2" xfId="80"/>
    <cellStyle name="20% — akcent 5 2" xfId="59"/>
    <cellStyle name="20% — akcent 5 2 2" xfId="171"/>
    <cellStyle name="20% - akcent 5 3" xfId="81"/>
    <cellStyle name="20% — akcent 5 3" xfId="185"/>
    <cellStyle name="20% — akcent 5 4" xfId="177"/>
    <cellStyle name="20% — akcent 5 5" xfId="186"/>
    <cellStyle name="20% — akcent 5 6" xfId="189"/>
    <cellStyle name="20% — akcent 5 7" xfId="194"/>
    <cellStyle name="20% — akcent 5 8" xfId="199"/>
    <cellStyle name="20% — akcent 5 9" xfId="204"/>
    <cellStyle name="20% - akcent 6 2" xfId="82"/>
    <cellStyle name="20% — akcent 6 2" xfId="256"/>
    <cellStyle name="20% - akcent 6 3" xfId="83"/>
    <cellStyle name="20% — akcent 6 3" xfId="274"/>
    <cellStyle name="20% — akcent 6 4" xfId="282"/>
    <cellStyle name="20% — akcent 6 5" xfId="46"/>
    <cellStyle name="40% - akcent 1 2" xfId="84"/>
    <cellStyle name="40% — akcent 1 2" xfId="237"/>
    <cellStyle name="40% - akcent 1 3" xfId="85"/>
    <cellStyle name="40% — akcent 1 3" xfId="260"/>
    <cellStyle name="40% — akcent 1 4" xfId="267"/>
    <cellStyle name="40% — akcent 1 5" xfId="31"/>
    <cellStyle name="40% - akcent 2 2" xfId="86"/>
    <cellStyle name="40% — akcent 2 2" xfId="241"/>
    <cellStyle name="40% - akcent 2 3" xfId="87"/>
    <cellStyle name="40% — akcent 2 3" xfId="262"/>
    <cellStyle name="40% — akcent 2 4" xfId="271"/>
    <cellStyle name="40% — akcent 2 5" xfId="34"/>
    <cellStyle name="40% - akcent 3 2" xfId="88"/>
    <cellStyle name="40% — akcent 3 2" xfId="245"/>
    <cellStyle name="40% - akcent 3 3" xfId="89"/>
    <cellStyle name="40% — akcent 3 3" xfId="265"/>
    <cellStyle name="40% — akcent 3 4" xfId="259"/>
    <cellStyle name="40% — akcent 3 5" xfId="37"/>
    <cellStyle name="40% - akcent 4 2" xfId="90"/>
    <cellStyle name="40% — akcent 4 2" xfId="249"/>
    <cellStyle name="40% - akcent 4 3" xfId="91"/>
    <cellStyle name="40% — akcent 4 3" xfId="269"/>
    <cellStyle name="40% — akcent 4 4" xfId="278"/>
    <cellStyle name="40% — akcent 4 5" xfId="40"/>
    <cellStyle name="40% - akcent 5 2" xfId="92"/>
    <cellStyle name="40% — akcent 5 2" xfId="253"/>
    <cellStyle name="40% - akcent 5 3" xfId="93"/>
    <cellStyle name="40% — akcent 5 3" xfId="272"/>
    <cellStyle name="40% — akcent 5 4" xfId="280"/>
    <cellStyle name="40% — akcent 5 5" xfId="43"/>
    <cellStyle name="40% - akcent 6 2" xfId="94"/>
    <cellStyle name="40% — akcent 6 2" xfId="257"/>
    <cellStyle name="40% - akcent 6 3" xfId="95"/>
    <cellStyle name="40% — akcent 6 3" xfId="275"/>
    <cellStyle name="40% — akcent 6 4" xfId="283"/>
    <cellStyle name="40% — akcent 6 5" xfId="47"/>
    <cellStyle name="60% - akcent 1 2" xfId="96"/>
    <cellStyle name="60% — akcent 1 2" xfId="238"/>
    <cellStyle name="60% - akcent 1 3" xfId="97"/>
    <cellStyle name="60% — akcent 1 3" xfId="261"/>
    <cellStyle name="60% — akcent 1 4" xfId="264"/>
    <cellStyle name="60% — akcent 1 5" xfId="32"/>
    <cellStyle name="60% - akcent 2 2" xfId="98"/>
    <cellStyle name="60% — akcent 2 2" xfId="242"/>
    <cellStyle name="60% - akcent 2 3" xfId="99"/>
    <cellStyle name="60% — akcent 2 3" xfId="263"/>
    <cellStyle name="60% — akcent 2 4" xfId="268"/>
    <cellStyle name="60% — akcent 2 5" xfId="35"/>
    <cellStyle name="60% - akcent 3 2" xfId="100"/>
    <cellStyle name="60% — akcent 3 2" xfId="246"/>
    <cellStyle name="60% - akcent 3 3" xfId="101"/>
    <cellStyle name="60% — akcent 3 3" xfId="266"/>
    <cellStyle name="60% — akcent 3 4" xfId="277"/>
    <cellStyle name="60% — akcent 3 5" xfId="38"/>
    <cellStyle name="60% - akcent 4 2" xfId="102"/>
    <cellStyle name="60% — akcent 4 2" xfId="250"/>
    <cellStyle name="60% - akcent 4 3" xfId="103"/>
    <cellStyle name="60% — akcent 4 3" xfId="270"/>
    <cellStyle name="60% — akcent 4 4" xfId="279"/>
    <cellStyle name="60% — akcent 4 5" xfId="41"/>
    <cellStyle name="60% - akcent 5 2" xfId="104"/>
    <cellStyle name="60% — akcent 5 2" xfId="254"/>
    <cellStyle name="60% - akcent 5 3" xfId="105"/>
    <cellStyle name="60% — akcent 5 3" xfId="273"/>
    <cellStyle name="60% — akcent 5 4" xfId="281"/>
    <cellStyle name="60% — akcent 5 5" xfId="44"/>
    <cellStyle name="60% - akcent 6 2" xfId="106"/>
    <cellStyle name="60% — akcent 6 2" xfId="258"/>
    <cellStyle name="60% - akcent 6 3" xfId="107"/>
    <cellStyle name="60% — akcent 6 3" xfId="276"/>
    <cellStyle name="60% — akcent 6 4" xfId="284"/>
    <cellStyle name="60% — akcent 6 5" xfId="48"/>
    <cellStyle name="Akcent 1 2" xfId="108"/>
    <cellStyle name="Akcent 1 3" xfId="109"/>
    <cellStyle name="Akcent 1 4" xfId="235"/>
    <cellStyle name="Akcent 1 5" xfId="30"/>
    <cellStyle name="Akcent 2 2" xfId="110"/>
    <cellStyle name="Akcent 2 3" xfId="111"/>
    <cellStyle name="Akcent 2 4" xfId="239"/>
    <cellStyle name="Akcent 2 5" xfId="33"/>
    <cellStyle name="Akcent 3 2" xfId="112"/>
    <cellStyle name="Akcent 3 3" xfId="113"/>
    <cellStyle name="Akcent 3 4" xfId="243"/>
    <cellStyle name="Akcent 3 5" xfId="36"/>
    <cellStyle name="Akcent 4 2" xfId="114"/>
    <cellStyle name="Akcent 4 3" xfId="115"/>
    <cellStyle name="Akcent 4 4" xfId="247"/>
    <cellStyle name="Akcent 4 5" xfId="39"/>
    <cellStyle name="Akcent 5 2" xfId="116"/>
    <cellStyle name="Akcent 5 3" xfId="117"/>
    <cellStyle name="Akcent 5 4" xfId="251"/>
    <cellStyle name="Akcent 5 5" xfId="42"/>
    <cellStyle name="Akcent 6 2" xfId="118"/>
    <cellStyle name="Akcent 6 3" xfId="119"/>
    <cellStyle name="Akcent 6 4" xfId="255"/>
    <cellStyle name="Akcent 6 5" xfId="45"/>
    <cellStyle name="cell" xfId="285"/>
    <cellStyle name="cell 2" xfId="305"/>
    <cellStyle name="cell 2 2" xfId="311"/>
    <cellStyle name="cell 3" xfId="307"/>
    <cellStyle name="Dane wejściowe 2" xfId="120"/>
    <cellStyle name="Dane wejściowe 3" xfId="121"/>
    <cellStyle name="Dane wejściowe 4" xfId="216"/>
    <cellStyle name="Dane wejściowe 5" xfId="226"/>
    <cellStyle name="Dane wejściowe 6" xfId="24"/>
    <cellStyle name="Dane wyjściowe 2" xfId="122"/>
    <cellStyle name="Dane wyjściowe 3" xfId="123"/>
    <cellStyle name="Dane wyjściowe 4" xfId="227"/>
    <cellStyle name="Dane wyjściowe 5" xfId="25"/>
    <cellStyle name="Dobre 2" xfId="124"/>
    <cellStyle name="Dobre 3" xfId="125"/>
    <cellStyle name="Dobry 2" xfId="50"/>
    <cellStyle name="Dobry 2 2" xfId="175"/>
    <cellStyle name="Dobry 3" xfId="223"/>
    <cellStyle name="Dobry 4" xfId="22"/>
    <cellStyle name="Dziesiętny 2" xfId="161"/>
    <cellStyle name="Dziesiętny 2 2" xfId="299"/>
    <cellStyle name="gap" xfId="286"/>
    <cellStyle name="GreyBackground" xfId="287"/>
    <cellStyle name="Hiperłącze" xfId="2" builtinId="8"/>
    <cellStyle name="Hiperłącze 2" xfId="62"/>
    <cellStyle name="Hiperłącze 3" xfId="6"/>
    <cellStyle name="Hiperłącze 4" xfId="288"/>
    <cellStyle name="Hiperłącze 5" xfId="292"/>
    <cellStyle name="Komórka połączona 2" xfId="126"/>
    <cellStyle name="Komórka połączona 3" xfId="127"/>
    <cellStyle name="Komórka połączona 4" xfId="229"/>
    <cellStyle name="Komórka połączona 5" xfId="27"/>
    <cellStyle name="Komórka zaznaczona 2" xfId="52"/>
    <cellStyle name="Komórka zaznaczona 2 2" xfId="128"/>
    <cellStyle name="Komórka zaznaczona 3" xfId="129"/>
    <cellStyle name="Komórka zaznaczona 4" xfId="166"/>
    <cellStyle name="Komórka zaznaczona 5" xfId="230"/>
    <cellStyle name="Komórka zaznaczona 6" xfId="13"/>
    <cellStyle name="Nagłówek 1" xfId="8" builtinId="16" customBuiltin="1"/>
    <cellStyle name="Nagłówek 1 2" xfId="130"/>
    <cellStyle name="Nagłówek 1 3" xfId="131"/>
    <cellStyle name="Nagłówek 1 4" xfId="294"/>
    <cellStyle name="Nagłówek 2" xfId="9" builtinId="17" customBuiltin="1"/>
    <cellStyle name="Nagłówek 2 2" xfId="132"/>
    <cellStyle name="Nagłówek 2 3" xfId="133"/>
    <cellStyle name="Nagłówek 2 4" xfId="295"/>
    <cellStyle name="Nagłówek 3" xfId="10" builtinId="18" customBuiltin="1"/>
    <cellStyle name="Nagłówek 3 2" xfId="134"/>
    <cellStyle name="Nagłówek 3 3" xfId="135"/>
    <cellStyle name="Nagłówek 3 4" xfId="296"/>
    <cellStyle name="Nagłówek 4" xfId="11" builtinId="19" customBuiltin="1"/>
    <cellStyle name="Nagłówek 4 2" xfId="136"/>
    <cellStyle name="Nagłówek 4 3" xfId="137"/>
    <cellStyle name="Nagłówek 4 4" xfId="297"/>
    <cellStyle name="Neutralne 2" xfId="138"/>
    <cellStyle name="Neutralne 3" xfId="139"/>
    <cellStyle name="Neutralny 2" xfId="225"/>
    <cellStyle name="Neutralny 3" xfId="23"/>
    <cellStyle name="Normal" xfId="159"/>
    <cellStyle name="Normalny" xfId="0" builtinId="0"/>
    <cellStyle name="Normalny 10" xfId="66"/>
    <cellStyle name="Normalny 11" xfId="140"/>
    <cellStyle name="Normalny 12" xfId="155"/>
    <cellStyle name="Normalny 13" xfId="156"/>
    <cellStyle name="Normalny 14" xfId="160"/>
    <cellStyle name="Normalny 15" xfId="165"/>
    <cellStyle name="Normalny 16" xfId="60"/>
    <cellStyle name="Normalny 17" xfId="221"/>
    <cellStyle name="Normalny 18" xfId="222"/>
    <cellStyle name="Normalny 19" xfId="12"/>
    <cellStyle name="Normalny 2" xfId="1"/>
    <cellStyle name="Normalny 2 2" xfId="4"/>
    <cellStyle name="Normalny 2 3" xfId="154"/>
    <cellStyle name="Normalny 2 4" xfId="162"/>
    <cellStyle name="Normalny 2 5" xfId="217"/>
    <cellStyle name="Normalny 2 6" xfId="218"/>
    <cellStyle name="Normalny 2_Biuletyn Statystyczny" xfId="67"/>
    <cellStyle name="Normalny 20" xfId="291"/>
    <cellStyle name="Normalny 21" xfId="315"/>
    <cellStyle name="Normalny 3" xfId="5"/>
    <cellStyle name="Normalny 3 2" xfId="63"/>
    <cellStyle name="Normalny 3 3" xfId="157"/>
    <cellStyle name="Normalny 3 4" xfId="61"/>
    <cellStyle name="Normalny 3 5" xfId="49"/>
    <cellStyle name="Normalny 4" xfId="3"/>
    <cellStyle name="Normalny 4 2" xfId="158"/>
    <cellStyle name="Normalny 5" xfId="64"/>
    <cellStyle name="Normalny 5 2" xfId="141"/>
    <cellStyle name="Normalny 6" xfId="68"/>
    <cellStyle name="Normalny 7" xfId="69"/>
    <cellStyle name="Normalny 8" xfId="70"/>
    <cellStyle name="Normalny 9" xfId="142"/>
    <cellStyle name="Normalny_02 01 07sumytrzoda tablice meld koniec lstopada 2006 r" xfId="314"/>
    <cellStyle name="Normalny_biuletyn_01_2012" xfId="313"/>
    <cellStyle name="Obliczenia 2" xfId="143"/>
    <cellStyle name="Obliczenia 3" xfId="144"/>
    <cellStyle name="Obliczenia 4" xfId="228"/>
    <cellStyle name="Obliczenia 5" xfId="26"/>
    <cellStyle name="row" xfId="289"/>
    <cellStyle name="row 2" xfId="306"/>
    <cellStyle name="row 2 2" xfId="312"/>
    <cellStyle name="row 3" xfId="308"/>
    <cellStyle name="Styl 1" xfId="65"/>
    <cellStyle name="Styl 1 2" xfId="219"/>
    <cellStyle name="Suma 2" xfId="145"/>
    <cellStyle name="Suma 3" xfId="146"/>
    <cellStyle name="Suma 4" xfId="234"/>
    <cellStyle name="Suma 5" xfId="29"/>
    <cellStyle name="Tekst objaśnienia 2" xfId="54"/>
    <cellStyle name="Tekst objaśnienia 2 2" xfId="147"/>
    <cellStyle name="Tekst objaśnienia 3" xfId="148"/>
    <cellStyle name="Tekst objaśnienia 4" xfId="174"/>
    <cellStyle name="Tekst objaśnienia 5" xfId="233"/>
    <cellStyle name="Tekst objaśnienia 6" xfId="21"/>
    <cellStyle name="Tekst ostrzeżenia 2" xfId="149"/>
    <cellStyle name="Tekst ostrzeżenia 3" xfId="150"/>
    <cellStyle name="Tekst ostrzeżenia 4" xfId="231"/>
    <cellStyle name="Tekst ostrzeżenia 5" xfId="28"/>
    <cellStyle name="title1" xfId="290"/>
    <cellStyle name="Tytuł" xfId="7" builtinId="15" customBuiltin="1"/>
    <cellStyle name="Tytuł 2" xfId="293"/>
    <cellStyle name="Uwaga 2" xfId="53"/>
    <cellStyle name="Uwaga 2 2" xfId="71"/>
    <cellStyle name="Uwaga 2 2 2" xfId="303"/>
    <cellStyle name="Uwaga 2 2 2 2" xfId="309"/>
    <cellStyle name="Uwaga 2 2 3" xfId="302"/>
    <cellStyle name="Uwaga 2 3" xfId="220"/>
    <cellStyle name="Uwaga 2 3 2" xfId="304"/>
    <cellStyle name="Uwaga 2 3 2 2" xfId="310"/>
    <cellStyle name="Uwaga 2 3 3" xfId="298"/>
    <cellStyle name="Uwaga 3" xfId="151"/>
    <cellStyle name="Uwaga 4" xfId="172"/>
    <cellStyle name="Uwaga 5" xfId="232"/>
    <cellStyle name="Uwaga 6" xfId="19"/>
    <cellStyle name="Walutowy 2" xfId="163"/>
    <cellStyle name="Walutowy 2 2" xfId="300"/>
    <cellStyle name="Walutowy 3" xfId="164"/>
    <cellStyle name="Walutowy 3 2" xfId="301"/>
    <cellStyle name="Złe 2" xfId="152"/>
    <cellStyle name="Złe 3" xfId="153"/>
    <cellStyle name="Zły 2" xfId="51"/>
    <cellStyle name="Zły 2 2" xfId="173"/>
    <cellStyle name="Zły 3" xfId="224"/>
    <cellStyle name="Zły 4" xfId="2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183"/>
  <sheetViews>
    <sheetView showGridLines="0" tabSelected="1" workbookViewId="0">
      <selection activeCell="B1" sqref="B1:D1"/>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472" t="s">
        <v>0</v>
      </c>
      <c r="C1" s="1472"/>
      <c r="D1" s="1472"/>
    </row>
    <row r="2" spans="1:4">
      <c r="A2" s="6"/>
      <c r="B2" s="1473" t="s">
        <v>1</v>
      </c>
      <c r="C2" s="1473"/>
      <c r="D2" s="1473"/>
    </row>
    <row r="3" spans="1:4">
      <c r="A3" s="6"/>
      <c r="B3" s="10"/>
      <c r="C3" s="10"/>
      <c r="D3" s="11"/>
    </row>
    <row r="4" spans="1:4">
      <c r="A4" s="6"/>
      <c r="B4" s="1" t="s">
        <v>2</v>
      </c>
      <c r="C4" s="3"/>
      <c r="D4" s="606"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127</v>
      </c>
    </row>
    <row r="123" spans="1:4" ht="24">
      <c r="A123" s="6"/>
      <c r="B123" s="1"/>
      <c r="C123" s="3"/>
      <c r="D123" s="2" t="s">
        <v>128</v>
      </c>
    </row>
    <row r="124" spans="1:4">
      <c r="A124" s="6"/>
      <c r="B124" s="1" t="s">
        <v>129</v>
      </c>
      <c r="C124" s="3"/>
      <c r="D124" s="5" t="s">
        <v>130</v>
      </c>
    </row>
    <row r="125" spans="1:4">
      <c r="A125" s="6"/>
      <c r="B125" s="1"/>
      <c r="C125" s="3"/>
      <c r="D125" s="2" t="s">
        <v>131</v>
      </c>
    </row>
    <row r="126" spans="1:4">
      <c r="A126" s="6"/>
      <c r="B126" s="1" t="s">
        <v>132</v>
      </c>
      <c r="C126" s="3"/>
      <c r="D126" s="5" t="s">
        <v>130</v>
      </c>
    </row>
    <row r="127" spans="1:4">
      <c r="A127" s="6"/>
      <c r="B127" s="1"/>
      <c r="C127" s="3"/>
      <c r="D127" s="2" t="s">
        <v>131</v>
      </c>
    </row>
    <row r="128" spans="1:4" ht="24">
      <c r="A128" s="6"/>
      <c r="B128" s="1" t="s">
        <v>133</v>
      </c>
      <c r="C128" s="3"/>
      <c r="D128" s="5" t="s">
        <v>134</v>
      </c>
    </row>
    <row r="129" spans="1:4">
      <c r="A129" s="6"/>
      <c r="B129" s="1"/>
      <c r="C129" s="3"/>
      <c r="D129" s="2" t="s">
        <v>135</v>
      </c>
    </row>
    <row r="130" spans="1:4" ht="24">
      <c r="A130" s="6"/>
      <c r="B130" s="1" t="s">
        <v>136</v>
      </c>
      <c r="C130" s="3"/>
      <c r="D130" s="5" t="s">
        <v>134</v>
      </c>
    </row>
    <row r="131" spans="1:4">
      <c r="A131" s="6"/>
      <c r="B131" s="1"/>
      <c r="C131" s="3"/>
      <c r="D131" s="2" t="s">
        <v>135</v>
      </c>
    </row>
    <row r="132" spans="1:4">
      <c r="A132" s="6"/>
      <c r="B132" s="1" t="s">
        <v>137</v>
      </c>
      <c r="C132" s="3"/>
      <c r="D132" s="5" t="s">
        <v>1645</v>
      </c>
    </row>
    <row r="133" spans="1:4">
      <c r="A133" s="6"/>
      <c r="B133" s="1"/>
      <c r="C133" s="3"/>
      <c r="D133" s="2" t="s">
        <v>1646</v>
      </c>
    </row>
    <row r="134" spans="1:4">
      <c r="A134" s="6"/>
      <c r="B134" s="1" t="s">
        <v>138</v>
      </c>
      <c r="C134" s="3"/>
      <c r="D134" s="5" t="s">
        <v>1645</v>
      </c>
    </row>
    <row r="135" spans="1:4">
      <c r="A135" s="6"/>
      <c r="B135" s="1"/>
      <c r="C135" s="3"/>
      <c r="D135" s="2" t="s">
        <v>1647</v>
      </c>
    </row>
    <row r="136" spans="1:4">
      <c r="A136" s="6"/>
      <c r="B136" s="1" t="s">
        <v>139</v>
      </c>
      <c r="C136" s="3"/>
      <c r="D136" s="5" t="s">
        <v>1645</v>
      </c>
    </row>
    <row r="137" spans="1:4">
      <c r="A137" s="6"/>
      <c r="B137" s="1"/>
      <c r="C137" s="3"/>
      <c r="D137" s="2" t="s">
        <v>1646</v>
      </c>
    </row>
    <row r="138" spans="1:4">
      <c r="A138" s="6"/>
      <c r="B138" s="1" t="s">
        <v>140</v>
      </c>
      <c r="C138" s="4"/>
      <c r="D138" s="5" t="s">
        <v>1648</v>
      </c>
    </row>
    <row r="139" spans="1:4">
      <c r="A139" s="6"/>
      <c r="B139" s="1"/>
      <c r="C139" s="4"/>
      <c r="D139" s="2" t="s">
        <v>1649</v>
      </c>
    </row>
    <row r="140" spans="1:4">
      <c r="A140" s="6"/>
      <c r="B140" s="1" t="s">
        <v>141</v>
      </c>
      <c r="C140" s="4"/>
      <c r="D140" s="5" t="s">
        <v>142</v>
      </c>
    </row>
    <row r="141" spans="1:4">
      <c r="A141" s="6"/>
      <c r="B141" s="1"/>
      <c r="C141" s="4"/>
      <c r="D141" s="2" t="s">
        <v>143</v>
      </c>
    </row>
    <row r="142" spans="1:4">
      <c r="A142" s="6"/>
      <c r="B142" s="1" t="s">
        <v>144</v>
      </c>
      <c r="C142" s="4"/>
      <c r="D142" s="5" t="s">
        <v>145</v>
      </c>
    </row>
    <row r="143" spans="1:4">
      <c r="A143" s="6"/>
      <c r="B143" s="1"/>
      <c r="C143" s="4"/>
      <c r="D143" s="2" t="s">
        <v>146</v>
      </c>
    </row>
    <row r="144" spans="1:4" ht="18.75" customHeight="1">
      <c r="A144" s="6"/>
      <c r="B144" s="1" t="s">
        <v>147</v>
      </c>
      <c r="C144" s="4"/>
      <c r="D144" s="5" t="s">
        <v>148</v>
      </c>
    </row>
    <row r="145" spans="1:4">
      <c r="A145" s="6"/>
      <c r="B145" s="1"/>
      <c r="C145" s="4"/>
      <c r="D145" s="2" t="s">
        <v>149</v>
      </c>
    </row>
    <row r="146" spans="1:4">
      <c r="A146" s="6"/>
      <c r="B146" s="1" t="s">
        <v>150</v>
      </c>
      <c r="C146" s="4"/>
      <c r="D146" s="5" t="s">
        <v>151</v>
      </c>
    </row>
    <row r="147" spans="1:4">
      <c r="A147" s="6"/>
      <c r="B147" s="1"/>
      <c r="C147" s="4"/>
      <c r="D147" s="2" t="s">
        <v>152</v>
      </c>
    </row>
    <row r="148" spans="1:4" ht="24">
      <c r="A148" s="6"/>
      <c r="B148" s="1" t="s">
        <v>153</v>
      </c>
      <c r="C148" s="4"/>
      <c r="D148" s="5" t="s">
        <v>154</v>
      </c>
    </row>
    <row r="149" spans="1:4" ht="15.75" customHeight="1">
      <c r="A149" s="6"/>
      <c r="B149" s="1"/>
      <c r="C149" s="4"/>
      <c r="D149" s="2" t="s">
        <v>128</v>
      </c>
    </row>
    <row r="150" spans="1:4" ht="24">
      <c r="A150" s="6"/>
      <c r="B150" s="1" t="s">
        <v>155</v>
      </c>
      <c r="C150" s="4"/>
      <c r="D150" s="5" t="s">
        <v>156</v>
      </c>
    </row>
    <row r="151" spans="1:4" ht="15.75" customHeight="1">
      <c r="A151" s="6"/>
      <c r="B151" s="1"/>
      <c r="C151" s="4"/>
      <c r="D151" s="2" t="s">
        <v>157</v>
      </c>
    </row>
    <row r="152" spans="1:4">
      <c r="A152" s="6"/>
      <c r="B152" s="1" t="s">
        <v>158</v>
      </c>
      <c r="C152" s="4"/>
      <c r="D152" s="5" t="s">
        <v>159</v>
      </c>
    </row>
    <row r="153" spans="1:4">
      <c r="A153" s="6"/>
      <c r="B153" s="1"/>
      <c r="C153" s="4"/>
      <c r="D153" s="2" t="s">
        <v>160</v>
      </c>
    </row>
    <row r="154" spans="1:4">
      <c r="A154" s="6"/>
      <c r="B154" s="1" t="s">
        <v>161</v>
      </c>
      <c r="C154" s="4"/>
      <c r="D154" s="5" t="s">
        <v>162</v>
      </c>
    </row>
    <row r="155" spans="1:4">
      <c r="A155" s="6"/>
      <c r="B155" s="1"/>
      <c r="C155" s="4"/>
      <c r="D155" s="2" t="s">
        <v>163</v>
      </c>
    </row>
    <row r="156" spans="1:4">
      <c r="A156" s="6"/>
      <c r="B156" s="1" t="s">
        <v>164</v>
      </c>
      <c r="C156" s="4"/>
      <c r="D156" s="5" t="s">
        <v>162</v>
      </c>
    </row>
    <row r="157" spans="1:4">
      <c r="A157" s="6"/>
      <c r="B157" s="1"/>
      <c r="C157" s="4"/>
      <c r="D157" s="2" t="s">
        <v>163</v>
      </c>
    </row>
    <row r="158" spans="1:4">
      <c r="A158" s="6"/>
      <c r="B158" s="1" t="s">
        <v>165</v>
      </c>
      <c r="C158" s="4"/>
      <c r="D158" s="5" t="s">
        <v>166</v>
      </c>
    </row>
    <row r="159" spans="1:4">
      <c r="A159" s="6"/>
      <c r="B159" s="1"/>
      <c r="C159" s="4"/>
      <c r="D159" s="2" t="s">
        <v>163</v>
      </c>
    </row>
    <row r="160" spans="1:4">
      <c r="A160" s="6"/>
      <c r="B160" s="1" t="s">
        <v>167</v>
      </c>
      <c r="C160" s="4"/>
      <c r="D160" s="5" t="s">
        <v>162</v>
      </c>
    </row>
    <row r="161" spans="1:4">
      <c r="A161" s="6"/>
      <c r="B161" s="1"/>
      <c r="C161" s="4"/>
      <c r="D161" s="2" t="s">
        <v>163</v>
      </c>
    </row>
    <row r="162" spans="1:4">
      <c r="A162" s="6"/>
      <c r="B162" s="1" t="s">
        <v>168</v>
      </c>
      <c r="C162" s="4"/>
      <c r="D162" s="5" t="s">
        <v>169</v>
      </c>
    </row>
    <row r="163" spans="1:4">
      <c r="A163" s="6"/>
      <c r="B163" s="1"/>
      <c r="C163" s="4"/>
      <c r="D163" s="2" t="s">
        <v>170</v>
      </c>
    </row>
    <row r="164" spans="1:4">
      <c r="A164" s="6"/>
      <c r="B164" s="1" t="s">
        <v>171</v>
      </c>
      <c r="C164" s="4"/>
      <c r="D164" s="5" t="s">
        <v>169</v>
      </c>
    </row>
    <row r="165" spans="1:4">
      <c r="A165" s="6"/>
      <c r="B165" s="1"/>
      <c r="C165" s="4"/>
      <c r="D165" s="2" t="s">
        <v>170</v>
      </c>
    </row>
    <row r="166" spans="1:4">
      <c r="A166" s="6"/>
      <c r="B166" s="1" t="s">
        <v>172</v>
      </c>
      <c r="C166" s="4"/>
      <c r="D166" s="5" t="s">
        <v>169</v>
      </c>
    </row>
    <row r="167" spans="1:4">
      <c r="A167" s="6"/>
      <c r="B167" s="1"/>
      <c r="C167" s="4"/>
      <c r="D167" s="2" t="s">
        <v>170</v>
      </c>
    </row>
    <row r="168" spans="1:4">
      <c r="A168" s="6"/>
      <c r="B168" s="1" t="s">
        <v>173</v>
      </c>
      <c r="C168" s="4"/>
      <c r="D168" s="5" t="s">
        <v>169</v>
      </c>
    </row>
    <row r="169" spans="1:4">
      <c r="A169" s="6"/>
      <c r="B169" s="1"/>
      <c r="C169" s="4"/>
      <c r="D169" s="2" t="s">
        <v>170</v>
      </c>
    </row>
    <row r="170" spans="1:4">
      <c r="A170" s="6"/>
      <c r="B170" s="1" t="s">
        <v>174</v>
      </c>
      <c r="C170" s="4"/>
      <c r="D170" s="5" t="s">
        <v>175</v>
      </c>
    </row>
    <row r="171" spans="1:4">
      <c r="A171" s="6"/>
      <c r="B171" s="1"/>
      <c r="C171" s="4"/>
      <c r="D171" s="2" t="s">
        <v>176</v>
      </c>
    </row>
    <row r="172" spans="1:4">
      <c r="A172" s="6"/>
      <c r="B172" s="1" t="s">
        <v>177</v>
      </c>
      <c r="C172" s="4"/>
      <c r="D172" s="5" t="s">
        <v>175</v>
      </c>
    </row>
    <row r="173" spans="1:4">
      <c r="A173" s="6"/>
      <c r="B173" s="1"/>
      <c r="C173" s="4"/>
      <c r="D173" s="2" t="s">
        <v>176</v>
      </c>
    </row>
    <row r="174" spans="1:4">
      <c r="A174" s="6"/>
      <c r="B174" s="1" t="s">
        <v>178</v>
      </c>
      <c r="C174" s="4"/>
      <c r="D174" s="5" t="s">
        <v>175</v>
      </c>
    </row>
    <row r="175" spans="1:4">
      <c r="A175" s="6"/>
      <c r="B175" s="1"/>
      <c r="C175" s="4"/>
      <c r="D175" s="2" t="s">
        <v>176</v>
      </c>
    </row>
    <row r="176" spans="1:4">
      <c r="A176" s="6"/>
      <c r="B176" s="1" t="s">
        <v>179</v>
      </c>
      <c r="C176" s="4"/>
      <c r="D176" s="5" t="s">
        <v>175</v>
      </c>
    </row>
    <row r="177" spans="1:4">
      <c r="A177" s="6"/>
      <c r="B177" s="1"/>
      <c r="C177" s="4"/>
      <c r="D177" s="2" t="s">
        <v>176</v>
      </c>
    </row>
    <row r="178" spans="1:4">
      <c r="A178" s="6"/>
      <c r="B178" s="1" t="s">
        <v>180</v>
      </c>
      <c r="C178" s="4"/>
      <c r="D178" s="5" t="s">
        <v>175</v>
      </c>
    </row>
    <row r="179" spans="1:4">
      <c r="A179" s="6"/>
      <c r="B179" s="1"/>
      <c r="C179" s="4"/>
      <c r="D179" s="2" t="s">
        <v>176</v>
      </c>
    </row>
    <row r="180" spans="1:4">
      <c r="A180" s="6"/>
      <c r="B180" s="1" t="s">
        <v>181</v>
      </c>
      <c r="C180" s="4"/>
      <c r="D180" s="5" t="s">
        <v>175</v>
      </c>
    </row>
    <row r="181" spans="1:4">
      <c r="A181" s="6"/>
      <c r="B181" s="1"/>
      <c r="C181" s="4"/>
      <c r="D181" s="2" t="s">
        <v>176</v>
      </c>
    </row>
    <row r="182" spans="1:4">
      <c r="A182" s="6"/>
      <c r="B182" s="1" t="s">
        <v>182</v>
      </c>
      <c r="C182" s="4"/>
      <c r="D182" s="5" t="s">
        <v>175</v>
      </c>
    </row>
    <row r="183" spans="1:4">
      <c r="A183" s="6"/>
      <c r="B183" s="1"/>
      <c r="C183" s="6"/>
      <c r="D183" s="2" t="s">
        <v>176</v>
      </c>
    </row>
  </sheetData>
  <mergeCells count="2">
    <mergeCell ref="B1:D1"/>
    <mergeCell ref="B2:D2"/>
  </mergeCells>
  <hyperlinks>
    <hyperlink ref="D14" location="'Tabl. 2'!A1" display="'Tabl. 2'!A1"/>
    <hyperlink ref="D10" location="Tabl.1CZ.4!K1" display="Tabl.1CZ.4!K1"/>
    <hyperlink ref="D12" location="Tabl.1CZ.5!G1" display="Tabl.1CZ.5!G1"/>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 ref="D4" location="Tabl.1CZ.1!A1" display="Tabl.1CZ.1!A1"/>
  </hyperlinks>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32"/>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600" t="s">
        <v>282</v>
      </c>
      <c r="B1" s="1600"/>
      <c r="C1" s="1600"/>
      <c r="D1" s="1600"/>
      <c r="E1" s="123"/>
      <c r="F1" s="123" t="s">
        <v>184</v>
      </c>
      <c r="G1" s="122"/>
      <c r="H1" s="122"/>
      <c r="I1" s="122"/>
      <c r="J1" s="122"/>
    </row>
    <row r="2" spans="1:10" ht="12.75" customHeight="1">
      <c r="A2" s="1602" t="s">
        <v>283</v>
      </c>
      <c r="B2" s="1602"/>
      <c r="C2" s="1602"/>
      <c r="D2" s="1602"/>
      <c r="E2" s="124"/>
      <c r="F2" s="124" t="s">
        <v>186</v>
      </c>
      <c r="G2" s="122"/>
      <c r="H2" s="122"/>
      <c r="I2" s="122"/>
      <c r="J2" s="122"/>
    </row>
    <row r="3" spans="1:10" ht="12.75" customHeight="1">
      <c r="A3" s="125" t="s">
        <v>303</v>
      </c>
      <c r="B3" s="125"/>
      <c r="C3" s="125"/>
      <c r="D3" s="125"/>
      <c r="E3" s="126"/>
      <c r="F3" s="126"/>
      <c r="G3" s="126"/>
      <c r="H3" s="126"/>
      <c r="I3" s="126"/>
      <c r="J3" s="126"/>
    </row>
    <row r="4" spans="1:10" ht="12.75" customHeight="1">
      <c r="A4" s="1623" t="s">
        <v>285</v>
      </c>
      <c r="B4" s="1623"/>
      <c r="C4" s="1623"/>
      <c r="D4" s="1623"/>
      <c r="E4" s="127"/>
      <c r="F4" s="127"/>
      <c r="G4" s="127"/>
      <c r="H4" s="127"/>
      <c r="I4" s="127"/>
      <c r="J4" s="127"/>
    </row>
    <row r="5" spans="1:10" ht="11.85" customHeight="1">
      <c r="A5" s="1624" t="s">
        <v>304</v>
      </c>
      <c r="B5" s="1624"/>
      <c r="C5" s="1624"/>
      <c r="D5" s="1624"/>
      <c r="E5" s="1624"/>
      <c r="F5" s="1624"/>
      <c r="G5" s="1624"/>
      <c r="H5" s="1624"/>
      <c r="I5" s="127"/>
      <c r="J5" s="127"/>
    </row>
    <row r="6" spans="1:10" ht="11.85" customHeight="1">
      <c r="A6" s="1625" t="s">
        <v>287</v>
      </c>
      <c r="B6" s="1625"/>
      <c r="C6" s="1625"/>
      <c r="D6" s="1625"/>
      <c r="E6" s="128"/>
      <c r="F6" s="128"/>
      <c r="G6" s="128"/>
      <c r="H6" s="128"/>
      <c r="I6" s="127"/>
      <c r="J6" s="127"/>
    </row>
    <row r="7" spans="1:10">
      <c r="A7" s="1612" t="s">
        <v>305</v>
      </c>
      <c r="B7" s="1613"/>
      <c r="C7" s="1612"/>
      <c r="D7" s="1612"/>
      <c r="E7" s="1612"/>
      <c r="F7" s="1612"/>
      <c r="G7" s="1612"/>
      <c r="H7" s="145"/>
      <c r="I7" s="145"/>
      <c r="J7" s="145"/>
    </row>
    <row r="8" spans="1:10" ht="20.100000000000001" customHeight="1">
      <c r="A8" s="1614"/>
      <c r="B8" s="1615"/>
      <c r="C8" s="1610" t="s">
        <v>306</v>
      </c>
      <c r="D8" s="1626" t="s">
        <v>307</v>
      </c>
      <c r="E8" s="1603"/>
      <c r="F8" s="1603"/>
      <c r="G8" s="1629"/>
      <c r="H8" s="1607" t="s">
        <v>308</v>
      </c>
      <c r="I8" s="1612"/>
      <c r="J8" s="1612"/>
    </row>
    <row r="9" spans="1:10" ht="20.100000000000001" customHeight="1">
      <c r="A9" s="1614"/>
      <c r="B9" s="1615"/>
      <c r="C9" s="1628"/>
      <c r="D9" s="1630"/>
      <c r="E9" s="1630"/>
      <c r="F9" s="1630"/>
      <c r="G9" s="1631"/>
      <c r="H9" s="1632"/>
      <c r="I9" s="1633"/>
      <c r="J9" s="1633"/>
    </row>
    <row r="10" spans="1:10" ht="50.1" customHeight="1">
      <c r="A10" s="1614"/>
      <c r="B10" s="1615"/>
      <c r="C10" s="1628"/>
      <c r="D10" s="1610" t="s">
        <v>309</v>
      </c>
      <c r="E10" s="1610" t="s">
        <v>310</v>
      </c>
      <c r="F10" s="1610" t="s">
        <v>311</v>
      </c>
      <c r="G10" s="1610" t="s">
        <v>312</v>
      </c>
      <c r="H10" s="1610" t="s">
        <v>313</v>
      </c>
      <c r="I10" s="1610" t="s">
        <v>314</v>
      </c>
      <c r="J10" s="1626" t="s">
        <v>315</v>
      </c>
    </row>
    <row r="11" spans="1:10" ht="50.1" customHeight="1" thickBot="1">
      <c r="A11" s="1616"/>
      <c r="B11" s="1617"/>
      <c r="C11" s="1611"/>
      <c r="D11" s="1611"/>
      <c r="E11" s="1611"/>
      <c r="F11" s="1611"/>
      <c r="G11" s="1611"/>
      <c r="H11" s="1611"/>
      <c r="I11" s="1611"/>
      <c r="J11" s="1627"/>
    </row>
    <row r="12" spans="1:10" ht="11.85" customHeight="1" thickTop="1">
      <c r="A12" s="146"/>
      <c r="B12" s="147"/>
      <c r="C12" s="138"/>
      <c r="D12" s="137"/>
      <c r="E12" s="137"/>
      <c r="F12" s="137"/>
      <c r="G12" s="137"/>
      <c r="H12" s="137"/>
      <c r="I12" s="137"/>
      <c r="J12" s="148"/>
    </row>
    <row r="13" spans="1:10" ht="11.85" customHeight="1">
      <c r="A13" s="23">
        <v>2021</v>
      </c>
      <c r="B13" s="19" t="s">
        <v>209</v>
      </c>
      <c r="C13" s="138">
        <v>5951</v>
      </c>
      <c r="D13" s="137">
        <v>19113</v>
      </c>
      <c r="E13" s="137">
        <v>6057</v>
      </c>
      <c r="F13" s="137">
        <v>6514</v>
      </c>
      <c r="G13" s="137">
        <v>6542</v>
      </c>
      <c r="H13" s="137">
        <v>46523</v>
      </c>
      <c r="I13" s="137">
        <v>3803</v>
      </c>
      <c r="J13" s="148">
        <v>14407</v>
      </c>
    </row>
    <row r="14" spans="1:10" ht="11.85" customHeight="1">
      <c r="A14" s="25"/>
      <c r="B14" s="19" t="s">
        <v>210</v>
      </c>
      <c r="C14" s="138">
        <v>5947</v>
      </c>
      <c r="D14" s="137">
        <v>19113</v>
      </c>
      <c r="E14" s="137">
        <v>6048</v>
      </c>
      <c r="F14" s="137">
        <v>6500</v>
      </c>
      <c r="G14" s="137">
        <v>6565</v>
      </c>
      <c r="H14" s="137">
        <v>46809</v>
      </c>
      <c r="I14" s="137">
        <v>3805</v>
      </c>
      <c r="J14" s="148">
        <v>14435</v>
      </c>
    </row>
    <row r="15" spans="1:10" ht="11.85" customHeight="1">
      <c r="A15" s="25"/>
      <c r="B15" s="19" t="s">
        <v>211</v>
      </c>
      <c r="C15" s="138">
        <v>5941</v>
      </c>
      <c r="D15" s="137">
        <v>18975</v>
      </c>
      <c r="E15" s="137">
        <v>6072</v>
      </c>
      <c r="F15" s="137">
        <v>6345</v>
      </c>
      <c r="G15" s="137">
        <v>6558</v>
      </c>
      <c r="H15" s="137">
        <v>46586</v>
      </c>
      <c r="I15" s="137">
        <v>3627</v>
      </c>
      <c r="J15" s="148">
        <v>14392</v>
      </c>
    </row>
    <row r="16" spans="1:10" ht="11.85" customHeight="1">
      <c r="A16" s="25"/>
      <c r="B16" s="149"/>
      <c r="C16" s="138"/>
      <c r="D16" s="137"/>
      <c r="E16" s="137"/>
      <c r="F16" s="137"/>
      <c r="G16" s="137"/>
      <c r="H16" s="137"/>
      <c r="I16" s="137"/>
      <c r="J16" s="148"/>
    </row>
    <row r="17" spans="1:10" ht="11.85" customHeight="1">
      <c r="A17" s="23">
        <v>2022</v>
      </c>
      <c r="B17" s="19" t="s">
        <v>212</v>
      </c>
      <c r="C17" s="138">
        <v>6152</v>
      </c>
      <c r="D17" s="137">
        <v>19510</v>
      </c>
      <c r="E17" s="137">
        <v>6168</v>
      </c>
      <c r="F17" s="137">
        <v>6324</v>
      </c>
      <c r="G17" s="137">
        <v>7018</v>
      </c>
      <c r="H17" s="137">
        <v>46773</v>
      </c>
      <c r="I17" s="137">
        <v>3826</v>
      </c>
      <c r="J17" s="148">
        <v>15109</v>
      </c>
    </row>
    <row r="18" spans="1:10" ht="11.85" customHeight="1">
      <c r="A18" s="25"/>
      <c r="B18" s="19" t="s">
        <v>213</v>
      </c>
      <c r="C18" s="138">
        <v>6175</v>
      </c>
      <c r="D18" s="137">
        <v>19417</v>
      </c>
      <c r="E18" s="137">
        <v>6173</v>
      </c>
      <c r="F18" s="137">
        <v>6315</v>
      </c>
      <c r="G18" s="137">
        <v>6929</v>
      </c>
      <c r="H18" s="137">
        <v>46875</v>
      </c>
      <c r="I18" s="137">
        <v>3844</v>
      </c>
      <c r="J18" s="148">
        <v>15143</v>
      </c>
    </row>
    <row r="19" spans="1:10" ht="11.85" customHeight="1">
      <c r="A19" s="25"/>
      <c r="B19" s="19" t="s">
        <v>214</v>
      </c>
      <c r="C19" s="138">
        <v>6208</v>
      </c>
      <c r="D19" s="137">
        <v>19511</v>
      </c>
      <c r="E19" s="137">
        <v>6183</v>
      </c>
      <c r="F19" s="137">
        <v>6458</v>
      </c>
      <c r="G19" s="137">
        <v>6870</v>
      </c>
      <c r="H19" s="137">
        <v>46876</v>
      </c>
      <c r="I19" s="137">
        <v>3850</v>
      </c>
      <c r="J19" s="148">
        <v>15110</v>
      </c>
    </row>
    <row r="20" spans="1:10" ht="11.85" customHeight="1">
      <c r="A20" s="25"/>
      <c r="B20" s="19" t="s">
        <v>203</v>
      </c>
      <c r="C20" s="138">
        <v>6204</v>
      </c>
      <c r="D20" s="137">
        <v>19678</v>
      </c>
      <c r="E20" s="137">
        <v>6169</v>
      </c>
      <c r="F20" s="137">
        <v>6572</v>
      </c>
      <c r="G20" s="137">
        <v>6937</v>
      </c>
      <c r="H20" s="137">
        <v>46975</v>
      </c>
      <c r="I20" s="137">
        <v>3856</v>
      </c>
      <c r="J20" s="148">
        <v>15071</v>
      </c>
    </row>
    <row r="21" spans="1:10" ht="11.85" customHeight="1">
      <c r="A21" s="25"/>
      <c r="B21" s="19" t="s">
        <v>204</v>
      </c>
      <c r="C21" s="138">
        <v>6182</v>
      </c>
      <c r="D21" s="137">
        <v>19720</v>
      </c>
      <c r="E21" s="137">
        <v>6173</v>
      </c>
      <c r="F21" s="137">
        <v>6610</v>
      </c>
      <c r="G21" s="137">
        <v>6937</v>
      </c>
      <c r="H21" s="137">
        <v>46929</v>
      </c>
      <c r="I21" s="137">
        <v>3863</v>
      </c>
      <c r="J21" s="148">
        <v>15130</v>
      </c>
    </row>
    <row r="22" spans="1:10" ht="11.85" customHeight="1">
      <c r="A22" s="25"/>
      <c r="B22" s="19" t="s">
        <v>205</v>
      </c>
      <c r="C22" s="138">
        <v>6168</v>
      </c>
      <c r="D22" s="137">
        <v>19567</v>
      </c>
      <c r="E22" s="137">
        <v>6116</v>
      </c>
      <c r="F22" s="137">
        <v>6653</v>
      </c>
      <c r="G22" s="137">
        <v>6798</v>
      </c>
      <c r="H22" s="137">
        <v>47170</v>
      </c>
      <c r="I22" s="137">
        <v>3847</v>
      </c>
      <c r="J22" s="148">
        <v>15368</v>
      </c>
    </row>
    <row r="23" spans="1:10" ht="11.85" customHeight="1">
      <c r="A23" s="25"/>
      <c r="B23" s="24" t="s">
        <v>206</v>
      </c>
      <c r="C23" s="138">
        <v>6185</v>
      </c>
      <c r="D23" s="137">
        <v>19625</v>
      </c>
      <c r="E23" s="137">
        <v>6119</v>
      </c>
      <c r="F23" s="137">
        <v>6681</v>
      </c>
      <c r="G23" s="137">
        <v>6825</v>
      </c>
      <c r="H23" s="137">
        <v>47183</v>
      </c>
      <c r="I23" s="137">
        <v>3836</v>
      </c>
      <c r="J23" s="450">
        <v>15369</v>
      </c>
    </row>
    <row r="24" spans="1:10" ht="11.85" customHeight="1">
      <c r="A24" s="25"/>
      <c r="B24" s="24" t="s">
        <v>207</v>
      </c>
      <c r="C24" s="138">
        <v>6190</v>
      </c>
      <c r="D24" s="137">
        <v>19524</v>
      </c>
      <c r="E24" s="137">
        <v>6059</v>
      </c>
      <c r="F24" s="137">
        <v>6681</v>
      </c>
      <c r="G24" s="137">
        <v>6784</v>
      </c>
      <c r="H24" s="137">
        <v>47273</v>
      </c>
      <c r="I24" s="137">
        <v>3823</v>
      </c>
      <c r="J24" s="450">
        <v>15433</v>
      </c>
    </row>
    <row r="25" spans="1:10" ht="11.85" customHeight="1">
      <c r="A25" s="25"/>
      <c r="B25" s="24" t="s">
        <v>208</v>
      </c>
      <c r="C25" s="138">
        <v>6166</v>
      </c>
      <c r="D25" s="137">
        <v>19571</v>
      </c>
      <c r="E25" s="137">
        <v>6063</v>
      </c>
      <c r="F25" s="137">
        <v>6680</v>
      </c>
      <c r="G25" s="137">
        <v>6828</v>
      </c>
      <c r="H25" s="137">
        <v>47308</v>
      </c>
      <c r="I25" s="137">
        <v>3821</v>
      </c>
      <c r="J25" s="450">
        <v>15418</v>
      </c>
    </row>
    <row r="26" spans="1:10" ht="11.85" customHeight="1">
      <c r="A26" s="25"/>
      <c r="B26" s="19" t="s">
        <v>209</v>
      </c>
      <c r="C26" s="447">
        <v>6152</v>
      </c>
      <c r="D26" s="137">
        <v>19660</v>
      </c>
      <c r="E26" s="137">
        <v>6089</v>
      </c>
      <c r="F26" s="137">
        <v>6679</v>
      </c>
      <c r="G26" s="137">
        <v>6892</v>
      </c>
      <c r="H26" s="137">
        <v>47544</v>
      </c>
      <c r="I26" s="137">
        <v>3793</v>
      </c>
      <c r="J26" s="1453">
        <v>15400</v>
      </c>
    </row>
    <row r="27" spans="1:10" ht="11.85" customHeight="1">
      <c r="A27" s="25"/>
      <c r="B27" s="19" t="s">
        <v>210</v>
      </c>
      <c r="C27" s="447">
        <v>6169</v>
      </c>
      <c r="D27" s="137">
        <v>19697</v>
      </c>
      <c r="E27" s="137">
        <v>6101</v>
      </c>
      <c r="F27" s="137">
        <v>6683</v>
      </c>
      <c r="G27" s="137">
        <v>6913</v>
      </c>
      <c r="H27" s="137">
        <v>47430</v>
      </c>
      <c r="I27" s="137">
        <v>3808</v>
      </c>
      <c r="J27" s="1453">
        <v>15320</v>
      </c>
    </row>
    <row r="28" spans="1:10" ht="11.85" customHeight="1">
      <c r="A28" s="25"/>
      <c r="B28" s="19" t="s">
        <v>211</v>
      </c>
      <c r="C28" s="447">
        <v>6178</v>
      </c>
      <c r="D28" s="137">
        <v>19564</v>
      </c>
      <c r="E28" s="137">
        <v>6074</v>
      </c>
      <c r="F28" s="137">
        <v>6573</v>
      </c>
      <c r="G28" s="137">
        <v>6917</v>
      </c>
      <c r="H28" s="137">
        <v>47935</v>
      </c>
      <c r="I28" s="137">
        <v>3806</v>
      </c>
      <c r="J28" s="1453">
        <v>15240</v>
      </c>
    </row>
    <row r="29" spans="1:10" ht="11.85" customHeight="1">
      <c r="A29" s="150"/>
      <c r="B29" s="140" t="s">
        <v>299</v>
      </c>
      <c r="C29" s="143">
        <v>104</v>
      </c>
      <c r="D29" s="142">
        <v>103.1</v>
      </c>
      <c r="E29" s="142">
        <v>100</v>
      </c>
      <c r="F29" s="142">
        <v>103.6</v>
      </c>
      <c r="G29" s="142">
        <v>105.5</v>
      </c>
      <c r="H29" s="142">
        <v>102.9</v>
      </c>
      <c r="I29" s="142">
        <v>104.9</v>
      </c>
      <c r="J29" s="151">
        <v>105.9</v>
      </c>
    </row>
    <row r="30" spans="1:10" ht="11.85" customHeight="1">
      <c r="A30" s="150"/>
      <c r="B30" s="140" t="s">
        <v>300</v>
      </c>
      <c r="C30" s="143">
        <v>100.1</v>
      </c>
      <c r="D30" s="142">
        <v>99.3</v>
      </c>
      <c r="E30" s="142">
        <v>99.6</v>
      </c>
      <c r="F30" s="142">
        <v>98.4</v>
      </c>
      <c r="G30" s="142">
        <v>100.1</v>
      </c>
      <c r="H30" s="142">
        <v>101.1</v>
      </c>
      <c r="I30" s="142">
        <v>99.9</v>
      </c>
      <c r="J30" s="151">
        <v>99.5</v>
      </c>
    </row>
    <row r="31" spans="1:10" ht="11.85" customHeight="1">
      <c r="A31" s="1605" t="s">
        <v>316</v>
      </c>
      <c r="B31" s="1605"/>
      <c r="C31" s="152"/>
      <c r="D31" s="152"/>
      <c r="E31" s="152"/>
      <c r="F31" s="152"/>
      <c r="G31" s="152"/>
      <c r="H31" s="152"/>
      <c r="I31" s="152"/>
      <c r="J31" s="152"/>
    </row>
    <row r="32" spans="1:10" ht="11.85" customHeight="1">
      <c r="A32" s="1606" t="s">
        <v>317</v>
      </c>
      <c r="B32" s="1606"/>
      <c r="C32" s="152"/>
      <c r="D32" s="152"/>
      <c r="E32" s="152"/>
      <c r="F32" s="152"/>
      <c r="G32" s="152"/>
      <c r="H32" s="152"/>
      <c r="I32" s="152"/>
      <c r="J32" s="152"/>
    </row>
  </sheetData>
  <mergeCells count="19">
    <mergeCell ref="A1:D1"/>
    <mergeCell ref="A2:D2"/>
    <mergeCell ref="A4:D4"/>
    <mergeCell ref="A5:H5"/>
    <mergeCell ref="A6:D6"/>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hyperlink ref="F2" location="'Spis tablic     List of tables'!A12" display="Return to list tables"/>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28"/>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458"/>
  </cols>
  <sheetData>
    <row r="1" spans="1:10" ht="12.75">
      <c r="A1" s="125" t="s">
        <v>764</v>
      </c>
      <c r="B1" s="125"/>
      <c r="C1" s="125"/>
      <c r="D1" s="125"/>
      <c r="E1" s="452"/>
      <c r="F1" s="452"/>
      <c r="G1" s="452"/>
      <c r="H1" s="448" t="s">
        <v>184</v>
      </c>
      <c r="I1" s="453"/>
    </row>
    <row r="2" spans="1:10" ht="12.75">
      <c r="A2" s="1623" t="s">
        <v>765</v>
      </c>
      <c r="B2" s="1623"/>
      <c r="C2" s="1623"/>
      <c r="D2" s="1623"/>
      <c r="E2" s="449"/>
      <c r="F2" s="449"/>
      <c r="G2" s="449"/>
      <c r="H2" s="124" t="s">
        <v>186</v>
      </c>
      <c r="I2" s="453"/>
    </row>
    <row r="3" spans="1:10" ht="12.75">
      <c r="A3" s="1624" t="s">
        <v>766</v>
      </c>
      <c r="B3" s="1624"/>
      <c r="C3" s="1624"/>
      <c r="D3" s="1624"/>
      <c r="E3" s="1624"/>
      <c r="F3" s="1624"/>
      <c r="G3" s="1624"/>
      <c r="H3" s="1624"/>
      <c r="I3" s="453"/>
    </row>
    <row r="4" spans="1:10" ht="12.75">
      <c r="A4" s="1636" t="s">
        <v>767</v>
      </c>
      <c r="B4" s="1636"/>
      <c r="C4" s="1636"/>
      <c r="D4" s="1636"/>
      <c r="E4" s="1636"/>
      <c r="F4" s="1636"/>
      <c r="G4" s="1636"/>
      <c r="H4" s="1636"/>
      <c r="I4" s="453"/>
    </row>
    <row r="5" spans="1:10" ht="18.75" customHeight="1">
      <c r="A5" s="1637"/>
      <c r="B5" s="1637"/>
      <c r="C5" s="1637"/>
      <c r="D5" s="1637"/>
      <c r="E5" s="1637"/>
      <c r="F5" s="1637"/>
      <c r="G5" s="1637"/>
      <c r="H5" s="1637"/>
      <c r="I5" s="1637"/>
    </row>
    <row r="6" spans="1:10" ht="16.5" customHeight="1">
      <c r="A6" s="1614" t="s">
        <v>768</v>
      </c>
      <c r="B6" s="1615"/>
      <c r="C6" s="454"/>
      <c r="D6" s="1637" t="s">
        <v>769</v>
      </c>
      <c r="E6" s="451"/>
      <c r="F6" s="1639" t="s">
        <v>770</v>
      </c>
      <c r="G6" s="1634" t="s">
        <v>771</v>
      </c>
      <c r="H6" s="1634" t="s">
        <v>772</v>
      </c>
      <c r="I6" s="1639" t="s">
        <v>773</v>
      </c>
      <c r="J6" s="459"/>
    </row>
    <row r="7" spans="1:10" ht="178.5" customHeight="1">
      <c r="A7" s="1614"/>
      <c r="B7" s="1615"/>
      <c r="C7" s="1634" t="s">
        <v>774</v>
      </c>
      <c r="D7" s="1614"/>
      <c r="E7" s="1634" t="s">
        <v>775</v>
      </c>
      <c r="F7" s="1608"/>
      <c r="G7" s="1621"/>
      <c r="H7" s="1621"/>
      <c r="I7" s="1608"/>
      <c r="J7" s="459"/>
    </row>
    <row r="8" spans="1:10" ht="24" customHeight="1">
      <c r="A8" s="1633"/>
      <c r="B8" s="1638"/>
      <c r="C8" s="1635"/>
      <c r="D8" s="1633"/>
      <c r="E8" s="1635"/>
      <c r="F8" s="1632"/>
      <c r="G8" s="1635"/>
      <c r="H8" s="1635"/>
      <c r="I8" s="1632"/>
      <c r="J8" s="459"/>
    </row>
    <row r="9" spans="1:10" ht="6.75" customHeight="1">
      <c r="A9" s="455"/>
      <c r="B9" s="147"/>
      <c r="C9" s="147"/>
      <c r="D9" s="147"/>
      <c r="E9" s="147"/>
      <c r="F9" s="137"/>
      <c r="G9" s="137"/>
      <c r="H9" s="137"/>
      <c r="I9" s="138"/>
      <c r="J9" s="459"/>
    </row>
    <row r="10" spans="1:10" ht="6" customHeight="1">
      <c r="A10" s="25"/>
      <c r="B10" s="147"/>
      <c r="C10" s="147"/>
      <c r="D10" s="147"/>
      <c r="E10" s="147"/>
      <c r="F10" s="137"/>
      <c r="G10" s="137"/>
      <c r="H10" s="137"/>
      <c r="I10" s="138"/>
      <c r="J10" s="459"/>
    </row>
    <row r="11" spans="1:10" ht="12">
      <c r="A11" s="23">
        <v>2021</v>
      </c>
      <c r="B11" s="456" t="s">
        <v>209</v>
      </c>
      <c r="C11" s="155">
        <v>28313</v>
      </c>
      <c r="D11" s="155">
        <v>17522</v>
      </c>
      <c r="E11" s="155">
        <v>15862</v>
      </c>
      <c r="F11" s="137">
        <v>3204</v>
      </c>
      <c r="G11" s="137">
        <v>3061</v>
      </c>
      <c r="H11" s="137">
        <v>4065</v>
      </c>
      <c r="I11" s="138">
        <v>4257</v>
      </c>
      <c r="J11" s="459"/>
    </row>
    <row r="12" spans="1:10" ht="12">
      <c r="A12" s="25"/>
      <c r="B12" s="456" t="s">
        <v>210</v>
      </c>
      <c r="C12" s="155">
        <v>28569</v>
      </c>
      <c r="D12" s="155">
        <v>17583</v>
      </c>
      <c r="E12" s="155">
        <v>15917</v>
      </c>
      <c r="F12" s="137">
        <v>3196</v>
      </c>
      <c r="G12" s="137">
        <v>3096</v>
      </c>
      <c r="H12" s="137">
        <v>4046</v>
      </c>
      <c r="I12" s="138">
        <v>4245</v>
      </c>
      <c r="J12" s="459"/>
    </row>
    <row r="13" spans="1:10" ht="12">
      <c r="A13" s="25"/>
      <c r="B13" s="456" t="s">
        <v>211</v>
      </c>
      <c r="C13" s="155">
        <v>28567</v>
      </c>
      <c r="D13" s="155">
        <v>17617</v>
      </c>
      <c r="E13" s="155">
        <v>15951</v>
      </c>
      <c r="F13" s="137">
        <v>3205</v>
      </c>
      <c r="G13" s="137">
        <v>3099</v>
      </c>
      <c r="H13" s="137">
        <v>4014</v>
      </c>
      <c r="I13" s="138">
        <v>4161</v>
      </c>
      <c r="J13" s="459"/>
    </row>
    <row r="14" spans="1:10" ht="12">
      <c r="A14" s="25"/>
      <c r="B14" s="457"/>
      <c r="C14" s="155"/>
      <c r="D14" s="155"/>
      <c r="E14" s="155"/>
      <c r="F14" s="137"/>
      <c r="G14" s="137"/>
      <c r="H14" s="137"/>
      <c r="I14" s="138"/>
      <c r="J14" s="459"/>
    </row>
    <row r="15" spans="1:10" ht="12">
      <c r="A15" s="23">
        <v>2022</v>
      </c>
      <c r="B15" s="456" t="s">
        <v>212</v>
      </c>
      <c r="C15" s="155">
        <v>27838</v>
      </c>
      <c r="D15" s="155">
        <v>18818</v>
      </c>
      <c r="E15" s="155">
        <v>16876</v>
      </c>
      <c r="F15" s="137">
        <v>3424</v>
      </c>
      <c r="G15" s="137">
        <v>3243</v>
      </c>
      <c r="H15" s="137">
        <v>3984</v>
      </c>
      <c r="I15" s="138">
        <v>4399</v>
      </c>
      <c r="J15" s="459"/>
    </row>
    <row r="16" spans="1:10" ht="12">
      <c r="A16" s="25"/>
      <c r="B16" s="456" t="s">
        <v>213</v>
      </c>
      <c r="C16" s="155">
        <v>27888</v>
      </c>
      <c r="D16" s="155">
        <v>18778</v>
      </c>
      <c r="E16" s="155">
        <v>16856</v>
      </c>
      <c r="F16" s="137">
        <v>3423</v>
      </c>
      <c r="G16" s="137">
        <v>3236</v>
      </c>
      <c r="H16" s="137">
        <v>3969</v>
      </c>
      <c r="I16" s="138">
        <v>4414</v>
      </c>
      <c r="J16" s="459"/>
    </row>
    <row r="17" spans="1:10" ht="12">
      <c r="A17" s="25"/>
      <c r="B17" s="456" t="s">
        <v>214</v>
      </c>
      <c r="C17" s="155">
        <v>27916</v>
      </c>
      <c r="D17" s="155">
        <v>18965</v>
      </c>
      <c r="E17" s="155">
        <v>16873</v>
      </c>
      <c r="F17" s="137">
        <v>3443</v>
      </c>
      <c r="G17" s="137">
        <v>3241</v>
      </c>
      <c r="H17" s="137">
        <v>3961</v>
      </c>
      <c r="I17" s="138">
        <v>4512</v>
      </c>
      <c r="J17" s="459"/>
    </row>
    <row r="18" spans="1:10" ht="12">
      <c r="A18" s="25"/>
      <c r="B18" s="456" t="s">
        <v>203</v>
      </c>
      <c r="C18" s="155">
        <v>28048</v>
      </c>
      <c r="D18" s="155">
        <v>18984</v>
      </c>
      <c r="E18" s="155">
        <v>16856</v>
      </c>
      <c r="F18" s="137">
        <v>3471</v>
      </c>
      <c r="G18" s="137">
        <v>3277</v>
      </c>
      <c r="H18" s="137">
        <v>3946</v>
      </c>
      <c r="I18" s="138">
        <v>4532</v>
      </c>
      <c r="J18" s="459"/>
    </row>
    <row r="19" spans="1:10" ht="12">
      <c r="A19" s="25"/>
      <c r="B19" s="456" t="s">
        <v>204</v>
      </c>
      <c r="C19" s="155">
        <v>27936</v>
      </c>
      <c r="D19" s="155">
        <v>18990</v>
      </c>
      <c r="E19" s="155">
        <v>16783</v>
      </c>
      <c r="F19" s="137">
        <v>3585</v>
      </c>
      <c r="G19" s="137">
        <v>3358</v>
      </c>
      <c r="H19" s="137">
        <v>3956</v>
      </c>
      <c r="I19" s="138">
        <v>4542</v>
      </c>
      <c r="J19" s="459"/>
    </row>
    <row r="20" spans="1:10" ht="12">
      <c r="A20" s="25"/>
      <c r="B20" s="456" t="s">
        <v>205</v>
      </c>
      <c r="C20" s="155">
        <v>27955</v>
      </c>
      <c r="D20" s="155">
        <v>18950</v>
      </c>
      <c r="E20" s="155">
        <v>16753</v>
      </c>
      <c r="F20" s="137">
        <v>3648</v>
      </c>
      <c r="G20" s="137">
        <v>3384</v>
      </c>
      <c r="H20" s="137">
        <v>3960</v>
      </c>
      <c r="I20" s="138">
        <v>4565</v>
      </c>
      <c r="J20" s="459"/>
    </row>
    <row r="21" spans="1:10" ht="12">
      <c r="A21" s="25"/>
      <c r="B21" s="456" t="s">
        <v>206</v>
      </c>
      <c r="C21" s="155">
        <v>27978</v>
      </c>
      <c r="D21" s="155">
        <v>18895</v>
      </c>
      <c r="E21" s="155">
        <v>16714</v>
      </c>
      <c r="F21" s="137">
        <v>3700</v>
      </c>
      <c r="G21" s="137">
        <v>3384</v>
      </c>
      <c r="H21" s="137">
        <v>3944</v>
      </c>
      <c r="I21" s="138">
        <v>4521</v>
      </c>
      <c r="J21" s="459"/>
    </row>
    <row r="22" spans="1:10" ht="12">
      <c r="A22" s="25"/>
      <c r="B22" s="456" t="s">
        <v>207</v>
      </c>
      <c r="C22" s="155">
        <v>28017</v>
      </c>
      <c r="D22" s="155">
        <v>18795</v>
      </c>
      <c r="E22" s="155">
        <v>16616</v>
      </c>
      <c r="F22" s="137">
        <v>3723</v>
      </c>
      <c r="G22" s="137">
        <v>3432</v>
      </c>
      <c r="H22" s="137">
        <v>3922</v>
      </c>
      <c r="I22" s="138">
        <v>4555</v>
      </c>
      <c r="J22" s="459"/>
    </row>
    <row r="23" spans="1:10" ht="12">
      <c r="A23" s="25"/>
      <c r="B23" s="456" t="s">
        <v>208</v>
      </c>
      <c r="C23" s="155">
        <v>28069</v>
      </c>
      <c r="D23" s="155">
        <v>18704</v>
      </c>
      <c r="E23" s="155">
        <v>16540</v>
      </c>
      <c r="F23" s="137">
        <v>3695</v>
      </c>
      <c r="G23" s="137">
        <v>3432</v>
      </c>
      <c r="H23" s="137">
        <v>3920</v>
      </c>
      <c r="I23" s="138">
        <v>4643</v>
      </c>
      <c r="J23" s="459"/>
    </row>
    <row r="24" spans="1:10" ht="12">
      <c r="A24" s="25"/>
      <c r="B24" s="456" t="s">
        <v>209</v>
      </c>
      <c r="C24" s="147">
        <v>28351</v>
      </c>
      <c r="D24" s="147">
        <v>18695</v>
      </c>
      <c r="E24" s="147">
        <v>16568</v>
      </c>
      <c r="F24" s="137">
        <v>3664</v>
      </c>
      <c r="G24" s="137">
        <v>3416</v>
      </c>
      <c r="H24" s="137">
        <v>3919</v>
      </c>
      <c r="I24" s="447">
        <v>4677</v>
      </c>
      <c r="J24" s="459"/>
    </row>
    <row r="25" spans="1:10" ht="12">
      <c r="A25" s="25"/>
      <c r="B25" s="456" t="s">
        <v>210</v>
      </c>
      <c r="C25" s="147">
        <v>28302</v>
      </c>
      <c r="D25" s="147">
        <v>18670</v>
      </c>
      <c r="E25" s="147">
        <v>16539</v>
      </c>
      <c r="F25" s="137">
        <v>3659</v>
      </c>
      <c r="G25" s="137">
        <v>3424</v>
      </c>
      <c r="H25" s="137">
        <v>3913</v>
      </c>
      <c r="I25" s="447">
        <v>4677</v>
      </c>
      <c r="J25" s="459"/>
    </row>
    <row r="26" spans="1:10" ht="12">
      <c r="A26" s="25"/>
      <c r="B26" s="456" t="s">
        <v>211</v>
      </c>
      <c r="C26" s="147">
        <v>28889</v>
      </c>
      <c r="D26" s="147">
        <v>18906</v>
      </c>
      <c r="E26" s="147">
        <v>16778</v>
      </c>
      <c r="F26" s="137">
        <v>3589</v>
      </c>
      <c r="G26" s="137">
        <v>3417</v>
      </c>
      <c r="H26" s="137">
        <v>3914</v>
      </c>
      <c r="I26" s="447">
        <v>4699</v>
      </c>
      <c r="J26" s="459"/>
    </row>
    <row r="27" spans="1:10" s="460" customFormat="1" ht="11.25" customHeight="1">
      <c r="A27" s="139"/>
      <c r="B27" s="157" t="s">
        <v>299</v>
      </c>
      <c r="C27" s="157">
        <v>101.1</v>
      </c>
      <c r="D27" s="157">
        <v>107.3</v>
      </c>
      <c r="E27" s="157">
        <v>105.2</v>
      </c>
      <c r="F27" s="142">
        <v>112</v>
      </c>
      <c r="G27" s="142">
        <v>110.3</v>
      </c>
      <c r="H27" s="142">
        <v>97.5</v>
      </c>
      <c r="I27" s="143">
        <v>112.9</v>
      </c>
    </row>
    <row r="28" spans="1:10" s="460" customFormat="1" ht="12">
      <c r="A28" s="139"/>
      <c r="B28" s="157" t="s">
        <v>300</v>
      </c>
      <c r="C28" s="158">
        <v>102.1</v>
      </c>
      <c r="D28" s="158">
        <v>101.3</v>
      </c>
      <c r="E28" s="158">
        <v>101.4</v>
      </c>
      <c r="F28" s="142">
        <v>98.1</v>
      </c>
      <c r="G28" s="142">
        <v>99.8</v>
      </c>
      <c r="H28" s="142">
        <v>100</v>
      </c>
      <c r="I28" s="143">
        <v>100.5</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44"/>
  <sheetViews>
    <sheetView showGridLines="0" workbookViewId="0">
      <selection activeCell="A3" sqref="A3:B7"/>
    </sheetView>
  </sheetViews>
  <sheetFormatPr defaultRowHeight="15"/>
  <cols>
    <col min="2" max="7" width="15.7109375" customWidth="1"/>
  </cols>
  <sheetData>
    <row r="1" spans="1:7" ht="12.95" customHeight="1">
      <c r="A1" s="1643" t="s">
        <v>327</v>
      </c>
      <c r="B1" s="1643"/>
      <c r="C1" s="1643"/>
      <c r="D1" s="1643"/>
      <c r="E1" s="1643"/>
      <c r="F1" s="123" t="s">
        <v>184</v>
      </c>
      <c r="G1" s="126"/>
    </row>
    <row r="2" spans="1:7" ht="12.95" customHeight="1">
      <c r="A2" s="1644" t="s">
        <v>328</v>
      </c>
      <c r="B2" s="1644"/>
      <c r="C2" s="1644"/>
      <c r="D2" s="1644"/>
      <c r="E2" s="1644"/>
      <c r="F2" s="124" t="s">
        <v>186</v>
      </c>
      <c r="G2" s="14"/>
    </row>
    <row r="3" spans="1:7" ht="12.75" customHeight="1">
      <c r="A3" s="1612" t="s">
        <v>305</v>
      </c>
      <c r="B3" s="1613"/>
      <c r="C3" s="1607"/>
      <c r="D3" s="1612"/>
      <c r="E3" s="1612"/>
      <c r="F3" s="1612"/>
      <c r="G3" s="1612"/>
    </row>
    <row r="4" spans="1:7" ht="12.75" customHeight="1">
      <c r="A4" s="1614"/>
      <c r="B4" s="1645"/>
      <c r="C4" s="131"/>
      <c r="D4" s="1646" t="s">
        <v>329</v>
      </c>
      <c r="E4" s="1646"/>
      <c r="F4" s="1618"/>
      <c r="G4" s="1626" t="s">
        <v>330</v>
      </c>
    </row>
    <row r="5" spans="1:7" ht="12.75" customHeight="1">
      <c r="A5" s="1614"/>
      <c r="B5" s="1645"/>
      <c r="C5" s="1608" t="s">
        <v>289</v>
      </c>
      <c r="D5" s="1620" t="s">
        <v>291</v>
      </c>
      <c r="E5" s="1649" t="s">
        <v>331</v>
      </c>
      <c r="F5" s="1650"/>
      <c r="G5" s="1647"/>
    </row>
    <row r="6" spans="1:7" ht="111" customHeight="1">
      <c r="A6" s="1614"/>
      <c r="B6" s="1645"/>
      <c r="C6" s="1608"/>
      <c r="D6" s="1621"/>
      <c r="E6" s="1613" t="s">
        <v>292</v>
      </c>
      <c r="F6" s="1626" t="s">
        <v>306</v>
      </c>
      <c r="G6" s="1647"/>
    </row>
    <row r="7" spans="1:7" ht="12" customHeight="1">
      <c r="A7" s="1633"/>
      <c r="B7" s="1638"/>
      <c r="C7" s="1632"/>
      <c r="D7" s="1648"/>
      <c r="E7" s="1638"/>
      <c r="F7" s="1640"/>
      <c r="G7" s="1640"/>
    </row>
    <row r="8" spans="1:7" ht="3.75" customHeight="1">
      <c r="A8" s="161"/>
      <c r="B8" s="162"/>
      <c r="C8" s="163"/>
      <c r="D8" s="141"/>
      <c r="E8" s="141"/>
      <c r="F8" s="141"/>
      <c r="G8" s="163"/>
    </row>
    <row r="9" spans="1:7" ht="10.7" customHeight="1">
      <c r="A9" s="164">
        <v>2021</v>
      </c>
      <c r="B9" s="19" t="s">
        <v>337</v>
      </c>
      <c r="C9" s="165">
        <v>201043</v>
      </c>
      <c r="D9" s="166">
        <v>99773</v>
      </c>
      <c r="E9" s="166">
        <v>75439</v>
      </c>
      <c r="F9" s="166">
        <v>5772</v>
      </c>
      <c r="G9" s="165">
        <v>17732</v>
      </c>
    </row>
    <row r="10" spans="1:7" ht="10.7" customHeight="1">
      <c r="A10" s="161"/>
      <c r="B10" s="19" t="s">
        <v>338</v>
      </c>
      <c r="C10" s="165">
        <v>200896</v>
      </c>
      <c r="D10" s="166">
        <v>99695</v>
      </c>
      <c r="E10" s="166">
        <v>75397</v>
      </c>
      <c r="F10" s="166">
        <v>5770</v>
      </c>
      <c r="G10" s="165">
        <v>17748</v>
      </c>
    </row>
    <row r="11" spans="1:7" ht="10.7" customHeight="1">
      <c r="A11" s="161"/>
      <c r="B11" s="19" t="s">
        <v>201</v>
      </c>
      <c r="C11" s="165">
        <v>201044</v>
      </c>
      <c r="D11" s="166">
        <v>99658</v>
      </c>
      <c r="E11" s="166">
        <v>75388</v>
      </c>
      <c r="F11" s="166">
        <v>5772</v>
      </c>
      <c r="G11" s="165">
        <v>17944</v>
      </c>
    </row>
    <row r="12" spans="1:7" ht="10.7" customHeight="1">
      <c r="A12" s="161"/>
      <c r="B12" s="167" t="s">
        <v>299</v>
      </c>
      <c r="C12" s="163">
        <v>99.7</v>
      </c>
      <c r="D12" s="141">
        <v>100.6</v>
      </c>
      <c r="E12" s="141">
        <v>101.5</v>
      </c>
      <c r="F12" s="141">
        <v>100.8</v>
      </c>
      <c r="G12" s="163">
        <v>98.7</v>
      </c>
    </row>
    <row r="13" spans="1:7" ht="10.7" customHeight="1">
      <c r="A13" s="164">
        <v>2022</v>
      </c>
      <c r="B13" s="19" t="s">
        <v>339</v>
      </c>
      <c r="C13" s="168">
        <v>203107</v>
      </c>
      <c r="D13" s="168">
        <v>99888</v>
      </c>
      <c r="E13" s="168">
        <v>75649</v>
      </c>
      <c r="F13" s="168">
        <v>6053</v>
      </c>
      <c r="G13" s="169">
        <v>18058</v>
      </c>
    </row>
    <row r="14" spans="1:7" ht="10.7" customHeight="1">
      <c r="A14" s="161"/>
      <c r="B14" s="19" t="s">
        <v>340</v>
      </c>
      <c r="C14" s="168">
        <v>202841</v>
      </c>
      <c r="D14" s="168">
        <v>99946</v>
      </c>
      <c r="E14" s="168">
        <v>75732</v>
      </c>
      <c r="F14" s="168">
        <v>6062</v>
      </c>
      <c r="G14" s="169">
        <v>17989</v>
      </c>
    </row>
    <row r="15" spans="1:7" ht="10.7" customHeight="1">
      <c r="A15" s="161"/>
      <c r="B15" s="19" t="s">
        <v>332</v>
      </c>
      <c r="C15" s="168">
        <v>203322</v>
      </c>
      <c r="D15" s="168">
        <v>99926</v>
      </c>
      <c r="E15" s="168">
        <v>75725</v>
      </c>
      <c r="F15" s="168">
        <v>6071</v>
      </c>
      <c r="G15" s="169">
        <v>18205</v>
      </c>
    </row>
    <row r="16" spans="1:7" ht="10.7" customHeight="1">
      <c r="A16" s="161"/>
      <c r="B16" s="19" t="s">
        <v>333</v>
      </c>
      <c r="C16" s="168">
        <v>203675</v>
      </c>
      <c r="D16" s="168">
        <v>99806</v>
      </c>
      <c r="E16" s="168">
        <v>75671</v>
      </c>
      <c r="F16" s="168">
        <v>6037</v>
      </c>
      <c r="G16" s="169">
        <v>18289</v>
      </c>
    </row>
    <row r="17" spans="1:7" ht="10.7" customHeight="1">
      <c r="A17" s="161"/>
      <c r="B17" s="19" t="s">
        <v>278</v>
      </c>
      <c r="C17" s="168">
        <v>203934</v>
      </c>
      <c r="D17" s="168">
        <v>99708</v>
      </c>
      <c r="E17" s="168">
        <v>75585</v>
      </c>
      <c r="F17" s="168">
        <v>6039</v>
      </c>
      <c r="G17" s="169">
        <v>18525</v>
      </c>
    </row>
    <row r="18" spans="1:7" ht="10.7" customHeight="1">
      <c r="A18" s="161"/>
      <c r="B18" s="24" t="s">
        <v>334</v>
      </c>
      <c r="C18" s="440">
        <v>204523</v>
      </c>
      <c r="D18" s="440">
        <v>99836</v>
      </c>
      <c r="E18" s="440">
        <v>75679</v>
      </c>
      <c r="F18" s="440">
        <v>6070</v>
      </c>
      <c r="G18" s="441">
        <v>18571</v>
      </c>
    </row>
    <row r="19" spans="1:7" ht="10.7" customHeight="1">
      <c r="A19" s="161"/>
      <c r="B19" s="24" t="s">
        <v>335</v>
      </c>
      <c r="C19" s="440">
        <v>205155</v>
      </c>
      <c r="D19" s="440">
        <v>100537</v>
      </c>
      <c r="E19" s="440">
        <v>75707</v>
      </c>
      <c r="F19" s="440">
        <v>6069</v>
      </c>
      <c r="G19" s="441">
        <v>18311</v>
      </c>
    </row>
    <row r="20" spans="1:7" ht="10.7" customHeight="1">
      <c r="A20" s="161"/>
      <c r="B20" s="24" t="s">
        <v>336</v>
      </c>
      <c r="C20" s="440">
        <v>205267</v>
      </c>
      <c r="D20" s="440">
        <v>100531</v>
      </c>
      <c r="E20" s="440">
        <v>75717</v>
      </c>
      <c r="F20" s="440">
        <v>6055</v>
      </c>
      <c r="G20" s="441">
        <v>18315</v>
      </c>
    </row>
    <row r="21" spans="1:7" ht="10.7" customHeight="1">
      <c r="A21" s="161"/>
      <c r="B21" s="19" t="s">
        <v>337</v>
      </c>
      <c r="C21" s="166">
        <v>205294</v>
      </c>
      <c r="D21" s="166">
        <v>100614</v>
      </c>
      <c r="E21" s="166">
        <v>75767</v>
      </c>
      <c r="F21" s="166">
        <v>6089</v>
      </c>
      <c r="G21" s="441">
        <v>18324</v>
      </c>
    </row>
    <row r="22" spans="1:7" ht="10.7" customHeight="1">
      <c r="A22" s="161"/>
      <c r="B22" s="19" t="s">
        <v>338</v>
      </c>
      <c r="C22" s="166">
        <v>205196</v>
      </c>
      <c r="D22" s="166">
        <v>100463</v>
      </c>
      <c r="E22" s="166">
        <v>75654</v>
      </c>
      <c r="F22" s="166">
        <v>6079</v>
      </c>
      <c r="G22" s="441">
        <v>18231</v>
      </c>
    </row>
    <row r="23" spans="1:7" ht="10.7" customHeight="1">
      <c r="A23" s="161"/>
      <c r="B23" s="19" t="s">
        <v>201</v>
      </c>
      <c r="C23" s="166">
        <v>205478</v>
      </c>
      <c r="D23" s="166">
        <v>100231</v>
      </c>
      <c r="E23" s="166">
        <v>75402</v>
      </c>
      <c r="F23" s="166">
        <v>6090</v>
      </c>
      <c r="G23" s="441">
        <v>18363</v>
      </c>
    </row>
    <row r="24" spans="1:7" ht="10.7" customHeight="1">
      <c r="A24" s="161"/>
      <c r="B24" s="439" t="s">
        <v>299</v>
      </c>
      <c r="C24" s="442">
        <v>102.2</v>
      </c>
      <c r="D24" s="442">
        <v>100.6</v>
      </c>
      <c r="E24" s="442">
        <v>100</v>
      </c>
      <c r="F24" s="442">
        <v>105.5</v>
      </c>
      <c r="G24" s="443">
        <v>102.3</v>
      </c>
    </row>
    <row r="25" spans="1:7" ht="6" customHeight="1">
      <c r="A25" s="164"/>
      <c r="B25" s="149"/>
      <c r="C25" s="160"/>
      <c r="D25" s="135"/>
      <c r="E25" s="135"/>
      <c r="F25" s="135"/>
      <c r="G25" s="160"/>
    </row>
    <row r="26" spans="1:7" ht="10.7" customHeight="1">
      <c r="A26" s="164">
        <v>2021</v>
      </c>
      <c r="B26" s="19" t="s">
        <v>209</v>
      </c>
      <c r="C26" s="160">
        <v>200318</v>
      </c>
      <c r="D26" s="135">
        <v>99504</v>
      </c>
      <c r="E26" s="135">
        <v>75475</v>
      </c>
      <c r="F26" s="135">
        <v>5836</v>
      </c>
      <c r="G26" s="160">
        <v>17687</v>
      </c>
    </row>
    <row r="27" spans="1:7" ht="10.7" customHeight="1">
      <c r="A27" s="164"/>
      <c r="B27" s="19" t="s">
        <v>210</v>
      </c>
      <c r="C27" s="160">
        <v>200472</v>
      </c>
      <c r="D27" s="135">
        <v>99377</v>
      </c>
      <c r="E27" s="135">
        <v>75453</v>
      </c>
      <c r="F27" s="135">
        <v>5811</v>
      </c>
      <c r="G27" s="160">
        <v>17613</v>
      </c>
    </row>
    <row r="28" spans="1:7" ht="10.7" customHeight="1">
      <c r="A28" s="164"/>
      <c r="B28" s="19" t="s">
        <v>211</v>
      </c>
      <c r="C28" s="160">
        <v>200194</v>
      </c>
      <c r="D28" s="135">
        <v>99068</v>
      </c>
      <c r="E28" s="135">
        <v>75203</v>
      </c>
      <c r="F28" s="135">
        <v>5817</v>
      </c>
      <c r="G28" s="160">
        <v>17607</v>
      </c>
    </row>
    <row r="29" spans="1:7" ht="6.75" customHeight="1">
      <c r="A29" s="164"/>
      <c r="B29" s="149"/>
      <c r="C29" s="160"/>
      <c r="D29" s="135"/>
      <c r="E29" s="135"/>
      <c r="F29" s="135"/>
      <c r="G29" s="160"/>
    </row>
    <row r="30" spans="1:7" ht="10.7" customHeight="1">
      <c r="A30" s="164">
        <v>2022</v>
      </c>
      <c r="B30" s="19" t="s">
        <v>212</v>
      </c>
      <c r="C30" s="160">
        <v>203082</v>
      </c>
      <c r="D30" s="135">
        <v>100014</v>
      </c>
      <c r="E30" s="135">
        <v>75734</v>
      </c>
      <c r="F30" s="135">
        <v>6038</v>
      </c>
      <c r="G30" s="160">
        <v>18266</v>
      </c>
    </row>
    <row r="31" spans="1:7" ht="10.7" customHeight="1">
      <c r="A31" s="164"/>
      <c r="B31" s="19" t="s">
        <v>213</v>
      </c>
      <c r="C31" s="160">
        <v>203217</v>
      </c>
      <c r="D31" s="135">
        <v>99894</v>
      </c>
      <c r="E31" s="135">
        <v>75695</v>
      </c>
      <c r="F31" s="135">
        <v>6058</v>
      </c>
      <c r="G31" s="160">
        <v>18022</v>
      </c>
    </row>
    <row r="32" spans="1:7" ht="10.7" customHeight="1">
      <c r="A32" s="164"/>
      <c r="B32" s="19" t="s">
        <v>214</v>
      </c>
      <c r="C32" s="160">
        <v>203501</v>
      </c>
      <c r="D32" s="135">
        <v>99996</v>
      </c>
      <c r="E32" s="135">
        <v>75773</v>
      </c>
      <c r="F32" s="135">
        <v>6105</v>
      </c>
      <c r="G32" s="160">
        <v>18136</v>
      </c>
    </row>
    <row r="33" spans="1:7" ht="10.7" customHeight="1">
      <c r="A33" s="164"/>
      <c r="B33" s="19" t="s">
        <v>203</v>
      </c>
      <c r="C33" s="160">
        <v>204031</v>
      </c>
      <c r="D33" s="135">
        <v>99915</v>
      </c>
      <c r="E33" s="135">
        <v>75743</v>
      </c>
      <c r="F33" s="135">
        <v>6089</v>
      </c>
      <c r="G33" s="160">
        <v>18409</v>
      </c>
    </row>
    <row r="34" spans="1:7" ht="10.7" customHeight="1">
      <c r="A34" s="164"/>
      <c r="B34" s="19" t="s">
        <v>204</v>
      </c>
      <c r="C34" s="160">
        <v>204037</v>
      </c>
      <c r="D34" s="135">
        <v>99676</v>
      </c>
      <c r="E34" s="135">
        <v>75597</v>
      </c>
      <c r="F34" s="135">
        <v>6053</v>
      </c>
      <c r="G34" s="160">
        <v>18493</v>
      </c>
    </row>
    <row r="35" spans="1:7" ht="10.7" customHeight="1">
      <c r="A35" s="164"/>
      <c r="B35" s="19" t="s">
        <v>205</v>
      </c>
      <c r="C35" s="160">
        <v>204351</v>
      </c>
      <c r="D35" s="135">
        <v>99767</v>
      </c>
      <c r="E35" s="135">
        <v>75710</v>
      </c>
      <c r="F35" s="135">
        <v>6034</v>
      </c>
      <c r="G35" s="160">
        <v>18240</v>
      </c>
    </row>
    <row r="36" spans="1:7" ht="10.7" customHeight="1">
      <c r="A36" s="164"/>
      <c r="B36" s="19" t="s">
        <v>206</v>
      </c>
      <c r="C36" s="160">
        <v>204855</v>
      </c>
      <c r="D36" s="135">
        <v>99801</v>
      </c>
      <c r="E36" s="135">
        <v>75681</v>
      </c>
      <c r="F36" s="135">
        <v>6078</v>
      </c>
      <c r="G36" s="160">
        <v>18220</v>
      </c>
    </row>
    <row r="37" spans="1:7" ht="10.7" customHeight="1">
      <c r="A37" s="164"/>
      <c r="B37" s="19" t="s">
        <v>207</v>
      </c>
      <c r="C37" s="160">
        <v>204711</v>
      </c>
      <c r="D37" s="135">
        <v>100103</v>
      </c>
      <c r="E37" s="135">
        <v>75253</v>
      </c>
      <c r="F37" s="135">
        <v>6061</v>
      </c>
      <c r="G37" s="160">
        <v>18020</v>
      </c>
    </row>
    <row r="38" spans="1:7" ht="10.7" customHeight="1">
      <c r="A38" s="164"/>
      <c r="B38" s="19" t="s">
        <v>208</v>
      </c>
      <c r="C38" s="160">
        <v>203711</v>
      </c>
      <c r="D38" s="135">
        <v>99266</v>
      </c>
      <c r="E38" s="135">
        <v>74452</v>
      </c>
      <c r="F38" s="135">
        <v>6043</v>
      </c>
      <c r="G38" s="160">
        <v>18023</v>
      </c>
    </row>
    <row r="39" spans="1:7" ht="10.7" customHeight="1">
      <c r="A39" s="164"/>
      <c r="B39" s="19" t="s">
        <v>209</v>
      </c>
      <c r="C39" s="160">
        <v>203594</v>
      </c>
      <c r="D39" s="135">
        <v>99051</v>
      </c>
      <c r="E39" s="135">
        <v>74255</v>
      </c>
      <c r="F39" s="135">
        <v>6032</v>
      </c>
      <c r="G39" s="160">
        <v>18009</v>
      </c>
    </row>
    <row r="40" spans="1:7" ht="10.7" customHeight="1">
      <c r="A40" s="164"/>
      <c r="B40" s="19" t="s">
        <v>210</v>
      </c>
      <c r="C40" s="160">
        <v>203403</v>
      </c>
      <c r="D40" s="135">
        <v>98633</v>
      </c>
      <c r="E40" s="135">
        <v>74130</v>
      </c>
      <c r="F40" s="135">
        <v>6035</v>
      </c>
      <c r="G40" s="160">
        <v>18049</v>
      </c>
    </row>
    <row r="41" spans="1:7" ht="10.7" customHeight="1">
      <c r="A41" s="164"/>
      <c r="B41" s="19" t="s">
        <v>211</v>
      </c>
      <c r="C41" s="160">
        <v>203209</v>
      </c>
      <c r="D41" s="135">
        <v>98207</v>
      </c>
      <c r="E41" s="135">
        <v>73676</v>
      </c>
      <c r="F41" s="135">
        <v>6024</v>
      </c>
      <c r="G41" s="160">
        <v>17963</v>
      </c>
    </row>
    <row r="42" spans="1:7" ht="10.7" customHeight="1">
      <c r="A42" s="161"/>
      <c r="B42" s="167" t="s">
        <v>299</v>
      </c>
      <c r="C42" s="163">
        <v>101.5</v>
      </c>
      <c r="D42" s="141">
        <v>99.1</v>
      </c>
      <c r="E42" s="141">
        <v>98</v>
      </c>
      <c r="F42" s="141">
        <v>103.6</v>
      </c>
      <c r="G42" s="163">
        <v>102</v>
      </c>
    </row>
    <row r="43" spans="1:7" ht="10.7" customHeight="1">
      <c r="A43" s="161"/>
      <c r="B43" s="167" t="s">
        <v>300</v>
      </c>
      <c r="C43" s="151">
        <v>99.9</v>
      </c>
      <c r="D43" s="142">
        <v>99.6</v>
      </c>
      <c r="E43" s="142">
        <v>99.4</v>
      </c>
      <c r="F43" s="142">
        <v>99.8</v>
      </c>
      <c r="G43" s="151">
        <v>99.5</v>
      </c>
    </row>
    <row r="44" spans="1:7" ht="10.7" customHeight="1">
      <c r="A44" s="1641" t="s">
        <v>341</v>
      </c>
      <c r="B44" s="1642"/>
      <c r="C44" s="1642"/>
      <c r="D44" s="1642"/>
      <c r="E44" s="148"/>
      <c r="F44" s="148"/>
      <c r="G44" s="148"/>
    </row>
  </sheetData>
  <mergeCells count="12">
    <mergeCell ref="F6:F7"/>
    <mergeCell ref="A44:D44"/>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hyperlink ref="F2" location="'Spis tablic     List of tables'!A13" display="Return to list tables"/>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3"/>
  <sheetViews>
    <sheetView showGridLines="0" workbookViewId="0">
      <selection activeCell="A6" sqref="A6:B7"/>
    </sheetView>
  </sheetViews>
  <sheetFormatPr defaultRowHeight="15"/>
  <cols>
    <col min="2" max="8" width="15.85546875" customWidth="1"/>
  </cols>
  <sheetData>
    <row r="1" spans="1:8">
      <c r="A1" s="170" t="s">
        <v>342</v>
      </c>
      <c r="B1" s="170"/>
      <c r="C1" s="170"/>
      <c r="D1" s="170"/>
      <c r="E1" s="170"/>
      <c r="F1" s="80" t="s">
        <v>184</v>
      </c>
      <c r="H1" s="80"/>
    </row>
    <row r="2" spans="1:8">
      <c r="A2" s="1655" t="s">
        <v>343</v>
      </c>
      <c r="B2" s="1656"/>
      <c r="C2" s="1656"/>
      <c r="D2" s="1656"/>
      <c r="E2" s="1657"/>
      <c r="F2" s="171" t="s">
        <v>186</v>
      </c>
      <c r="H2" s="172"/>
    </row>
    <row r="3" spans="1:8" ht="11.45" customHeight="1">
      <c r="A3" s="173"/>
      <c r="B3" s="173"/>
      <c r="C3" s="173"/>
      <c r="D3" s="173"/>
      <c r="E3" s="174"/>
      <c r="F3" s="174"/>
      <c r="G3" s="174"/>
      <c r="H3" s="174"/>
    </row>
    <row r="4" spans="1:8" ht="11.45" customHeight="1">
      <c r="A4" s="173"/>
      <c r="B4" s="173"/>
      <c r="C4" s="173"/>
      <c r="D4" s="173"/>
      <c r="E4" s="173"/>
      <c r="F4" s="173"/>
      <c r="G4" s="173"/>
      <c r="H4" s="173"/>
    </row>
    <row r="5" spans="1:8" ht="11.45" customHeight="1">
      <c r="A5" s="173"/>
      <c r="B5" s="173"/>
      <c r="C5" s="173"/>
      <c r="D5" s="173"/>
      <c r="E5" s="175"/>
      <c r="F5" s="175"/>
      <c r="G5" s="175"/>
      <c r="H5" s="175"/>
    </row>
    <row r="6" spans="1:8" ht="95.1" customHeight="1">
      <c r="A6" s="1658" t="s">
        <v>344</v>
      </c>
      <c r="B6" s="1659"/>
      <c r="C6" s="1651" t="s">
        <v>345</v>
      </c>
      <c r="D6" s="1651" t="s">
        <v>346</v>
      </c>
      <c r="E6" s="1651" t="s">
        <v>347</v>
      </c>
      <c r="F6" s="1651" t="s">
        <v>348</v>
      </c>
      <c r="G6" s="1651" t="s">
        <v>349</v>
      </c>
      <c r="H6" s="1653" t="s">
        <v>350</v>
      </c>
    </row>
    <row r="7" spans="1:8" ht="11.45" customHeight="1">
      <c r="A7" s="1660"/>
      <c r="B7" s="1661"/>
      <c r="C7" s="1652"/>
      <c r="D7" s="1652"/>
      <c r="E7" s="1652"/>
      <c r="F7" s="1652"/>
      <c r="G7" s="1652"/>
      <c r="H7" s="1654"/>
    </row>
    <row r="8" spans="1:8" ht="6" customHeight="1">
      <c r="A8" s="130"/>
      <c r="B8" s="176"/>
      <c r="C8" s="132"/>
      <c r="D8" s="132"/>
      <c r="E8" s="132"/>
      <c r="F8" s="132"/>
      <c r="G8" s="132"/>
      <c r="H8" s="130"/>
    </row>
    <row r="9" spans="1:8" ht="11.45" customHeight="1">
      <c r="A9" s="164">
        <v>2021</v>
      </c>
      <c r="B9" s="19" t="s">
        <v>337</v>
      </c>
      <c r="C9" s="177">
        <v>44710</v>
      </c>
      <c r="D9" s="177">
        <v>16534</v>
      </c>
      <c r="E9" s="177">
        <v>2323</v>
      </c>
      <c r="F9" s="177">
        <v>2858</v>
      </c>
      <c r="G9" s="177">
        <v>4017</v>
      </c>
      <c r="H9" s="178">
        <v>4486</v>
      </c>
    </row>
    <row r="10" spans="1:8" ht="11.45" customHeight="1">
      <c r="A10" s="161"/>
      <c r="B10" s="19" t="s">
        <v>338</v>
      </c>
      <c r="C10" s="177">
        <v>44662</v>
      </c>
      <c r="D10" s="177">
        <v>16535</v>
      </c>
      <c r="E10" s="177">
        <v>2354</v>
      </c>
      <c r="F10" s="177">
        <v>2870</v>
      </c>
      <c r="G10" s="177">
        <v>4015</v>
      </c>
      <c r="H10" s="178">
        <v>4405</v>
      </c>
    </row>
    <row r="11" spans="1:8" ht="11.45" customHeight="1">
      <c r="A11" s="161"/>
      <c r="B11" s="19" t="s">
        <v>201</v>
      </c>
      <c r="C11" s="177">
        <v>44561</v>
      </c>
      <c r="D11" s="177">
        <v>16562</v>
      </c>
      <c r="E11" s="177">
        <v>2375</v>
      </c>
      <c r="F11" s="177">
        <v>2875</v>
      </c>
      <c r="G11" s="177">
        <v>4023</v>
      </c>
      <c r="H11" s="178">
        <v>4454</v>
      </c>
    </row>
    <row r="12" spans="1:8" ht="11.45" customHeight="1">
      <c r="A12" s="161"/>
      <c r="B12" s="167" t="s">
        <v>299</v>
      </c>
      <c r="C12" s="179">
        <v>98.6</v>
      </c>
      <c r="D12" s="179">
        <v>100.3</v>
      </c>
      <c r="E12" s="179">
        <v>85.7</v>
      </c>
      <c r="F12" s="179">
        <v>98.6</v>
      </c>
      <c r="G12" s="179">
        <v>105.9</v>
      </c>
      <c r="H12" s="180">
        <v>100</v>
      </c>
    </row>
    <row r="13" spans="1:8" ht="11.45" customHeight="1">
      <c r="A13" s="164">
        <v>2022</v>
      </c>
      <c r="B13" s="19" t="s">
        <v>339</v>
      </c>
      <c r="C13" s="181">
        <v>45369</v>
      </c>
      <c r="D13" s="181">
        <v>17836</v>
      </c>
      <c r="E13" s="181">
        <v>2709</v>
      </c>
      <c r="F13" s="181">
        <v>3083</v>
      </c>
      <c r="G13" s="181">
        <v>3860</v>
      </c>
      <c r="H13" s="182">
        <v>3977</v>
      </c>
    </row>
    <row r="14" spans="1:8" ht="11.45" customHeight="1">
      <c r="A14" s="161"/>
      <c r="B14" s="19" t="s">
        <v>340</v>
      </c>
      <c r="C14" s="181">
        <v>45246</v>
      </c>
      <c r="D14" s="181">
        <v>17616</v>
      </c>
      <c r="E14" s="181">
        <v>2702</v>
      </c>
      <c r="F14" s="181">
        <v>3074</v>
      </c>
      <c r="G14" s="181">
        <v>3860</v>
      </c>
      <c r="H14" s="182">
        <v>4129</v>
      </c>
    </row>
    <row r="15" spans="1:8" ht="11.45" customHeight="1">
      <c r="A15" s="161"/>
      <c r="B15" s="19" t="s">
        <v>332</v>
      </c>
      <c r="C15" s="181">
        <v>45379</v>
      </c>
      <c r="D15" s="181">
        <v>17767</v>
      </c>
      <c r="E15" s="181">
        <v>2691</v>
      </c>
      <c r="F15" s="181">
        <v>3082</v>
      </c>
      <c r="G15" s="181">
        <v>3850</v>
      </c>
      <c r="H15" s="182">
        <v>4116</v>
      </c>
    </row>
    <row r="16" spans="1:8" ht="11.45" customHeight="1">
      <c r="A16" s="161"/>
      <c r="B16" s="19" t="s">
        <v>333</v>
      </c>
      <c r="C16" s="181">
        <v>45392</v>
      </c>
      <c r="D16" s="181">
        <v>17842</v>
      </c>
      <c r="E16" s="181">
        <v>2698</v>
      </c>
      <c r="F16" s="181">
        <v>3078</v>
      </c>
      <c r="G16" s="181">
        <v>3861</v>
      </c>
      <c r="H16" s="182">
        <v>4091</v>
      </c>
    </row>
    <row r="17" spans="1:8" ht="11.45" customHeight="1">
      <c r="A17" s="161"/>
      <c r="B17" s="19" t="s">
        <v>278</v>
      </c>
      <c r="C17" s="181">
        <v>45319</v>
      </c>
      <c r="D17" s="181">
        <v>17962</v>
      </c>
      <c r="E17" s="181">
        <v>2716</v>
      </c>
      <c r="F17" s="181">
        <v>3099</v>
      </c>
      <c r="G17" s="181">
        <v>3857</v>
      </c>
      <c r="H17" s="182">
        <v>4074</v>
      </c>
    </row>
    <row r="18" spans="1:8" ht="11.45" customHeight="1">
      <c r="A18" s="161"/>
      <c r="B18" s="24" t="s">
        <v>334</v>
      </c>
      <c r="C18" s="181">
        <v>45430</v>
      </c>
      <c r="D18" s="181">
        <v>18133</v>
      </c>
      <c r="E18" s="181">
        <v>2746</v>
      </c>
      <c r="F18" s="181">
        <v>3116</v>
      </c>
      <c r="G18" s="181">
        <v>3880</v>
      </c>
      <c r="H18" s="182">
        <v>4099</v>
      </c>
    </row>
    <row r="19" spans="1:8" ht="11.45" customHeight="1">
      <c r="A19" s="161"/>
      <c r="B19" s="24" t="s">
        <v>335</v>
      </c>
      <c r="C19" s="181">
        <v>45509</v>
      </c>
      <c r="D19" s="181">
        <v>18281</v>
      </c>
      <c r="E19" s="181">
        <v>2755</v>
      </c>
      <c r="F19" s="181">
        <v>3136</v>
      </c>
      <c r="G19" s="181">
        <v>3882</v>
      </c>
      <c r="H19" s="182">
        <v>4069</v>
      </c>
    </row>
    <row r="20" spans="1:8" ht="11.45" customHeight="1">
      <c r="A20" s="161"/>
      <c r="B20" s="24" t="s">
        <v>336</v>
      </c>
      <c r="C20" s="181">
        <v>45721</v>
      </c>
      <c r="D20" s="181">
        <v>18189</v>
      </c>
      <c r="E20" s="181">
        <v>2813</v>
      </c>
      <c r="F20" s="181">
        <v>3147</v>
      </c>
      <c r="G20" s="181">
        <v>3873</v>
      </c>
      <c r="H20" s="182">
        <v>4047</v>
      </c>
    </row>
    <row r="21" spans="1:8" ht="11.45" customHeight="1">
      <c r="A21" s="161"/>
      <c r="B21" s="19" t="s">
        <v>337</v>
      </c>
      <c r="C21" s="181">
        <v>45514</v>
      </c>
      <c r="D21" s="181">
        <v>18342</v>
      </c>
      <c r="E21" s="181">
        <v>2831</v>
      </c>
      <c r="F21" s="181">
        <v>3190</v>
      </c>
      <c r="G21" s="181">
        <v>3865</v>
      </c>
      <c r="H21" s="182">
        <v>4028</v>
      </c>
    </row>
    <row r="22" spans="1:8" ht="11.45" customHeight="1">
      <c r="A22" s="161"/>
      <c r="B22" s="19" t="s">
        <v>338</v>
      </c>
      <c r="C22" s="181">
        <v>45568</v>
      </c>
      <c r="D22" s="181">
        <v>18336</v>
      </c>
      <c r="E22" s="181">
        <v>2856</v>
      </c>
      <c r="F22" s="181">
        <v>3185</v>
      </c>
      <c r="G22" s="181">
        <v>3863</v>
      </c>
      <c r="H22" s="182">
        <v>4091</v>
      </c>
    </row>
    <row r="23" spans="1:8" ht="11.45" customHeight="1">
      <c r="A23" s="161"/>
      <c r="B23" s="19" t="s">
        <v>201</v>
      </c>
      <c r="C23" s="181">
        <v>45611</v>
      </c>
      <c r="D23" s="181">
        <v>18606</v>
      </c>
      <c r="E23" s="181">
        <v>2903</v>
      </c>
      <c r="F23" s="181">
        <v>3168</v>
      </c>
      <c r="G23" s="181">
        <v>3857</v>
      </c>
      <c r="H23" s="182">
        <v>4119</v>
      </c>
    </row>
    <row r="24" spans="1:8" ht="11.45" customHeight="1">
      <c r="A24" s="161"/>
      <c r="B24" s="167" t="s">
        <v>299</v>
      </c>
      <c r="C24" s="179">
        <v>102.4</v>
      </c>
      <c r="D24" s="179">
        <v>112.3</v>
      </c>
      <c r="E24" s="179">
        <v>122.2</v>
      </c>
      <c r="F24" s="179">
        <v>110.2</v>
      </c>
      <c r="G24" s="179">
        <v>95.9</v>
      </c>
      <c r="H24" s="180">
        <v>92.5</v>
      </c>
    </row>
    <row r="25" spans="1:8" ht="3.75" customHeight="1">
      <c r="A25" s="164"/>
      <c r="B25" s="149"/>
      <c r="C25" s="177"/>
      <c r="D25" s="177"/>
      <c r="E25" s="177"/>
      <c r="F25" s="177"/>
      <c r="G25" s="177"/>
      <c r="H25" s="178"/>
    </row>
    <row r="26" spans="1:8" ht="11.45" customHeight="1">
      <c r="A26" s="164">
        <v>2021</v>
      </c>
      <c r="B26" s="19" t="s">
        <v>209</v>
      </c>
      <c r="C26" s="177">
        <v>44854</v>
      </c>
      <c r="D26" s="177">
        <v>16577</v>
      </c>
      <c r="E26" s="177">
        <v>2526</v>
      </c>
      <c r="F26" s="177">
        <v>2915</v>
      </c>
      <c r="G26" s="177">
        <v>3934</v>
      </c>
      <c r="H26" s="178">
        <v>3778</v>
      </c>
    </row>
    <row r="27" spans="1:8" ht="11.45" customHeight="1">
      <c r="A27" s="164"/>
      <c r="B27" s="19" t="s">
        <v>210</v>
      </c>
      <c r="C27" s="177">
        <v>45144</v>
      </c>
      <c r="D27" s="177">
        <v>16646</v>
      </c>
      <c r="E27" s="177">
        <v>2527</v>
      </c>
      <c r="F27" s="177">
        <v>2933</v>
      </c>
      <c r="G27" s="177">
        <v>3898</v>
      </c>
      <c r="H27" s="178">
        <v>3780</v>
      </c>
    </row>
    <row r="28" spans="1:8" ht="11.45" customHeight="1">
      <c r="A28" s="164"/>
      <c r="B28" s="19" t="s">
        <v>211</v>
      </c>
      <c r="C28" s="177">
        <v>45177</v>
      </c>
      <c r="D28" s="177">
        <v>16603</v>
      </c>
      <c r="E28" s="177">
        <v>2544</v>
      </c>
      <c r="F28" s="177">
        <v>2946</v>
      </c>
      <c r="G28" s="177">
        <v>3876</v>
      </c>
      <c r="H28" s="178">
        <v>3802</v>
      </c>
    </row>
    <row r="29" spans="1:8" ht="5.25" customHeight="1">
      <c r="A29" s="164"/>
      <c r="B29" s="24"/>
      <c r="C29" s="177"/>
      <c r="D29" s="177"/>
      <c r="E29" s="177"/>
      <c r="F29" s="177"/>
      <c r="G29" s="177"/>
      <c r="H29" s="178"/>
    </row>
    <row r="30" spans="1:8" ht="11.45" customHeight="1">
      <c r="A30" s="164">
        <v>2022</v>
      </c>
      <c r="B30" s="19" t="s">
        <v>212</v>
      </c>
      <c r="C30" s="177">
        <v>45271</v>
      </c>
      <c r="D30" s="177">
        <v>17757</v>
      </c>
      <c r="E30" s="177">
        <v>2703</v>
      </c>
      <c r="F30" s="177">
        <v>3091</v>
      </c>
      <c r="G30" s="177">
        <v>3850</v>
      </c>
      <c r="H30" s="178">
        <v>3896</v>
      </c>
    </row>
    <row r="31" spans="1:8" ht="11.45" customHeight="1">
      <c r="A31" s="164"/>
      <c r="B31" s="19" t="s">
        <v>213</v>
      </c>
      <c r="C31" s="177">
        <v>45403</v>
      </c>
      <c r="D31" s="177">
        <v>17919</v>
      </c>
      <c r="E31" s="177">
        <v>2720</v>
      </c>
      <c r="F31" s="177">
        <v>3095</v>
      </c>
      <c r="G31" s="177">
        <v>3853</v>
      </c>
      <c r="H31" s="178">
        <v>4010</v>
      </c>
    </row>
    <row r="32" spans="1:8" ht="11.45" customHeight="1">
      <c r="A32" s="164"/>
      <c r="B32" s="19" t="s">
        <v>214</v>
      </c>
      <c r="C32" s="177">
        <v>45329</v>
      </c>
      <c r="D32" s="177">
        <v>18016</v>
      </c>
      <c r="E32" s="177">
        <v>2730</v>
      </c>
      <c r="F32" s="177">
        <v>3086</v>
      </c>
      <c r="G32" s="177">
        <v>3850</v>
      </c>
      <c r="H32" s="178">
        <v>4076</v>
      </c>
    </row>
    <row r="33" spans="1:8" ht="11.45" customHeight="1">
      <c r="A33" s="164"/>
      <c r="B33" s="19" t="s">
        <v>203</v>
      </c>
      <c r="C33" s="177">
        <v>45522</v>
      </c>
      <c r="D33" s="177">
        <v>18090</v>
      </c>
      <c r="E33" s="177">
        <v>2721</v>
      </c>
      <c r="F33" s="177">
        <v>3112</v>
      </c>
      <c r="G33" s="177">
        <v>3837</v>
      </c>
      <c r="H33" s="178">
        <v>4135</v>
      </c>
    </row>
    <row r="34" spans="1:8" ht="11.45" customHeight="1">
      <c r="A34" s="164"/>
      <c r="B34" s="19" t="s">
        <v>204</v>
      </c>
      <c r="C34" s="177">
        <v>45448</v>
      </c>
      <c r="D34" s="177">
        <v>17850</v>
      </c>
      <c r="E34" s="177">
        <v>2806</v>
      </c>
      <c r="F34" s="177">
        <v>3192</v>
      </c>
      <c r="G34" s="177">
        <v>3836</v>
      </c>
      <c r="H34" s="178">
        <v>4119</v>
      </c>
    </row>
    <row r="35" spans="1:8" ht="11.45" customHeight="1">
      <c r="A35" s="164"/>
      <c r="B35" s="19" t="s">
        <v>205</v>
      </c>
      <c r="C35" s="177">
        <v>45791</v>
      </c>
      <c r="D35" s="177">
        <v>17825</v>
      </c>
      <c r="E35" s="177">
        <v>2827</v>
      </c>
      <c r="F35" s="177">
        <v>3224</v>
      </c>
      <c r="G35" s="177">
        <v>3834</v>
      </c>
      <c r="H35" s="178">
        <v>4158</v>
      </c>
    </row>
    <row r="36" spans="1:8" ht="11.45" customHeight="1">
      <c r="A36" s="164"/>
      <c r="B36" s="19" t="s">
        <v>206</v>
      </c>
      <c r="C36" s="177">
        <v>45845</v>
      </c>
      <c r="D36" s="177">
        <v>18177</v>
      </c>
      <c r="E36" s="177">
        <v>2919</v>
      </c>
      <c r="F36" s="177">
        <v>3230</v>
      </c>
      <c r="G36" s="177">
        <v>3830</v>
      </c>
      <c r="H36" s="178">
        <v>4115</v>
      </c>
    </row>
    <row r="37" spans="1:8" ht="11.45" customHeight="1">
      <c r="A37" s="164"/>
      <c r="B37" s="19" t="s">
        <v>207</v>
      </c>
      <c r="C37" s="177">
        <v>45813</v>
      </c>
      <c r="D37" s="177">
        <v>18025</v>
      </c>
      <c r="E37" s="177">
        <v>2899</v>
      </c>
      <c r="F37" s="177">
        <v>3280</v>
      </c>
      <c r="G37" s="177">
        <v>3809</v>
      </c>
      <c r="H37" s="178">
        <v>4139</v>
      </c>
    </row>
    <row r="38" spans="1:8" ht="11.45" customHeight="1">
      <c r="A38" s="164"/>
      <c r="B38" s="19" t="s">
        <v>208</v>
      </c>
      <c r="C38" s="177">
        <v>45781</v>
      </c>
      <c r="D38" s="177">
        <v>17973</v>
      </c>
      <c r="E38" s="177">
        <v>2882</v>
      </c>
      <c r="F38" s="177">
        <v>3277</v>
      </c>
      <c r="G38" s="177">
        <v>3812</v>
      </c>
      <c r="H38" s="178">
        <v>4099</v>
      </c>
    </row>
    <row r="39" spans="1:8" ht="11.45" customHeight="1">
      <c r="A39" s="164"/>
      <c r="B39" s="19" t="s">
        <v>209</v>
      </c>
      <c r="C39" s="177">
        <v>45922</v>
      </c>
      <c r="D39" s="177">
        <v>17900</v>
      </c>
      <c r="E39" s="177">
        <v>2865</v>
      </c>
      <c r="F39" s="177">
        <v>3255</v>
      </c>
      <c r="G39" s="177">
        <v>3800</v>
      </c>
      <c r="H39" s="178">
        <v>4166</v>
      </c>
    </row>
    <row r="40" spans="1:8" ht="11.45" customHeight="1">
      <c r="A40" s="164"/>
      <c r="B40" s="19" t="s">
        <v>210</v>
      </c>
      <c r="C40" s="177">
        <v>45970</v>
      </c>
      <c r="D40" s="177">
        <v>17992</v>
      </c>
      <c r="E40" s="177">
        <v>2871</v>
      </c>
      <c r="F40" s="177">
        <v>3260</v>
      </c>
      <c r="G40" s="177">
        <v>3794</v>
      </c>
      <c r="H40" s="178">
        <v>4161</v>
      </c>
    </row>
    <row r="41" spans="1:8" ht="11.45" customHeight="1">
      <c r="A41" s="164"/>
      <c r="B41" s="19" t="s">
        <v>211</v>
      </c>
      <c r="C41" s="177">
        <v>46335</v>
      </c>
      <c r="D41" s="177">
        <v>18016</v>
      </c>
      <c r="E41" s="177">
        <v>2820</v>
      </c>
      <c r="F41" s="177">
        <v>3249</v>
      </c>
      <c r="G41" s="177">
        <v>3798</v>
      </c>
      <c r="H41" s="178">
        <v>4191</v>
      </c>
    </row>
    <row r="42" spans="1:8" ht="11.45" customHeight="1">
      <c r="A42" s="161"/>
      <c r="B42" s="140" t="s">
        <v>299</v>
      </c>
      <c r="C42" s="179">
        <v>102.6</v>
      </c>
      <c r="D42" s="179">
        <v>108.5</v>
      </c>
      <c r="E42" s="179">
        <v>110.8</v>
      </c>
      <c r="F42" s="179">
        <v>110.3</v>
      </c>
      <c r="G42" s="179">
        <v>98</v>
      </c>
      <c r="H42" s="180">
        <v>110.2</v>
      </c>
    </row>
    <row r="43" spans="1:8" ht="11.45" customHeight="1">
      <c r="A43" s="161"/>
      <c r="B43" s="140" t="s">
        <v>300</v>
      </c>
      <c r="C43" s="179">
        <v>100.8</v>
      </c>
      <c r="D43" s="179">
        <v>100.1</v>
      </c>
      <c r="E43" s="179">
        <v>98.2</v>
      </c>
      <c r="F43" s="179">
        <v>99.7</v>
      </c>
      <c r="G43" s="179">
        <v>100.1</v>
      </c>
      <c r="H43" s="183">
        <v>100.7</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workbookViewId="0">
      <selection activeCell="A5" sqref="A5:B17"/>
    </sheetView>
  </sheetViews>
  <sheetFormatPr defaultRowHeight="15"/>
  <cols>
    <col min="2" max="11" width="11.7109375" customWidth="1"/>
  </cols>
  <sheetData>
    <row r="1" spans="1:12" ht="15.75">
      <c r="A1" s="1670" t="s">
        <v>351</v>
      </c>
      <c r="B1" s="1670"/>
      <c r="C1" s="1670"/>
      <c r="D1" s="1670"/>
      <c r="E1" s="1670"/>
      <c r="F1" s="1670"/>
      <c r="G1" s="1670"/>
      <c r="H1" s="184"/>
      <c r="I1" s="184"/>
      <c r="J1" s="78" t="s">
        <v>184</v>
      </c>
      <c r="L1" s="185"/>
    </row>
    <row r="2" spans="1:12" ht="15.75">
      <c r="A2" s="1671" t="s">
        <v>352</v>
      </c>
      <c r="B2" s="1671"/>
      <c r="C2" s="1671"/>
      <c r="D2" s="1671"/>
      <c r="E2" s="1671"/>
      <c r="F2" s="184"/>
      <c r="G2" s="184"/>
      <c r="H2" s="184"/>
      <c r="I2" s="184"/>
      <c r="J2" s="186" t="s">
        <v>186</v>
      </c>
      <c r="L2" s="185"/>
    </row>
    <row r="3" spans="1:12">
      <c r="A3" s="1672" t="s">
        <v>353</v>
      </c>
      <c r="B3" s="1672"/>
      <c r="C3" s="1672"/>
      <c r="D3" s="1672"/>
      <c r="E3" s="1672"/>
      <c r="F3" s="1672"/>
      <c r="G3" s="1672"/>
      <c r="H3" s="1672"/>
      <c r="I3" s="1672"/>
      <c r="J3" s="1672"/>
      <c r="K3" s="1672"/>
      <c r="L3" s="187"/>
    </row>
    <row r="4" spans="1:12">
      <c r="A4" s="1672" t="s">
        <v>354</v>
      </c>
      <c r="B4" s="1672"/>
      <c r="C4" s="188"/>
      <c r="D4" s="188"/>
      <c r="E4" s="188"/>
      <c r="F4" s="188"/>
      <c r="G4" s="188"/>
      <c r="H4" s="189"/>
      <c r="I4" s="189"/>
      <c r="J4" s="189"/>
      <c r="K4" s="189"/>
      <c r="L4" s="187"/>
    </row>
    <row r="5" spans="1:12" ht="11.45" customHeight="1">
      <c r="A5" s="1673" t="s">
        <v>355</v>
      </c>
      <c r="B5" s="1674"/>
      <c r="C5" s="1679" t="s">
        <v>356</v>
      </c>
      <c r="D5" s="1680"/>
      <c r="E5" s="1680"/>
      <c r="F5" s="1680"/>
      <c r="G5" s="1680"/>
      <c r="H5" s="1680"/>
      <c r="I5" s="1680"/>
      <c r="J5" s="1680"/>
      <c r="K5" s="1680"/>
      <c r="L5" s="187"/>
    </row>
    <row r="6" spans="1:12" ht="11.45" customHeight="1">
      <c r="A6" s="1675"/>
      <c r="B6" s="1676"/>
      <c r="C6" s="1668" t="s">
        <v>357</v>
      </c>
      <c r="D6" s="1681" t="s">
        <v>358</v>
      </c>
      <c r="E6" s="1675"/>
      <c r="F6" s="1675"/>
      <c r="G6" s="1675"/>
      <c r="H6" s="1675"/>
      <c r="I6" s="1675"/>
      <c r="J6" s="1675"/>
      <c r="K6" s="1675"/>
      <c r="L6" s="187"/>
    </row>
    <row r="7" spans="1:12" ht="11.45" customHeight="1">
      <c r="A7" s="1675"/>
      <c r="B7" s="1676"/>
      <c r="C7" s="1668"/>
      <c r="D7" s="1667" t="s">
        <v>359</v>
      </c>
      <c r="E7" s="1667" t="s">
        <v>360</v>
      </c>
      <c r="F7" s="1664" t="s">
        <v>361</v>
      </c>
      <c r="G7" s="190"/>
      <c r="H7" s="1667" t="s">
        <v>362</v>
      </c>
      <c r="I7" s="1664" t="s">
        <v>363</v>
      </c>
      <c r="J7" s="1667" t="s">
        <v>364</v>
      </c>
      <c r="K7" s="1664" t="s">
        <v>365</v>
      </c>
      <c r="L7" s="191"/>
    </row>
    <row r="8" spans="1:12" ht="11.45" customHeight="1">
      <c r="A8" s="1675"/>
      <c r="B8" s="1676"/>
      <c r="C8" s="1668"/>
      <c r="D8" s="1668"/>
      <c r="E8" s="1668"/>
      <c r="F8" s="1665"/>
      <c r="G8" s="192"/>
      <c r="H8" s="1668"/>
      <c r="I8" s="1665"/>
      <c r="J8" s="1668"/>
      <c r="K8" s="1665"/>
      <c r="L8" s="191"/>
    </row>
    <row r="9" spans="1:12" ht="11.45" customHeight="1">
      <c r="A9" s="1675"/>
      <c r="B9" s="1676"/>
      <c r="C9" s="1668"/>
      <c r="D9" s="1668"/>
      <c r="E9" s="1668"/>
      <c r="F9" s="1665"/>
      <c r="G9" s="1667" t="s">
        <v>366</v>
      </c>
      <c r="H9" s="1668"/>
      <c r="I9" s="1665"/>
      <c r="J9" s="1668"/>
      <c r="K9" s="1665"/>
      <c r="L9" s="191"/>
    </row>
    <row r="10" spans="1:12" ht="11.45" customHeight="1">
      <c r="A10" s="1675"/>
      <c r="B10" s="1676"/>
      <c r="C10" s="1668"/>
      <c r="D10" s="1668"/>
      <c r="E10" s="1668"/>
      <c r="F10" s="1665"/>
      <c r="G10" s="1668"/>
      <c r="H10" s="1668"/>
      <c r="I10" s="1665"/>
      <c r="J10" s="1668"/>
      <c r="K10" s="1665"/>
      <c r="L10" s="191"/>
    </row>
    <row r="11" spans="1:12" ht="11.45" customHeight="1">
      <c r="A11" s="1675"/>
      <c r="B11" s="1676"/>
      <c r="C11" s="1668"/>
      <c r="D11" s="1668"/>
      <c r="E11" s="1668"/>
      <c r="F11" s="1665"/>
      <c r="G11" s="1668"/>
      <c r="H11" s="1668"/>
      <c r="I11" s="1665"/>
      <c r="J11" s="1668"/>
      <c r="K11" s="1665"/>
      <c r="L11" s="191"/>
    </row>
    <row r="12" spans="1:12" ht="11.45" customHeight="1">
      <c r="A12" s="1675"/>
      <c r="B12" s="1676"/>
      <c r="C12" s="1668"/>
      <c r="D12" s="1668"/>
      <c r="E12" s="1668"/>
      <c r="F12" s="1665"/>
      <c r="G12" s="1668"/>
      <c r="H12" s="1668"/>
      <c r="I12" s="1665"/>
      <c r="J12" s="1668"/>
      <c r="K12" s="1665"/>
      <c r="L12" s="191"/>
    </row>
    <row r="13" spans="1:12" ht="11.45" customHeight="1">
      <c r="A13" s="1675"/>
      <c r="B13" s="1676"/>
      <c r="C13" s="1668"/>
      <c r="D13" s="1668"/>
      <c r="E13" s="1668"/>
      <c r="F13" s="1665"/>
      <c r="G13" s="1668"/>
      <c r="H13" s="1668"/>
      <c r="I13" s="1665"/>
      <c r="J13" s="1668"/>
      <c r="K13" s="1665"/>
      <c r="L13" s="191"/>
    </row>
    <row r="14" spans="1:12" ht="11.45" customHeight="1">
      <c r="A14" s="1675"/>
      <c r="B14" s="1676"/>
      <c r="C14" s="1668"/>
      <c r="D14" s="1668"/>
      <c r="E14" s="1668"/>
      <c r="F14" s="1665"/>
      <c r="G14" s="1668"/>
      <c r="H14" s="1668"/>
      <c r="I14" s="1665"/>
      <c r="J14" s="1668"/>
      <c r="K14" s="1665"/>
      <c r="L14" s="191"/>
    </row>
    <row r="15" spans="1:12" ht="11.45" customHeight="1">
      <c r="A15" s="1675"/>
      <c r="B15" s="1676"/>
      <c r="C15" s="1668"/>
      <c r="D15" s="1668"/>
      <c r="E15" s="1668"/>
      <c r="F15" s="1665"/>
      <c r="G15" s="1668"/>
      <c r="H15" s="1668"/>
      <c r="I15" s="1665"/>
      <c r="J15" s="1668"/>
      <c r="K15" s="1665"/>
      <c r="L15" s="191"/>
    </row>
    <row r="16" spans="1:12" ht="11.45" customHeight="1">
      <c r="A16" s="1675"/>
      <c r="B16" s="1676"/>
      <c r="C16" s="1668"/>
      <c r="D16" s="1668"/>
      <c r="E16" s="1668"/>
      <c r="F16" s="1665"/>
      <c r="G16" s="1668"/>
      <c r="H16" s="1668"/>
      <c r="I16" s="1665"/>
      <c r="J16" s="1668"/>
      <c r="K16" s="1665"/>
      <c r="L16" s="191"/>
    </row>
    <row r="17" spans="1:12" ht="11.45" customHeight="1">
      <c r="A17" s="1677"/>
      <c r="B17" s="1678"/>
      <c r="C17" s="1669"/>
      <c r="D17" s="1669"/>
      <c r="E17" s="1669"/>
      <c r="F17" s="1666"/>
      <c r="G17" s="1669"/>
      <c r="H17" s="1669"/>
      <c r="I17" s="1666"/>
      <c r="J17" s="1669"/>
      <c r="K17" s="1666"/>
      <c r="L17" s="191"/>
    </row>
    <row r="18" spans="1:12" ht="11.45" customHeight="1">
      <c r="A18" s="193"/>
      <c r="B18" s="194"/>
      <c r="C18" s="195"/>
      <c r="D18" s="195"/>
      <c r="E18" s="195"/>
      <c r="F18" s="196"/>
      <c r="G18" s="195"/>
      <c r="H18" s="195"/>
      <c r="I18" s="196"/>
      <c r="J18" s="195"/>
      <c r="K18" s="196"/>
      <c r="L18" s="191"/>
    </row>
    <row r="19" spans="1:12" ht="11.45" customHeight="1">
      <c r="A19" s="197">
        <v>2021</v>
      </c>
      <c r="B19" s="24" t="s">
        <v>370</v>
      </c>
      <c r="C19" s="199">
        <v>65242</v>
      </c>
      <c r="D19" s="199">
        <v>33321</v>
      </c>
      <c r="E19" s="199">
        <v>13014</v>
      </c>
      <c r="F19" s="199">
        <v>52228</v>
      </c>
      <c r="G19" s="199">
        <v>2074</v>
      </c>
      <c r="H19" s="199">
        <v>59378</v>
      </c>
      <c r="I19" s="199">
        <v>2596</v>
      </c>
      <c r="J19" s="199">
        <v>21356</v>
      </c>
      <c r="K19" s="200">
        <v>34125</v>
      </c>
      <c r="L19" s="191"/>
    </row>
    <row r="20" spans="1:12" ht="11.45" customHeight="1">
      <c r="A20" s="201"/>
      <c r="B20" s="24" t="s">
        <v>371</v>
      </c>
      <c r="C20" s="199">
        <v>65208</v>
      </c>
      <c r="D20" s="199">
        <v>33100</v>
      </c>
      <c r="E20" s="199">
        <v>12867</v>
      </c>
      <c r="F20" s="199">
        <v>52341</v>
      </c>
      <c r="G20" s="199">
        <v>2020</v>
      </c>
      <c r="H20" s="199">
        <v>59276</v>
      </c>
      <c r="I20" s="199">
        <v>2702</v>
      </c>
      <c r="J20" s="199">
        <v>21253</v>
      </c>
      <c r="K20" s="200">
        <v>33467</v>
      </c>
      <c r="L20" s="191"/>
    </row>
    <row r="21" spans="1:12" ht="11.45" customHeight="1">
      <c r="A21" s="201"/>
      <c r="B21" s="24" t="s">
        <v>372</v>
      </c>
      <c r="C21" s="199">
        <v>66244</v>
      </c>
      <c r="D21" s="199">
        <v>33328</v>
      </c>
      <c r="E21" s="199">
        <v>12691</v>
      </c>
      <c r="F21" s="199">
        <v>53553</v>
      </c>
      <c r="G21" s="199">
        <v>2032</v>
      </c>
      <c r="H21" s="199">
        <v>59943</v>
      </c>
      <c r="I21" s="199">
        <v>2733</v>
      </c>
      <c r="J21" s="199">
        <v>21495</v>
      </c>
      <c r="K21" s="200">
        <v>33275</v>
      </c>
      <c r="L21" s="191"/>
    </row>
    <row r="22" spans="1:12" ht="11.45" customHeight="1">
      <c r="A22" s="202"/>
      <c r="B22" s="24"/>
      <c r="C22" s="199"/>
      <c r="D22" s="199"/>
      <c r="E22" s="199"/>
      <c r="F22" s="199"/>
      <c r="G22" s="199"/>
      <c r="H22" s="199"/>
      <c r="I22" s="199"/>
      <c r="J22" s="199"/>
      <c r="K22" s="200"/>
      <c r="L22" s="191"/>
    </row>
    <row r="23" spans="1:12" ht="11.45" customHeight="1">
      <c r="A23" s="197">
        <v>2022</v>
      </c>
      <c r="B23" s="19" t="s">
        <v>373</v>
      </c>
      <c r="C23" s="199">
        <v>68752</v>
      </c>
      <c r="D23" s="199">
        <v>34303</v>
      </c>
      <c r="E23" s="199">
        <v>12708</v>
      </c>
      <c r="F23" s="199">
        <v>56044</v>
      </c>
      <c r="G23" s="199">
        <v>2135</v>
      </c>
      <c r="H23" s="199">
        <v>61825</v>
      </c>
      <c r="I23" s="199">
        <v>2837</v>
      </c>
      <c r="J23" s="199">
        <v>22150</v>
      </c>
      <c r="K23" s="200">
        <v>33424</v>
      </c>
      <c r="L23" s="191"/>
    </row>
    <row r="24" spans="1:12" ht="11.45" customHeight="1">
      <c r="A24" s="202"/>
      <c r="B24" s="19" t="s">
        <v>374</v>
      </c>
      <c r="C24" s="199">
        <v>68448</v>
      </c>
      <c r="D24" s="199">
        <v>34050</v>
      </c>
      <c r="E24" s="199">
        <v>12446</v>
      </c>
      <c r="F24" s="199">
        <v>56002</v>
      </c>
      <c r="G24" s="199">
        <v>2198</v>
      </c>
      <c r="H24" s="199">
        <v>61429</v>
      </c>
      <c r="I24" s="199">
        <v>2753</v>
      </c>
      <c r="J24" s="199">
        <v>22159</v>
      </c>
      <c r="K24" s="200">
        <v>33297</v>
      </c>
      <c r="L24" s="191"/>
    </row>
    <row r="25" spans="1:12" ht="11.45" customHeight="1">
      <c r="A25" s="202"/>
      <c r="B25" s="19" t="s">
        <v>375</v>
      </c>
      <c r="C25" s="199">
        <v>67165</v>
      </c>
      <c r="D25" s="199">
        <v>33685</v>
      </c>
      <c r="E25" s="199">
        <v>12644</v>
      </c>
      <c r="F25" s="199">
        <v>54521</v>
      </c>
      <c r="G25" s="199">
        <v>2130</v>
      </c>
      <c r="H25" s="199">
        <v>60533</v>
      </c>
      <c r="I25" s="199">
        <v>2671</v>
      </c>
      <c r="J25" s="199">
        <v>22077</v>
      </c>
      <c r="K25" s="200">
        <v>32690</v>
      </c>
      <c r="L25" s="191"/>
    </row>
    <row r="26" spans="1:12" ht="11.45" customHeight="1">
      <c r="A26" s="202"/>
      <c r="B26" s="198" t="s">
        <v>367</v>
      </c>
      <c r="C26" s="199">
        <v>65303</v>
      </c>
      <c r="D26" s="199">
        <v>32967</v>
      </c>
      <c r="E26" s="199">
        <v>12557</v>
      </c>
      <c r="F26" s="199">
        <v>52746</v>
      </c>
      <c r="G26" s="199">
        <v>2096</v>
      </c>
      <c r="H26" s="199">
        <v>59080</v>
      </c>
      <c r="I26" s="199">
        <v>2534</v>
      </c>
      <c r="J26" s="199">
        <v>21600</v>
      </c>
      <c r="K26" s="200">
        <v>32054</v>
      </c>
      <c r="L26" s="191"/>
    </row>
    <row r="27" spans="1:12" ht="11.45" customHeight="1">
      <c r="A27" s="202"/>
      <c r="B27" s="198" t="s">
        <v>204</v>
      </c>
      <c r="C27" s="199">
        <v>63369</v>
      </c>
      <c r="D27" s="199">
        <v>32042</v>
      </c>
      <c r="E27" s="199">
        <v>12316</v>
      </c>
      <c r="F27" s="199">
        <v>51053</v>
      </c>
      <c r="G27" s="199">
        <v>2056</v>
      </c>
      <c r="H27" s="199">
        <v>57269</v>
      </c>
      <c r="I27" s="199">
        <v>1500</v>
      </c>
      <c r="J27" s="199">
        <v>20987</v>
      </c>
      <c r="K27" s="200">
        <v>31140</v>
      </c>
      <c r="L27" s="191"/>
    </row>
    <row r="28" spans="1:12" ht="11.45" customHeight="1">
      <c r="A28" s="202"/>
      <c r="B28" s="198" t="s">
        <v>368</v>
      </c>
      <c r="C28" s="199">
        <v>61342</v>
      </c>
      <c r="D28" s="199">
        <v>31326</v>
      </c>
      <c r="E28" s="199">
        <v>11852</v>
      </c>
      <c r="F28" s="199">
        <v>49490</v>
      </c>
      <c r="G28" s="199">
        <v>1968</v>
      </c>
      <c r="H28" s="199">
        <v>55426</v>
      </c>
      <c r="I28" s="199">
        <v>1105</v>
      </c>
      <c r="J28" s="199">
        <v>20286</v>
      </c>
      <c r="K28" s="200">
        <v>30308</v>
      </c>
      <c r="L28" s="191"/>
    </row>
    <row r="29" spans="1:12" ht="11.45" customHeight="1">
      <c r="A29" s="202"/>
      <c r="B29" s="19" t="s">
        <v>369</v>
      </c>
      <c r="C29" s="199">
        <v>60937</v>
      </c>
      <c r="D29" s="199">
        <v>31396</v>
      </c>
      <c r="E29" s="199">
        <v>11645</v>
      </c>
      <c r="F29" s="199">
        <v>49292</v>
      </c>
      <c r="G29" s="199">
        <v>1939</v>
      </c>
      <c r="H29" s="199">
        <v>55051</v>
      </c>
      <c r="I29" s="199">
        <v>1244</v>
      </c>
      <c r="J29" s="199">
        <v>19934</v>
      </c>
      <c r="K29" s="200">
        <v>29652</v>
      </c>
      <c r="L29" s="191"/>
    </row>
    <row r="30" spans="1:12" ht="11.45" customHeight="1">
      <c r="A30" s="202"/>
      <c r="B30" s="19" t="s">
        <v>207</v>
      </c>
      <c r="C30" s="199">
        <v>60081</v>
      </c>
      <c r="D30" s="199">
        <v>31268</v>
      </c>
      <c r="E30" s="199">
        <v>11516</v>
      </c>
      <c r="F30" s="199">
        <v>48565</v>
      </c>
      <c r="G30" s="199">
        <v>1894</v>
      </c>
      <c r="H30" s="199">
        <v>54368</v>
      </c>
      <c r="I30" s="199">
        <v>1618</v>
      </c>
      <c r="J30" s="199">
        <v>19637</v>
      </c>
      <c r="K30" s="200">
        <v>28880</v>
      </c>
      <c r="L30" s="191"/>
    </row>
    <row r="31" spans="1:12" ht="11.45" customHeight="1">
      <c r="A31" s="202"/>
      <c r="B31" s="19" t="s">
        <v>208</v>
      </c>
      <c r="C31" s="199">
        <v>59018</v>
      </c>
      <c r="D31" s="199">
        <v>30351</v>
      </c>
      <c r="E31" s="199">
        <v>11836</v>
      </c>
      <c r="F31" s="199">
        <v>47182</v>
      </c>
      <c r="G31" s="199">
        <v>1837</v>
      </c>
      <c r="H31" s="199">
        <v>53612</v>
      </c>
      <c r="I31" s="199">
        <v>2455</v>
      </c>
      <c r="J31" s="199">
        <v>19516</v>
      </c>
      <c r="K31" s="200">
        <v>28204</v>
      </c>
      <c r="L31" s="191"/>
    </row>
    <row r="32" spans="1:12" ht="11.45" customHeight="1">
      <c r="A32" s="202"/>
      <c r="B32" s="24" t="s">
        <v>370</v>
      </c>
      <c r="C32" s="199">
        <v>58689</v>
      </c>
      <c r="D32" s="199">
        <v>30161</v>
      </c>
      <c r="E32" s="199">
        <v>11760</v>
      </c>
      <c r="F32" s="199">
        <v>46929</v>
      </c>
      <c r="G32" s="199">
        <v>1840</v>
      </c>
      <c r="H32" s="199">
        <v>53331</v>
      </c>
      <c r="I32" s="199">
        <v>2827</v>
      </c>
      <c r="J32" s="199">
        <v>19327</v>
      </c>
      <c r="K32" s="1467">
        <v>27643</v>
      </c>
      <c r="L32" s="191"/>
    </row>
    <row r="33" spans="1:12" ht="11.45" customHeight="1">
      <c r="A33" s="202"/>
      <c r="B33" s="24" t="s">
        <v>371</v>
      </c>
      <c r="C33" s="199">
        <v>59605</v>
      </c>
      <c r="D33" s="199">
        <v>30367</v>
      </c>
      <c r="E33" s="199">
        <v>11823</v>
      </c>
      <c r="F33" s="199">
        <v>47782</v>
      </c>
      <c r="G33" s="199">
        <v>1890</v>
      </c>
      <c r="H33" s="199">
        <v>54038</v>
      </c>
      <c r="I33" s="199">
        <v>2994</v>
      </c>
      <c r="J33" s="199">
        <v>19525</v>
      </c>
      <c r="K33" s="1467">
        <v>27360</v>
      </c>
      <c r="L33" s="191"/>
    </row>
    <row r="34" spans="1:12" ht="11.45" customHeight="1">
      <c r="A34" s="202"/>
      <c r="B34" s="24" t="s">
        <v>372</v>
      </c>
      <c r="C34" s="199">
        <v>61254</v>
      </c>
      <c r="D34" s="199">
        <v>30982</v>
      </c>
      <c r="E34" s="199">
        <v>11806</v>
      </c>
      <c r="F34" s="199">
        <v>49448</v>
      </c>
      <c r="G34" s="199">
        <v>1963</v>
      </c>
      <c r="H34" s="199">
        <v>55310</v>
      </c>
      <c r="I34" s="199">
        <v>3064</v>
      </c>
      <c r="J34" s="199">
        <v>19991</v>
      </c>
      <c r="K34" s="1467">
        <v>27351</v>
      </c>
      <c r="L34" s="191"/>
    </row>
    <row r="35" spans="1:12" ht="11.45" customHeight="1">
      <c r="A35" s="203"/>
      <c r="B35" s="204" t="s">
        <v>299</v>
      </c>
      <c r="C35" s="205">
        <v>92.5</v>
      </c>
      <c r="D35" s="205">
        <v>93</v>
      </c>
      <c r="E35" s="205">
        <v>93</v>
      </c>
      <c r="F35" s="205">
        <v>92.3</v>
      </c>
      <c r="G35" s="205">
        <v>96.6</v>
      </c>
      <c r="H35" s="205">
        <v>92.3</v>
      </c>
      <c r="I35" s="205">
        <v>112.1</v>
      </c>
      <c r="J35" s="205">
        <v>93</v>
      </c>
      <c r="K35" s="206">
        <v>82.2</v>
      </c>
      <c r="L35" s="207"/>
    </row>
    <row r="36" spans="1:12" ht="11.45" customHeight="1">
      <c r="A36" s="203"/>
      <c r="B36" s="208" t="s">
        <v>300</v>
      </c>
      <c r="C36" s="205">
        <v>102.8</v>
      </c>
      <c r="D36" s="205">
        <v>102</v>
      </c>
      <c r="E36" s="205">
        <v>99.9</v>
      </c>
      <c r="F36" s="205">
        <v>103.5</v>
      </c>
      <c r="G36" s="205">
        <v>103.9</v>
      </c>
      <c r="H36" s="205">
        <v>102.4</v>
      </c>
      <c r="I36" s="205">
        <v>102.3</v>
      </c>
      <c r="J36" s="205">
        <v>102.4</v>
      </c>
      <c r="K36" s="206">
        <v>97</v>
      </c>
      <c r="L36" s="207"/>
    </row>
    <row r="37" spans="1:12" ht="11.45" customHeight="1">
      <c r="A37" s="201"/>
      <c r="B37" s="209"/>
      <c r="C37" s="210"/>
      <c r="D37" s="211"/>
      <c r="E37" s="211"/>
      <c r="F37" s="212"/>
      <c r="G37" s="211"/>
      <c r="H37" s="211"/>
      <c r="I37" s="211"/>
      <c r="J37" s="211"/>
      <c r="K37" s="213"/>
      <c r="L37" s="191"/>
    </row>
    <row r="38" spans="1:12" ht="11.45" customHeight="1">
      <c r="A38" s="1662" t="s">
        <v>376</v>
      </c>
      <c r="B38" s="1662"/>
      <c r="C38" s="1662"/>
      <c r="D38" s="1662"/>
      <c r="E38" s="1662"/>
      <c r="F38" s="1662"/>
      <c r="G38" s="1662"/>
      <c r="H38" s="1662"/>
      <c r="I38" s="1662"/>
      <c r="J38" s="1662"/>
      <c r="K38" s="1662"/>
      <c r="L38" s="187"/>
    </row>
    <row r="39" spans="1:12" ht="11.45" customHeight="1">
      <c r="A39" s="214" t="s">
        <v>377</v>
      </c>
      <c r="B39" s="215"/>
      <c r="C39" s="215"/>
      <c r="D39" s="215"/>
      <c r="E39" s="215"/>
      <c r="F39" s="215"/>
      <c r="G39" s="215"/>
      <c r="H39" s="215"/>
      <c r="I39" s="215"/>
      <c r="J39" s="215"/>
      <c r="K39" s="215"/>
      <c r="L39" s="187"/>
    </row>
    <row r="40" spans="1:12" ht="11.45" customHeight="1">
      <c r="A40" s="1663" t="s">
        <v>378</v>
      </c>
      <c r="B40" s="1663"/>
      <c r="C40" s="1663"/>
      <c r="D40" s="1663"/>
      <c r="E40" s="1663"/>
      <c r="F40" s="1663"/>
      <c r="G40" s="1663"/>
      <c r="H40" s="1663"/>
      <c r="I40" s="1663"/>
      <c r="J40" s="1663"/>
      <c r="K40" s="1663"/>
      <c r="L40" s="216"/>
    </row>
    <row r="41" spans="1:12" ht="11.45" customHeight="1">
      <c r="A41" s="217" t="s">
        <v>379</v>
      </c>
      <c r="B41" s="218"/>
      <c r="C41" s="218"/>
      <c r="D41" s="218"/>
      <c r="E41" s="218"/>
      <c r="F41" s="218"/>
      <c r="G41" s="218"/>
      <c r="H41" s="218"/>
      <c r="I41" s="218"/>
      <c r="J41" s="218"/>
      <c r="K41" s="218"/>
      <c r="L41" s="216"/>
    </row>
  </sheetData>
  <mergeCells count="18">
    <mergeCell ref="A1:G1"/>
    <mergeCell ref="A2:E2"/>
    <mergeCell ref="A3:K3"/>
    <mergeCell ref="A4:B4"/>
    <mergeCell ref="A5:B17"/>
    <mergeCell ref="C5:K5"/>
    <mergeCell ref="C6:C17"/>
    <mergeCell ref="D6:K6"/>
    <mergeCell ref="D7:D17"/>
    <mergeCell ref="E7:E17"/>
    <mergeCell ref="A38:K38"/>
    <mergeCell ref="A40:K40"/>
    <mergeCell ref="F7:F17"/>
    <mergeCell ref="H7:H17"/>
    <mergeCell ref="I7:I17"/>
    <mergeCell ref="J7:J17"/>
    <mergeCell ref="K7:K17"/>
    <mergeCell ref="G9:G17"/>
  </mergeCells>
  <hyperlinks>
    <hyperlink ref="J1" location="'Spis tablic     List of tables'!A15" display="Powrót do spisu tablic"/>
    <hyperlink ref="J2" location="'Spis tablic     List of tables'!A15" display="Return to list tables"/>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38"/>
  <sheetViews>
    <sheetView showGridLines="0" workbookViewId="0">
      <selection activeCell="C23" sqref="C23:C34"/>
    </sheetView>
  </sheetViews>
  <sheetFormatPr defaultRowHeight="15"/>
  <cols>
    <col min="2" max="10" width="13.140625" customWidth="1"/>
  </cols>
  <sheetData>
    <row r="1" spans="1:10" ht="15.75">
      <c r="A1" s="219" t="s">
        <v>380</v>
      </c>
      <c r="B1" s="220"/>
      <c r="C1" s="221"/>
      <c r="D1" s="221"/>
      <c r="E1" s="221"/>
      <c r="F1" s="221"/>
      <c r="G1" s="221"/>
      <c r="H1" s="1544" t="s">
        <v>184</v>
      </c>
      <c r="I1" s="1544"/>
      <c r="J1" s="1544"/>
    </row>
    <row r="2" spans="1:10" ht="15.75">
      <c r="A2" s="222" t="s">
        <v>352</v>
      </c>
      <c r="B2" s="223"/>
      <c r="C2" s="221"/>
      <c r="D2" s="221"/>
      <c r="E2" s="221"/>
      <c r="F2" s="221"/>
      <c r="G2" s="221"/>
      <c r="H2" s="1684" t="s">
        <v>186</v>
      </c>
      <c r="I2" s="1684"/>
      <c r="J2" s="1684"/>
    </row>
    <row r="3" spans="1:10">
      <c r="A3" s="224" t="s">
        <v>381</v>
      </c>
      <c r="B3" s="225"/>
      <c r="C3" s="226"/>
      <c r="D3" s="226"/>
      <c r="E3" s="226"/>
      <c r="F3" s="226"/>
      <c r="G3" s="226"/>
      <c r="H3" s="226"/>
      <c r="I3" s="226"/>
      <c r="J3" s="226"/>
    </row>
    <row r="4" spans="1:10">
      <c r="A4" s="1672" t="s">
        <v>354</v>
      </c>
      <c r="B4" s="1672"/>
      <c r="C4" s="226"/>
      <c r="D4" s="226"/>
      <c r="E4" s="226"/>
      <c r="F4" s="226"/>
      <c r="G4" s="226"/>
      <c r="H4" s="226"/>
      <c r="I4" s="226"/>
      <c r="J4" s="226"/>
    </row>
    <row r="5" spans="1:10" ht="11.45" customHeight="1">
      <c r="A5" s="1673" t="s">
        <v>382</v>
      </c>
      <c r="B5" s="1674"/>
      <c r="C5" s="1667" t="s">
        <v>383</v>
      </c>
      <c r="D5" s="1664" t="s">
        <v>384</v>
      </c>
      <c r="E5" s="190"/>
      <c r="F5" s="1664" t="s">
        <v>385</v>
      </c>
      <c r="G5" s="190"/>
      <c r="H5" s="1664" t="s">
        <v>386</v>
      </c>
      <c r="I5" s="1673"/>
      <c r="J5" s="1673"/>
    </row>
    <row r="6" spans="1:10" ht="11.45" customHeight="1">
      <c r="A6" s="1675"/>
      <c r="B6" s="1676"/>
      <c r="C6" s="1668"/>
      <c r="D6" s="1665"/>
      <c r="E6" s="192"/>
      <c r="F6" s="1665"/>
      <c r="G6" s="192"/>
      <c r="H6" s="1665"/>
      <c r="I6" s="1685"/>
      <c r="J6" s="1685"/>
    </row>
    <row r="7" spans="1:10" ht="11.45" customHeight="1">
      <c r="A7" s="1675"/>
      <c r="B7" s="1676"/>
      <c r="C7" s="1668"/>
      <c r="D7" s="1665"/>
      <c r="E7" s="192"/>
      <c r="F7" s="1665"/>
      <c r="G7" s="192"/>
      <c r="H7" s="1666"/>
      <c r="I7" s="1686"/>
      <c r="J7" s="1686"/>
    </row>
    <row r="8" spans="1:10" ht="11.45" customHeight="1">
      <c r="A8" s="1675"/>
      <c r="B8" s="1676"/>
      <c r="C8" s="1668"/>
      <c r="D8" s="1665"/>
      <c r="E8" s="1667" t="s">
        <v>387</v>
      </c>
      <c r="F8" s="1665"/>
      <c r="G8" s="1667" t="s">
        <v>388</v>
      </c>
      <c r="H8" s="1664" t="s">
        <v>389</v>
      </c>
      <c r="I8" s="192"/>
      <c r="J8" s="1664" t="s">
        <v>390</v>
      </c>
    </row>
    <row r="9" spans="1:10" ht="11.45" customHeight="1">
      <c r="A9" s="1675"/>
      <c r="B9" s="1676"/>
      <c r="C9" s="1668"/>
      <c r="D9" s="1665"/>
      <c r="E9" s="1668"/>
      <c r="F9" s="1665"/>
      <c r="G9" s="1668"/>
      <c r="H9" s="1665"/>
      <c r="I9" s="1667" t="s">
        <v>391</v>
      </c>
      <c r="J9" s="1665"/>
    </row>
    <row r="10" spans="1:10" ht="11.45" customHeight="1">
      <c r="A10" s="1675"/>
      <c r="B10" s="1676"/>
      <c r="C10" s="1668"/>
      <c r="D10" s="1665"/>
      <c r="E10" s="1668"/>
      <c r="F10" s="1665"/>
      <c r="G10" s="1668"/>
      <c r="H10" s="1665"/>
      <c r="I10" s="1668"/>
      <c r="J10" s="1665"/>
    </row>
    <row r="11" spans="1:10" ht="11.45" customHeight="1">
      <c r="A11" s="1675"/>
      <c r="B11" s="1676"/>
      <c r="C11" s="1668"/>
      <c r="D11" s="1665"/>
      <c r="E11" s="1668"/>
      <c r="F11" s="1665"/>
      <c r="G11" s="1668"/>
      <c r="H11" s="1665"/>
      <c r="I11" s="1668"/>
      <c r="J11" s="1665"/>
    </row>
    <row r="12" spans="1:10" ht="11.45" customHeight="1">
      <c r="A12" s="1675"/>
      <c r="B12" s="1676"/>
      <c r="C12" s="1668"/>
      <c r="D12" s="1665"/>
      <c r="E12" s="1668"/>
      <c r="F12" s="1665"/>
      <c r="G12" s="1668"/>
      <c r="H12" s="1665"/>
      <c r="I12" s="1668"/>
      <c r="J12" s="1665"/>
    </row>
    <row r="13" spans="1:10" ht="11.45" customHeight="1">
      <c r="A13" s="1675"/>
      <c r="B13" s="1676"/>
      <c r="C13" s="1668"/>
      <c r="D13" s="1665"/>
      <c r="E13" s="1668"/>
      <c r="F13" s="1665"/>
      <c r="G13" s="1668"/>
      <c r="H13" s="1665"/>
      <c r="I13" s="1668"/>
      <c r="J13" s="1665"/>
    </row>
    <row r="14" spans="1:10" ht="11.45" customHeight="1">
      <c r="A14" s="1675"/>
      <c r="B14" s="1676"/>
      <c r="C14" s="1668"/>
      <c r="D14" s="1665"/>
      <c r="E14" s="1668"/>
      <c r="F14" s="1665"/>
      <c r="G14" s="1668"/>
      <c r="H14" s="1665"/>
      <c r="I14" s="1668"/>
      <c r="J14" s="1665"/>
    </row>
    <row r="15" spans="1:10" ht="11.45" customHeight="1">
      <c r="A15" s="1675"/>
      <c r="B15" s="1676"/>
      <c r="C15" s="1668"/>
      <c r="D15" s="1665"/>
      <c r="E15" s="1668"/>
      <c r="F15" s="1665"/>
      <c r="G15" s="1668"/>
      <c r="H15" s="1665"/>
      <c r="I15" s="1668"/>
      <c r="J15" s="1665"/>
    </row>
    <row r="16" spans="1:10" ht="11.45" customHeight="1">
      <c r="A16" s="1675"/>
      <c r="B16" s="1676"/>
      <c r="C16" s="1668"/>
      <c r="D16" s="1665"/>
      <c r="E16" s="1668"/>
      <c r="F16" s="1665"/>
      <c r="G16" s="1668"/>
      <c r="H16" s="1665"/>
      <c r="I16" s="1668"/>
      <c r="J16" s="1665"/>
    </row>
    <row r="17" spans="1:10" ht="11.45" customHeight="1">
      <c r="A17" s="1677"/>
      <c r="B17" s="1678"/>
      <c r="C17" s="1669"/>
      <c r="D17" s="1666"/>
      <c r="E17" s="1669"/>
      <c r="F17" s="1666"/>
      <c r="G17" s="1669"/>
      <c r="H17" s="1666"/>
      <c r="I17" s="1669"/>
      <c r="J17" s="1666"/>
    </row>
    <row r="18" spans="1:10" ht="11.45" customHeight="1">
      <c r="A18" s="227"/>
      <c r="B18" s="228"/>
      <c r="C18" s="229"/>
      <c r="D18" s="230"/>
      <c r="E18" s="230"/>
      <c r="F18" s="231"/>
      <c r="G18" s="231"/>
      <c r="H18" s="232"/>
      <c r="I18" s="232"/>
      <c r="J18" s="233"/>
    </row>
    <row r="19" spans="1:10" ht="11.45" customHeight="1">
      <c r="A19" s="197">
        <v>2021</v>
      </c>
      <c r="B19" s="24" t="s">
        <v>370</v>
      </c>
      <c r="C19" s="229">
        <v>8.6999999999999993</v>
      </c>
      <c r="D19" s="230">
        <v>7420</v>
      </c>
      <c r="E19" s="230">
        <v>5730</v>
      </c>
      <c r="F19" s="231">
        <v>9298</v>
      </c>
      <c r="G19" s="231">
        <v>4415</v>
      </c>
      <c r="H19" s="232">
        <v>3762</v>
      </c>
      <c r="I19" s="232">
        <v>3201</v>
      </c>
      <c r="J19" s="233">
        <v>2881</v>
      </c>
    </row>
    <row r="20" spans="1:10" ht="11.45" customHeight="1">
      <c r="A20" s="201"/>
      <c r="B20" s="24" t="s">
        <v>371</v>
      </c>
      <c r="C20" s="229">
        <v>8.6999999999999993</v>
      </c>
      <c r="D20" s="230">
        <v>7435</v>
      </c>
      <c r="E20" s="230">
        <v>6051</v>
      </c>
      <c r="F20" s="231">
        <v>7469</v>
      </c>
      <c r="G20" s="231">
        <v>3828</v>
      </c>
      <c r="H20" s="232">
        <v>3132</v>
      </c>
      <c r="I20" s="232">
        <v>2772</v>
      </c>
      <c r="J20" s="233">
        <v>2925</v>
      </c>
    </row>
    <row r="21" spans="1:10" ht="11.45" customHeight="1">
      <c r="A21" s="201"/>
      <c r="B21" s="24" t="s">
        <v>372</v>
      </c>
      <c r="C21" s="229">
        <v>8.6999999999999993</v>
      </c>
      <c r="D21" s="230">
        <v>7692</v>
      </c>
      <c r="E21" s="230">
        <v>6698</v>
      </c>
      <c r="F21" s="231">
        <v>6656</v>
      </c>
      <c r="G21" s="231">
        <v>4044</v>
      </c>
      <c r="H21" s="232">
        <v>2920</v>
      </c>
      <c r="I21" s="232">
        <v>2438</v>
      </c>
      <c r="J21" s="233">
        <v>2107</v>
      </c>
    </row>
    <row r="22" spans="1:10" ht="11.45" customHeight="1">
      <c r="A22" s="202"/>
      <c r="B22" s="24"/>
      <c r="C22" s="229"/>
      <c r="D22" s="230"/>
      <c r="E22" s="230"/>
      <c r="F22" s="231"/>
      <c r="G22" s="231"/>
      <c r="H22" s="232"/>
      <c r="I22" s="232"/>
      <c r="J22" s="233"/>
    </row>
    <row r="23" spans="1:10" ht="11.45" customHeight="1">
      <c r="A23" s="197">
        <v>2022</v>
      </c>
      <c r="B23" s="19" t="s">
        <v>373</v>
      </c>
      <c r="C23" s="229">
        <v>9</v>
      </c>
      <c r="D23" s="230">
        <v>8255</v>
      </c>
      <c r="E23" s="230">
        <v>6915</v>
      </c>
      <c r="F23" s="231">
        <v>5747</v>
      </c>
      <c r="G23" s="231">
        <v>3328</v>
      </c>
      <c r="H23" s="232">
        <v>4131</v>
      </c>
      <c r="I23" s="232">
        <v>3388</v>
      </c>
      <c r="J23" s="233">
        <v>2373</v>
      </c>
    </row>
    <row r="24" spans="1:10" ht="11.45" customHeight="1">
      <c r="A24" s="202"/>
      <c r="B24" s="19" t="s">
        <v>374</v>
      </c>
      <c r="C24" s="229">
        <v>9</v>
      </c>
      <c r="D24" s="230">
        <v>6270</v>
      </c>
      <c r="E24" s="230">
        <v>5096</v>
      </c>
      <c r="F24" s="231">
        <v>6574</v>
      </c>
      <c r="G24" s="231">
        <v>3277</v>
      </c>
      <c r="H24" s="232">
        <v>4251</v>
      </c>
      <c r="I24" s="232">
        <v>3326</v>
      </c>
      <c r="J24" s="233">
        <v>2853</v>
      </c>
    </row>
    <row r="25" spans="1:10" ht="11.45" customHeight="1">
      <c r="A25" s="202"/>
      <c r="B25" s="19" t="s">
        <v>375</v>
      </c>
      <c r="C25" s="229">
        <v>8.8000000000000007</v>
      </c>
      <c r="D25" s="230">
        <v>7263</v>
      </c>
      <c r="E25" s="230">
        <v>5425</v>
      </c>
      <c r="F25" s="231">
        <v>8546</v>
      </c>
      <c r="G25" s="231">
        <v>4215</v>
      </c>
      <c r="H25" s="232">
        <v>6211</v>
      </c>
      <c r="I25" s="232">
        <v>5339</v>
      </c>
      <c r="J25" s="233">
        <v>3991</v>
      </c>
    </row>
    <row r="26" spans="1:10" ht="11.45" customHeight="1">
      <c r="A26" s="202"/>
      <c r="B26" s="198" t="s">
        <v>367</v>
      </c>
      <c r="C26" s="229">
        <v>8.6</v>
      </c>
      <c r="D26" s="230">
        <v>6270</v>
      </c>
      <c r="E26" s="230">
        <v>4704</v>
      </c>
      <c r="F26" s="231">
        <v>8132</v>
      </c>
      <c r="G26" s="231">
        <v>4136</v>
      </c>
      <c r="H26" s="232">
        <v>4416</v>
      </c>
      <c r="I26" s="232">
        <v>3694</v>
      </c>
      <c r="J26" s="233">
        <v>3281</v>
      </c>
    </row>
    <row r="27" spans="1:10" ht="11.45" customHeight="1">
      <c r="A27" s="202"/>
      <c r="B27" s="198" t="s">
        <v>204</v>
      </c>
      <c r="C27" s="229">
        <v>8.3000000000000007</v>
      </c>
      <c r="D27" s="230">
        <v>6542</v>
      </c>
      <c r="E27" s="230">
        <v>4971</v>
      </c>
      <c r="F27" s="231">
        <v>8476</v>
      </c>
      <c r="G27" s="231">
        <v>3964</v>
      </c>
      <c r="H27" s="232">
        <v>4352</v>
      </c>
      <c r="I27" s="232">
        <v>3783</v>
      </c>
      <c r="J27" s="233">
        <v>3763</v>
      </c>
    </row>
    <row r="28" spans="1:10" ht="11.45" customHeight="1">
      <c r="A28" s="202"/>
      <c r="B28" s="198" t="s">
        <v>368</v>
      </c>
      <c r="C28" s="229">
        <v>8.1</v>
      </c>
      <c r="D28" s="230">
        <v>6208</v>
      </c>
      <c r="E28" s="230">
        <v>4904</v>
      </c>
      <c r="F28" s="231">
        <v>8235</v>
      </c>
      <c r="G28" s="231">
        <v>3944</v>
      </c>
      <c r="H28" s="232">
        <v>3803</v>
      </c>
      <c r="I28" s="232">
        <v>3286</v>
      </c>
      <c r="J28" s="233">
        <v>3261</v>
      </c>
    </row>
    <row r="29" spans="1:10" ht="11.45" customHeight="1">
      <c r="A29" s="202"/>
      <c r="B29" s="19" t="s">
        <v>369</v>
      </c>
      <c r="C29" s="229">
        <v>8</v>
      </c>
      <c r="D29" s="230">
        <v>7214</v>
      </c>
      <c r="E29" s="230">
        <v>5695</v>
      </c>
      <c r="F29" s="231">
        <v>7619</v>
      </c>
      <c r="G29" s="231">
        <v>3496</v>
      </c>
      <c r="H29" s="232">
        <v>3927</v>
      </c>
      <c r="I29" s="232">
        <v>3285</v>
      </c>
      <c r="J29" s="233">
        <v>2871</v>
      </c>
    </row>
    <row r="30" spans="1:10" ht="11.45" customHeight="1">
      <c r="A30" s="202"/>
      <c r="B30" s="19" t="s">
        <v>207</v>
      </c>
      <c r="C30" s="229">
        <v>7.9</v>
      </c>
      <c r="D30" s="230">
        <v>7420</v>
      </c>
      <c r="E30" s="230">
        <v>5820</v>
      </c>
      <c r="F30" s="231">
        <v>8276</v>
      </c>
      <c r="G30" s="231">
        <v>4108</v>
      </c>
      <c r="H30" s="232">
        <v>4439</v>
      </c>
      <c r="I30" s="232">
        <v>3323</v>
      </c>
      <c r="J30" s="233">
        <v>3252</v>
      </c>
    </row>
    <row r="31" spans="1:10" ht="11.45" customHeight="1">
      <c r="A31" s="202"/>
      <c r="B31" s="19" t="s">
        <v>208</v>
      </c>
      <c r="C31" s="229">
        <v>7.8</v>
      </c>
      <c r="D31" s="230">
        <v>8586</v>
      </c>
      <c r="E31" s="230">
        <v>6193</v>
      </c>
      <c r="F31" s="231">
        <v>9649</v>
      </c>
      <c r="G31" s="231">
        <v>5250</v>
      </c>
      <c r="H31" s="232">
        <v>4482</v>
      </c>
      <c r="I31" s="232">
        <v>3568</v>
      </c>
      <c r="J31" s="233">
        <v>3315</v>
      </c>
    </row>
    <row r="32" spans="1:10" ht="11.45" customHeight="1">
      <c r="A32" s="202"/>
      <c r="B32" s="24" t="s">
        <v>370</v>
      </c>
      <c r="C32" s="229">
        <v>7.8</v>
      </c>
      <c r="D32" s="230">
        <v>8193</v>
      </c>
      <c r="E32" s="230">
        <v>6186</v>
      </c>
      <c r="F32" s="231">
        <v>8522</v>
      </c>
      <c r="G32" s="231">
        <v>4174</v>
      </c>
      <c r="H32" s="232">
        <v>3318</v>
      </c>
      <c r="I32" s="232">
        <v>2376</v>
      </c>
      <c r="J32" s="1468">
        <v>2796</v>
      </c>
    </row>
    <row r="33" spans="1:10" ht="11.45" customHeight="1">
      <c r="A33" s="202"/>
      <c r="B33" s="24" t="s">
        <v>371</v>
      </c>
      <c r="C33" s="229">
        <v>7.9</v>
      </c>
      <c r="D33" s="230">
        <v>7948</v>
      </c>
      <c r="E33" s="230">
        <v>6368</v>
      </c>
      <c r="F33" s="231">
        <v>7032</v>
      </c>
      <c r="G33" s="231">
        <v>3723</v>
      </c>
      <c r="H33" s="232">
        <v>3084</v>
      </c>
      <c r="I33" s="232">
        <v>2458</v>
      </c>
      <c r="J33" s="1468">
        <v>2231</v>
      </c>
    </row>
    <row r="34" spans="1:10" ht="11.45" customHeight="1">
      <c r="A34" s="202"/>
      <c r="B34" s="24" t="s">
        <v>372</v>
      </c>
      <c r="C34" s="229">
        <v>8.1</v>
      </c>
      <c r="D34" s="230">
        <v>8391</v>
      </c>
      <c r="E34" s="230">
        <v>7349</v>
      </c>
      <c r="F34" s="231">
        <v>6742</v>
      </c>
      <c r="G34" s="231">
        <v>4172</v>
      </c>
      <c r="H34" s="232">
        <v>3080</v>
      </c>
      <c r="I34" s="232">
        <v>2675</v>
      </c>
      <c r="J34" s="1468">
        <v>1507</v>
      </c>
    </row>
    <row r="35" spans="1:10" ht="11.45" customHeight="1">
      <c r="A35" s="197"/>
      <c r="B35" s="234" t="s">
        <v>299</v>
      </c>
      <c r="C35" s="235" t="s">
        <v>202</v>
      </c>
      <c r="D35" s="236">
        <v>109.1</v>
      </c>
      <c r="E35" s="236">
        <v>109.7</v>
      </c>
      <c r="F35" s="237">
        <v>101.3</v>
      </c>
      <c r="G35" s="237">
        <v>103.2</v>
      </c>
      <c r="H35" s="238">
        <v>105.5</v>
      </c>
      <c r="I35" s="238">
        <v>109.7</v>
      </c>
      <c r="J35" s="206">
        <v>71.5</v>
      </c>
    </row>
    <row r="36" spans="1:10" ht="11.45" customHeight="1">
      <c r="A36" s="197"/>
      <c r="B36" s="209" t="s">
        <v>300</v>
      </c>
      <c r="C36" s="235" t="s">
        <v>202</v>
      </c>
      <c r="D36" s="236">
        <v>105.6</v>
      </c>
      <c r="E36" s="236">
        <v>115.4</v>
      </c>
      <c r="F36" s="237">
        <v>95.9</v>
      </c>
      <c r="G36" s="237">
        <v>112.1</v>
      </c>
      <c r="H36" s="238">
        <v>99.9</v>
      </c>
      <c r="I36" s="238">
        <v>108.8</v>
      </c>
      <c r="J36" s="206">
        <v>67.5</v>
      </c>
    </row>
    <row r="37" spans="1:10" ht="11.45" customHeight="1">
      <c r="A37" s="1682" t="s">
        <v>392</v>
      </c>
      <c r="B37" s="1682"/>
      <c r="C37" s="1682"/>
      <c r="D37" s="1682"/>
      <c r="E37" s="1682"/>
      <c r="F37" s="1682"/>
      <c r="G37" s="1682"/>
      <c r="H37" s="239"/>
      <c r="I37" s="239"/>
      <c r="J37" s="239"/>
    </row>
    <row r="38" spans="1:10" ht="11.45" customHeight="1">
      <c r="A38" s="1683" t="s">
        <v>393</v>
      </c>
      <c r="B38" s="1683"/>
      <c r="C38" s="1683"/>
      <c r="D38" s="1683"/>
      <c r="E38" s="1683"/>
      <c r="F38" s="1683"/>
      <c r="G38" s="1683"/>
      <c r="H38" s="240"/>
      <c r="I38" s="240"/>
      <c r="J38" s="240"/>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6"/>
  <sheetViews>
    <sheetView showGridLines="0" workbookViewId="0">
      <selection activeCell="A5" sqref="A5:B15"/>
    </sheetView>
  </sheetViews>
  <sheetFormatPr defaultRowHeight="15"/>
  <cols>
    <col min="2" max="10" width="12.7109375" customWidth="1"/>
  </cols>
  <sheetData>
    <row r="1" spans="1:10">
      <c r="A1" s="241" t="s">
        <v>394</v>
      </c>
      <c r="B1" s="241"/>
      <c r="C1" s="241"/>
      <c r="D1" s="241"/>
      <c r="E1" s="241"/>
      <c r="F1" s="241"/>
      <c r="G1" s="241"/>
      <c r="H1" s="241"/>
      <c r="I1" s="80" t="s">
        <v>184</v>
      </c>
    </row>
    <row r="2" spans="1:10">
      <c r="A2" s="242" t="s">
        <v>395</v>
      </c>
      <c r="B2" s="243"/>
      <c r="C2" s="244"/>
      <c r="D2" s="244"/>
      <c r="E2" s="244"/>
      <c r="F2" s="244"/>
      <c r="G2" s="244"/>
      <c r="H2" s="245"/>
      <c r="I2" s="246" t="s">
        <v>186</v>
      </c>
    </row>
    <row r="3" spans="1:10">
      <c r="A3" s="1699" t="s">
        <v>396</v>
      </c>
      <c r="B3" s="1699"/>
      <c r="C3" s="1699"/>
      <c r="D3" s="1699"/>
      <c r="E3" s="1699"/>
      <c r="F3" s="1699"/>
      <c r="G3" s="1699"/>
      <c r="H3" s="1699"/>
      <c r="I3" s="18"/>
      <c r="J3" s="247"/>
    </row>
    <row r="4" spans="1:10">
      <c r="A4" s="1700" t="s">
        <v>397</v>
      </c>
      <c r="B4" s="1700"/>
      <c r="C4" s="248"/>
      <c r="D4" s="248"/>
      <c r="E4" s="248"/>
      <c r="F4" s="248"/>
      <c r="G4" s="248"/>
      <c r="H4" s="249"/>
      <c r="I4" s="103"/>
      <c r="J4" s="103"/>
    </row>
    <row r="5" spans="1:10" ht="11.65" customHeight="1">
      <c r="A5" s="1701" t="s">
        <v>398</v>
      </c>
      <c r="B5" s="1702"/>
      <c r="C5" s="1707"/>
      <c r="D5" s="1707"/>
      <c r="E5" s="1707"/>
      <c r="F5" s="1707"/>
      <c r="G5" s="1707"/>
      <c r="H5" s="1707"/>
      <c r="I5" s="1707"/>
      <c r="J5" s="1707"/>
    </row>
    <row r="6" spans="1:10" ht="12.6" customHeight="1">
      <c r="A6" s="1703"/>
      <c r="B6" s="1704"/>
      <c r="C6" s="1708"/>
      <c r="D6" s="1708"/>
      <c r="E6" s="1708"/>
      <c r="F6" s="1708"/>
      <c r="G6" s="1708"/>
      <c r="H6" s="1708"/>
      <c r="I6" s="1708"/>
      <c r="J6" s="1708"/>
    </row>
    <row r="7" spans="1:10" ht="12.6" customHeight="1">
      <c r="A7" s="1703"/>
      <c r="B7" s="1704"/>
      <c r="C7" s="1709" t="s">
        <v>399</v>
      </c>
      <c r="D7" s="1710"/>
      <c r="E7" s="1711"/>
      <c r="F7" s="1713" t="s">
        <v>400</v>
      </c>
      <c r="G7" s="1716" t="s">
        <v>401</v>
      </c>
      <c r="H7" s="1717" t="s">
        <v>402</v>
      </c>
      <c r="I7" s="1718"/>
      <c r="J7" s="1717" t="s">
        <v>403</v>
      </c>
    </row>
    <row r="8" spans="1:10" ht="12.6" customHeight="1">
      <c r="A8" s="1703"/>
      <c r="B8" s="1704"/>
      <c r="C8" s="1712"/>
      <c r="D8" s="1705"/>
      <c r="E8" s="1706"/>
      <c r="F8" s="1714"/>
      <c r="G8" s="1696"/>
      <c r="H8" s="1719"/>
      <c r="I8" s="1720"/>
      <c r="J8" s="1719"/>
    </row>
    <row r="9" spans="1:10" ht="11.65" customHeight="1">
      <c r="A9" s="1703"/>
      <c r="B9" s="1704"/>
      <c r="C9" s="1709"/>
      <c r="D9" s="1723"/>
      <c r="E9" s="250"/>
      <c r="F9" s="1714"/>
      <c r="G9" s="1696"/>
      <c r="H9" s="1721"/>
      <c r="I9" s="1722"/>
      <c r="J9" s="1719"/>
    </row>
    <row r="10" spans="1:10" ht="11.65" customHeight="1">
      <c r="A10" s="1703"/>
      <c r="B10" s="1704"/>
      <c r="C10" s="1688" t="s">
        <v>404</v>
      </c>
      <c r="D10" s="1690" t="s">
        <v>405</v>
      </c>
      <c r="E10" s="1693" t="s">
        <v>406</v>
      </c>
      <c r="F10" s="1714"/>
      <c r="G10" s="1696"/>
      <c r="H10" s="1695" t="s">
        <v>407</v>
      </c>
      <c r="I10" s="1695" t="s">
        <v>408</v>
      </c>
      <c r="J10" s="1719"/>
    </row>
    <row r="11" spans="1:10" ht="11.65" customHeight="1">
      <c r="A11" s="1703"/>
      <c r="B11" s="1704"/>
      <c r="C11" s="1688"/>
      <c r="D11" s="1691"/>
      <c r="E11" s="1693"/>
      <c r="F11" s="1714"/>
      <c r="G11" s="1696"/>
      <c r="H11" s="1696"/>
      <c r="I11" s="1696"/>
      <c r="J11" s="1719"/>
    </row>
    <row r="12" spans="1:10" ht="11.65" customHeight="1">
      <c r="A12" s="1703"/>
      <c r="B12" s="1704"/>
      <c r="C12" s="1688"/>
      <c r="D12" s="1691"/>
      <c r="E12" s="1693"/>
      <c r="F12" s="1714"/>
      <c r="G12" s="1696"/>
      <c r="H12" s="1696"/>
      <c r="I12" s="1696"/>
      <c r="J12" s="1719"/>
    </row>
    <row r="13" spans="1:10" ht="11.65" customHeight="1">
      <c r="A13" s="1703"/>
      <c r="B13" s="1704"/>
      <c r="C13" s="1688"/>
      <c r="D13" s="1691"/>
      <c r="E13" s="1693"/>
      <c r="F13" s="1714"/>
      <c r="G13" s="1696"/>
      <c r="H13" s="1696"/>
      <c r="I13" s="1696"/>
      <c r="J13" s="1719"/>
    </row>
    <row r="14" spans="1:10" ht="11.65" customHeight="1">
      <c r="A14" s="1703"/>
      <c r="B14" s="1704"/>
      <c r="C14" s="1688"/>
      <c r="D14" s="1691"/>
      <c r="E14" s="1693"/>
      <c r="F14" s="1714"/>
      <c r="G14" s="1696"/>
      <c r="H14" s="1696"/>
      <c r="I14" s="1696"/>
      <c r="J14" s="1719"/>
    </row>
    <row r="15" spans="1:10" ht="11.65" customHeight="1">
      <c r="A15" s="1705"/>
      <c r="B15" s="1706"/>
      <c r="C15" s="1689"/>
      <c r="D15" s="1692"/>
      <c r="E15" s="1694"/>
      <c r="F15" s="1715"/>
      <c r="G15" s="1697"/>
      <c r="H15" s="1697"/>
      <c r="I15" s="1697"/>
      <c r="J15" s="1721"/>
    </row>
    <row r="16" spans="1:10" ht="11.65" customHeight="1">
      <c r="A16" s="251"/>
      <c r="B16" s="252"/>
      <c r="C16" s="253"/>
      <c r="D16" s="253"/>
      <c r="E16" s="253"/>
      <c r="F16" s="253"/>
      <c r="G16" s="253"/>
      <c r="H16" s="253"/>
      <c r="I16" s="253"/>
      <c r="J16" s="254"/>
    </row>
    <row r="17" spans="1:10" ht="11.65" customHeight="1">
      <c r="A17" s="197">
        <v>2021</v>
      </c>
      <c r="B17" s="24" t="s">
        <v>370</v>
      </c>
      <c r="C17" s="255">
        <v>18656</v>
      </c>
      <c r="D17" s="255">
        <v>9185</v>
      </c>
      <c r="E17" s="255">
        <v>14842</v>
      </c>
      <c r="F17" s="255">
        <v>40632</v>
      </c>
      <c r="G17" s="255">
        <v>43</v>
      </c>
      <c r="H17" s="255">
        <v>11770</v>
      </c>
      <c r="I17" s="255">
        <v>103</v>
      </c>
      <c r="J17" s="256">
        <v>3375</v>
      </c>
    </row>
    <row r="18" spans="1:10" ht="11.65" customHeight="1">
      <c r="A18" s="201"/>
      <c r="B18" s="24" t="s">
        <v>371</v>
      </c>
      <c r="C18" s="255">
        <v>18542</v>
      </c>
      <c r="D18" s="255">
        <v>9093</v>
      </c>
      <c r="E18" s="255">
        <v>14960</v>
      </c>
      <c r="F18" s="255">
        <v>40429</v>
      </c>
      <c r="G18" s="255">
        <v>104</v>
      </c>
      <c r="H18" s="255">
        <v>11630</v>
      </c>
      <c r="I18" s="255">
        <v>94</v>
      </c>
      <c r="J18" s="256">
        <v>3407</v>
      </c>
    </row>
    <row r="19" spans="1:10" ht="11.65" customHeight="1">
      <c r="A19" s="201"/>
      <c r="B19" s="24" t="s">
        <v>372</v>
      </c>
      <c r="C19" s="255">
        <v>18603</v>
      </c>
      <c r="D19" s="255">
        <v>9160</v>
      </c>
      <c r="E19" s="255">
        <v>15398</v>
      </c>
      <c r="F19" s="255">
        <v>40887</v>
      </c>
      <c r="G19" s="255">
        <v>54</v>
      </c>
      <c r="H19" s="255">
        <v>11599</v>
      </c>
      <c r="I19" s="255">
        <v>99</v>
      </c>
      <c r="J19" s="256">
        <v>3451</v>
      </c>
    </row>
    <row r="20" spans="1:10" ht="11.65" customHeight="1">
      <c r="A20" s="201"/>
      <c r="B20" s="24"/>
      <c r="C20" s="255"/>
      <c r="D20" s="255"/>
      <c r="E20" s="255"/>
      <c r="F20" s="255"/>
      <c r="G20" s="255"/>
      <c r="H20" s="255"/>
      <c r="I20" s="255"/>
      <c r="J20" s="256"/>
    </row>
    <row r="21" spans="1:10" ht="11.65" customHeight="1">
      <c r="A21" s="197">
        <v>2022</v>
      </c>
      <c r="B21" s="19" t="s">
        <v>373</v>
      </c>
      <c r="C21" s="255">
        <v>19365</v>
      </c>
      <c r="D21" s="255">
        <v>9493</v>
      </c>
      <c r="E21" s="255">
        <v>15785</v>
      </c>
      <c r="F21" s="255">
        <v>41484</v>
      </c>
      <c r="G21" s="255">
        <v>48</v>
      </c>
      <c r="H21" s="255">
        <v>11847</v>
      </c>
      <c r="I21" s="255">
        <v>98</v>
      </c>
      <c r="J21" s="256">
        <v>3540</v>
      </c>
    </row>
    <row r="22" spans="1:10" ht="11.65" customHeight="1">
      <c r="A22" s="201"/>
      <c r="B22" s="19" t="s">
        <v>374</v>
      </c>
      <c r="C22" s="255">
        <v>18892</v>
      </c>
      <c r="D22" s="255">
        <v>9201</v>
      </c>
      <c r="E22" s="255">
        <v>15828</v>
      </c>
      <c r="F22" s="255">
        <v>41393</v>
      </c>
      <c r="G22" s="255">
        <v>33</v>
      </c>
      <c r="H22" s="255">
        <v>11795</v>
      </c>
      <c r="I22" s="255">
        <v>98</v>
      </c>
      <c r="J22" s="256">
        <v>3552</v>
      </c>
    </row>
    <row r="23" spans="1:10" ht="11.65" customHeight="1">
      <c r="A23" s="201"/>
      <c r="B23" s="19" t="s">
        <v>375</v>
      </c>
      <c r="C23" s="255">
        <v>18219</v>
      </c>
      <c r="D23" s="255">
        <v>8875</v>
      </c>
      <c r="E23" s="255">
        <v>15586</v>
      </c>
      <c r="F23" s="255">
        <v>40612</v>
      </c>
      <c r="G23" s="255">
        <v>34</v>
      </c>
      <c r="H23" s="255">
        <v>11684</v>
      </c>
      <c r="I23" s="255">
        <v>98</v>
      </c>
      <c r="J23" s="256">
        <v>3548</v>
      </c>
    </row>
    <row r="24" spans="1:10" ht="11.65" customHeight="1">
      <c r="A24" s="201"/>
      <c r="B24" s="198" t="s">
        <v>367</v>
      </c>
      <c r="C24" s="255">
        <v>17279</v>
      </c>
      <c r="D24" s="255">
        <v>8357</v>
      </c>
      <c r="E24" s="255">
        <v>15285</v>
      </c>
      <c r="F24" s="255">
        <v>39885</v>
      </c>
      <c r="G24" s="255">
        <v>74</v>
      </c>
      <c r="H24" s="255">
        <v>11435</v>
      </c>
      <c r="I24" s="255">
        <v>91</v>
      </c>
      <c r="J24" s="256">
        <v>3509</v>
      </c>
    </row>
    <row r="25" spans="1:10" ht="11.65" customHeight="1">
      <c r="A25" s="201"/>
      <c r="B25" s="198" t="s">
        <v>204</v>
      </c>
      <c r="C25" s="255">
        <v>16764</v>
      </c>
      <c r="D25" s="255">
        <v>8129</v>
      </c>
      <c r="E25" s="255">
        <v>14934</v>
      </c>
      <c r="F25" s="255">
        <v>38666</v>
      </c>
      <c r="G25" s="255">
        <v>47</v>
      </c>
      <c r="H25" s="255">
        <v>11173</v>
      </c>
      <c r="I25" s="255">
        <v>87</v>
      </c>
      <c r="J25" s="256">
        <v>3471</v>
      </c>
    </row>
    <row r="26" spans="1:10" ht="11.65" customHeight="1">
      <c r="A26" s="201"/>
      <c r="B26" s="198" t="s">
        <v>368</v>
      </c>
      <c r="C26" s="255">
        <v>15962</v>
      </c>
      <c r="D26" s="255">
        <v>7649</v>
      </c>
      <c r="E26" s="255">
        <v>14588</v>
      </c>
      <c r="F26" s="255">
        <v>37692</v>
      </c>
      <c r="G26" s="255">
        <v>57</v>
      </c>
      <c r="H26" s="255">
        <v>11013</v>
      </c>
      <c r="I26" s="255">
        <v>85</v>
      </c>
      <c r="J26" s="256">
        <v>3425</v>
      </c>
    </row>
    <row r="27" spans="1:10" ht="11.65" customHeight="1">
      <c r="A27" s="201"/>
      <c r="B27" s="19" t="s">
        <v>369</v>
      </c>
      <c r="C27" s="255">
        <v>15923</v>
      </c>
      <c r="D27" s="255">
        <v>7650</v>
      </c>
      <c r="E27" s="255">
        <v>14406</v>
      </c>
      <c r="F27" s="255">
        <v>37151</v>
      </c>
      <c r="G27" s="255">
        <v>54</v>
      </c>
      <c r="H27" s="255">
        <v>11023</v>
      </c>
      <c r="I27" s="255">
        <v>89</v>
      </c>
      <c r="J27" s="256">
        <v>3407</v>
      </c>
    </row>
    <row r="28" spans="1:10" ht="11.65" customHeight="1">
      <c r="A28" s="201"/>
      <c r="B28" s="19" t="s">
        <v>207</v>
      </c>
      <c r="C28" s="255">
        <v>15908</v>
      </c>
      <c r="D28" s="255">
        <v>7676</v>
      </c>
      <c r="E28" s="255">
        <v>14144</v>
      </c>
      <c r="F28" s="255">
        <v>36372</v>
      </c>
      <c r="G28" s="255">
        <v>55</v>
      </c>
      <c r="H28" s="255">
        <v>10847</v>
      </c>
      <c r="I28" s="255">
        <v>80</v>
      </c>
      <c r="J28" s="256">
        <v>3371</v>
      </c>
    </row>
    <row r="29" spans="1:10" ht="11.65" customHeight="1">
      <c r="A29" s="201"/>
      <c r="B29" s="19" t="s">
        <v>208</v>
      </c>
      <c r="C29" s="255">
        <v>17279</v>
      </c>
      <c r="D29" s="255">
        <v>8357</v>
      </c>
      <c r="E29" s="255">
        <v>13792</v>
      </c>
      <c r="F29" s="255">
        <v>35503</v>
      </c>
      <c r="G29" s="255">
        <v>62</v>
      </c>
      <c r="H29" s="255">
        <v>10427</v>
      </c>
      <c r="I29" s="255">
        <v>83</v>
      </c>
      <c r="J29" s="256">
        <v>3275</v>
      </c>
    </row>
    <row r="30" spans="1:10" ht="11.65" customHeight="1">
      <c r="A30" s="201"/>
      <c r="B30" s="24" t="s">
        <v>370</v>
      </c>
      <c r="C30" s="255">
        <v>16298</v>
      </c>
      <c r="D30" s="255">
        <v>8425</v>
      </c>
      <c r="E30" s="255">
        <v>13726</v>
      </c>
      <c r="F30" s="255">
        <v>35105</v>
      </c>
      <c r="G30" s="255">
        <v>70</v>
      </c>
      <c r="H30" s="255">
        <v>10331</v>
      </c>
      <c r="I30" s="255">
        <v>94</v>
      </c>
      <c r="J30" s="256">
        <v>3282</v>
      </c>
    </row>
    <row r="31" spans="1:10" ht="11.65" customHeight="1">
      <c r="A31" s="201"/>
      <c r="B31" s="24" t="s">
        <v>371</v>
      </c>
      <c r="C31" s="255">
        <v>16555</v>
      </c>
      <c r="D31" s="255">
        <v>8583</v>
      </c>
      <c r="E31" s="255">
        <v>14035</v>
      </c>
      <c r="F31" s="255">
        <v>35188</v>
      </c>
      <c r="G31" s="255">
        <v>138</v>
      </c>
      <c r="H31" s="255">
        <v>10253</v>
      </c>
      <c r="I31" s="255">
        <v>99</v>
      </c>
      <c r="J31" s="256">
        <v>3338</v>
      </c>
    </row>
    <row r="32" spans="1:10" ht="11.65" customHeight="1">
      <c r="A32" s="201"/>
      <c r="B32" s="24" t="s">
        <v>372</v>
      </c>
      <c r="C32" s="255">
        <v>16950</v>
      </c>
      <c r="D32" s="255">
        <v>8717</v>
      </c>
      <c r="E32" s="255">
        <v>14460</v>
      </c>
      <c r="F32" s="255">
        <v>35648</v>
      </c>
      <c r="G32" s="255">
        <v>101</v>
      </c>
      <c r="H32" s="255">
        <v>10353</v>
      </c>
      <c r="I32" s="255">
        <v>100</v>
      </c>
      <c r="J32" s="256">
        <v>3402</v>
      </c>
    </row>
    <row r="33" spans="1:10" ht="11.65" customHeight="1">
      <c r="A33" s="257"/>
      <c r="B33" s="258" t="s">
        <v>409</v>
      </c>
      <c r="C33" s="259">
        <v>91.1</v>
      </c>
      <c r="D33" s="259">
        <v>95.2</v>
      </c>
      <c r="E33" s="259">
        <v>93.9</v>
      </c>
      <c r="F33" s="259">
        <v>87.2</v>
      </c>
      <c r="G33" s="259">
        <v>187</v>
      </c>
      <c r="H33" s="259">
        <v>89.3</v>
      </c>
      <c r="I33" s="259">
        <v>101</v>
      </c>
      <c r="J33" s="260">
        <v>98.6</v>
      </c>
    </row>
    <row r="34" spans="1:10" ht="11.65" customHeight="1">
      <c r="A34" s="257"/>
      <c r="B34" s="258" t="s">
        <v>410</v>
      </c>
      <c r="C34" s="259">
        <v>102.4</v>
      </c>
      <c r="D34" s="259">
        <v>101.6</v>
      </c>
      <c r="E34" s="259">
        <v>103</v>
      </c>
      <c r="F34" s="259">
        <v>101.3</v>
      </c>
      <c r="G34" s="259">
        <v>73.2</v>
      </c>
      <c r="H34" s="259">
        <v>101</v>
      </c>
      <c r="I34" s="259">
        <v>101</v>
      </c>
      <c r="J34" s="260">
        <v>101.9</v>
      </c>
    </row>
    <row r="35" spans="1:10" ht="11.65" customHeight="1">
      <c r="A35" s="1698" t="s">
        <v>411</v>
      </c>
      <c r="B35" s="1698"/>
      <c r="C35" s="1698"/>
      <c r="D35" s="1698"/>
      <c r="E35" s="1698"/>
      <c r="F35" s="1698"/>
      <c r="G35" s="1698"/>
      <c r="H35" s="1698"/>
      <c r="I35" s="1698"/>
      <c r="J35" s="1698"/>
    </row>
    <row r="36" spans="1:10">
      <c r="A36" s="1687" t="s">
        <v>412</v>
      </c>
      <c r="B36" s="1687"/>
      <c r="C36" s="1687"/>
      <c r="D36" s="1687"/>
      <c r="E36" s="1687"/>
      <c r="F36" s="1687"/>
      <c r="G36" s="1687"/>
      <c r="H36" s="1687"/>
      <c r="I36" s="1687"/>
      <c r="J36" s="1687"/>
    </row>
  </sheetData>
  <mergeCells count="17">
    <mergeCell ref="A3:H3"/>
    <mergeCell ref="A4:B4"/>
    <mergeCell ref="A5:B15"/>
    <mergeCell ref="C5:J6"/>
    <mergeCell ref="C7:E8"/>
    <mergeCell ref="F7:F15"/>
    <mergeCell ref="G7:G15"/>
    <mergeCell ref="H7:I9"/>
    <mergeCell ref="J7:J15"/>
    <mergeCell ref="C9:D9"/>
    <mergeCell ref="A36:J36"/>
    <mergeCell ref="C10:C15"/>
    <mergeCell ref="D10:D15"/>
    <mergeCell ref="E10:E15"/>
    <mergeCell ref="H10:H15"/>
    <mergeCell ref="I10:I15"/>
    <mergeCell ref="A35:J35"/>
  </mergeCells>
  <hyperlinks>
    <hyperlink ref="I1" location="'Spis tablic     List of tables'!A17" display="Powrót do spisu tablic"/>
    <hyperlink ref="I2" location="'Spis tablic     List of tables'!A17" display="Return to list tables"/>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M29"/>
  <sheetViews>
    <sheetView showGridLines="0" workbookViewId="0">
      <selection activeCell="A7" sqref="A7:B7"/>
    </sheetView>
  </sheetViews>
  <sheetFormatPr defaultRowHeight="15"/>
  <cols>
    <col min="2" max="13" width="9.85546875" customWidth="1"/>
  </cols>
  <sheetData>
    <row r="1" spans="1:13">
      <c r="A1" s="241" t="s">
        <v>413</v>
      </c>
      <c r="B1" s="16"/>
      <c r="C1" s="16"/>
      <c r="D1" s="16"/>
      <c r="E1" s="16"/>
      <c r="F1" s="16"/>
      <c r="G1" s="16"/>
      <c r="H1" s="16"/>
      <c r="I1" s="16"/>
      <c r="J1" s="16"/>
      <c r="K1" s="16"/>
      <c r="L1" s="16"/>
      <c r="M1" s="16"/>
    </row>
    <row r="2" spans="1:13">
      <c r="A2" s="242" t="s">
        <v>414</v>
      </c>
      <c r="B2" s="261"/>
      <c r="C2" s="261"/>
      <c r="D2" s="262"/>
      <c r="E2" s="262"/>
      <c r="F2" s="262"/>
      <c r="G2" s="262"/>
      <c r="H2" s="262"/>
      <c r="I2" s="261"/>
      <c r="J2" s="261"/>
      <c r="K2" s="261"/>
      <c r="L2" s="261"/>
      <c r="M2" s="261"/>
    </row>
    <row r="3" spans="1:13">
      <c r="A3" s="242" t="s">
        <v>415</v>
      </c>
      <c r="B3" s="261"/>
      <c r="C3" s="261"/>
      <c r="D3" s="261"/>
      <c r="E3" s="261"/>
      <c r="F3" s="261"/>
      <c r="G3" s="261"/>
      <c r="H3" s="261"/>
      <c r="I3" s="261"/>
      <c r="J3" s="261"/>
      <c r="K3" s="261"/>
      <c r="L3" s="261"/>
      <c r="M3" s="263"/>
    </row>
    <row r="4" spans="1:13">
      <c r="A4" s="242" t="s">
        <v>416</v>
      </c>
      <c r="B4" s="264"/>
      <c r="C4" s="264"/>
      <c r="D4" s="264"/>
      <c r="E4" s="264"/>
      <c r="F4" s="264"/>
      <c r="G4" s="263"/>
      <c r="H4" s="263"/>
      <c r="I4" s="263"/>
      <c r="J4" s="263"/>
      <c r="K4" s="263"/>
      <c r="L4" s="43" t="s">
        <v>184</v>
      </c>
      <c r="M4" s="43"/>
    </row>
    <row r="5" spans="1:13">
      <c r="A5" s="265"/>
      <c r="J5" s="18"/>
      <c r="K5" s="18"/>
      <c r="L5" s="266" t="s">
        <v>186</v>
      </c>
      <c r="M5" s="266"/>
    </row>
    <row r="6" spans="1:13" ht="24" customHeight="1">
      <c r="A6" s="1726" t="s">
        <v>417</v>
      </c>
      <c r="B6" s="1727"/>
      <c r="C6" s="1728" t="s">
        <v>418</v>
      </c>
      <c r="D6" s="1729" t="s">
        <v>419</v>
      </c>
      <c r="E6" s="1730"/>
      <c r="F6" s="1730"/>
      <c r="G6" s="1730"/>
      <c r="H6" s="1731"/>
      <c r="I6" s="1728" t="s">
        <v>420</v>
      </c>
      <c r="J6" s="1728"/>
      <c r="K6" s="1728"/>
      <c r="L6" s="1728"/>
      <c r="M6" s="1729"/>
    </row>
    <row r="7" spans="1:13" ht="87.75">
      <c r="A7" s="1732" t="s">
        <v>421</v>
      </c>
      <c r="B7" s="1733"/>
      <c r="C7" s="1728"/>
      <c r="D7" s="267" t="s">
        <v>422</v>
      </c>
      <c r="E7" s="267" t="s">
        <v>423</v>
      </c>
      <c r="F7" s="267" t="s">
        <v>424</v>
      </c>
      <c r="G7" s="267" t="s">
        <v>425</v>
      </c>
      <c r="H7" s="267" t="s">
        <v>426</v>
      </c>
      <c r="I7" s="267" t="s">
        <v>427</v>
      </c>
      <c r="J7" s="267" t="s">
        <v>428</v>
      </c>
      <c r="K7" s="267" t="s">
        <v>429</v>
      </c>
      <c r="L7" s="267" t="s">
        <v>430</v>
      </c>
      <c r="M7" s="268" t="s">
        <v>431</v>
      </c>
    </row>
    <row r="8" spans="1:13" ht="11.85" customHeight="1">
      <c r="A8" s="269"/>
      <c r="B8" s="270"/>
      <c r="C8" s="271"/>
      <c r="D8" s="271"/>
      <c r="E8" s="271"/>
      <c r="F8" s="271"/>
      <c r="G8" s="271"/>
      <c r="H8" s="271"/>
      <c r="I8" s="271"/>
      <c r="J8" s="271"/>
      <c r="K8" s="271"/>
      <c r="L8" s="271"/>
      <c r="M8" s="272"/>
    </row>
    <row r="9" spans="1:13" ht="11.85" customHeight="1">
      <c r="A9" s="197">
        <v>2021</v>
      </c>
      <c r="B9" s="26" t="s">
        <v>370</v>
      </c>
      <c r="C9" s="273">
        <v>65242</v>
      </c>
      <c r="D9" s="273">
        <v>10478</v>
      </c>
      <c r="E9" s="273">
        <v>16401</v>
      </c>
      <c r="F9" s="273">
        <v>8734</v>
      </c>
      <c r="G9" s="273">
        <v>14393</v>
      </c>
      <c r="H9" s="273">
        <v>15236</v>
      </c>
      <c r="I9" s="273">
        <v>9185</v>
      </c>
      <c r="J9" s="273">
        <v>18850</v>
      </c>
      <c r="K9" s="273">
        <v>16170</v>
      </c>
      <c r="L9" s="273">
        <v>11482</v>
      </c>
      <c r="M9" s="274">
        <v>9555</v>
      </c>
    </row>
    <row r="10" spans="1:13" ht="11.85" customHeight="1">
      <c r="A10" s="202"/>
      <c r="B10" s="24" t="s">
        <v>371</v>
      </c>
      <c r="C10" s="273">
        <v>65208</v>
      </c>
      <c r="D10" s="273">
        <v>10369</v>
      </c>
      <c r="E10" s="273">
        <v>16365</v>
      </c>
      <c r="F10" s="273">
        <v>8664</v>
      </c>
      <c r="G10" s="273">
        <v>14490</v>
      </c>
      <c r="H10" s="273">
        <v>15320</v>
      </c>
      <c r="I10" s="273">
        <v>9093</v>
      </c>
      <c r="J10" s="273">
        <v>18797</v>
      </c>
      <c r="K10" s="273">
        <v>16109</v>
      </c>
      <c r="L10" s="273">
        <v>11577</v>
      </c>
      <c r="M10" s="274">
        <v>9632</v>
      </c>
    </row>
    <row r="11" spans="1:13" ht="11.85" customHeight="1">
      <c r="A11" s="202"/>
      <c r="B11" s="24" t="s">
        <v>372</v>
      </c>
      <c r="C11" s="273">
        <v>66244</v>
      </c>
      <c r="D11" s="273">
        <v>10310</v>
      </c>
      <c r="E11" s="273">
        <v>16633</v>
      </c>
      <c r="F11" s="273">
        <v>8810</v>
      </c>
      <c r="G11" s="273">
        <v>14893</v>
      </c>
      <c r="H11" s="273">
        <v>15598</v>
      </c>
      <c r="I11" s="273">
        <v>9160</v>
      </c>
      <c r="J11" s="273">
        <v>18877</v>
      </c>
      <c r="K11" s="273">
        <v>16344</v>
      </c>
      <c r="L11" s="273">
        <v>11968</v>
      </c>
      <c r="M11" s="274">
        <v>9895</v>
      </c>
    </row>
    <row r="12" spans="1:13" ht="11.85" customHeight="1">
      <c r="A12" s="202"/>
      <c r="B12" s="24"/>
      <c r="C12" s="273"/>
      <c r="D12" s="273"/>
      <c r="E12" s="273"/>
      <c r="F12" s="273"/>
      <c r="G12" s="273"/>
      <c r="H12" s="273"/>
      <c r="I12" s="273"/>
      <c r="J12" s="273"/>
      <c r="K12" s="273"/>
      <c r="L12" s="273"/>
      <c r="M12" s="274"/>
    </row>
    <row r="13" spans="1:13" ht="11.85" customHeight="1">
      <c r="A13" s="197">
        <v>2022</v>
      </c>
      <c r="B13" s="24" t="s">
        <v>373</v>
      </c>
      <c r="C13" s="273">
        <v>68752</v>
      </c>
      <c r="D13" s="273">
        <v>10771</v>
      </c>
      <c r="E13" s="273">
        <v>17346</v>
      </c>
      <c r="F13" s="273">
        <v>9088</v>
      </c>
      <c r="G13" s="273">
        <v>15420</v>
      </c>
      <c r="H13" s="273">
        <v>16127</v>
      </c>
      <c r="I13" s="273">
        <v>9493</v>
      </c>
      <c r="J13" s="273">
        <v>19683</v>
      </c>
      <c r="K13" s="273">
        <v>17054</v>
      </c>
      <c r="L13" s="273">
        <v>12432</v>
      </c>
      <c r="M13" s="274">
        <v>10090</v>
      </c>
    </row>
    <row r="14" spans="1:13" ht="11.85" customHeight="1">
      <c r="A14" s="202"/>
      <c r="B14" s="24" t="s">
        <v>374</v>
      </c>
      <c r="C14" s="273">
        <v>68448</v>
      </c>
      <c r="D14" s="273">
        <v>10710</v>
      </c>
      <c r="E14" s="273">
        <v>17108</v>
      </c>
      <c r="F14" s="273">
        <v>9031</v>
      </c>
      <c r="G14" s="273">
        <v>15361</v>
      </c>
      <c r="H14" s="273">
        <v>16238</v>
      </c>
      <c r="I14" s="273">
        <v>9201</v>
      </c>
      <c r="J14" s="273">
        <v>19573</v>
      </c>
      <c r="K14" s="273">
        <v>17077</v>
      </c>
      <c r="L14" s="273">
        <v>12522</v>
      </c>
      <c r="M14" s="274">
        <v>10075</v>
      </c>
    </row>
    <row r="15" spans="1:13" ht="11.85" customHeight="1">
      <c r="A15" s="202"/>
      <c r="B15" s="19" t="s">
        <v>375</v>
      </c>
      <c r="C15" s="273">
        <v>67165</v>
      </c>
      <c r="D15" s="273">
        <v>10504</v>
      </c>
      <c r="E15" s="273">
        <v>16581</v>
      </c>
      <c r="F15" s="273">
        <v>8873</v>
      </c>
      <c r="G15" s="273">
        <v>14905</v>
      </c>
      <c r="H15" s="273">
        <v>16302</v>
      </c>
      <c r="I15" s="273">
        <v>8875</v>
      </c>
      <c r="J15" s="273">
        <v>19052</v>
      </c>
      <c r="K15" s="273">
        <v>16949</v>
      </c>
      <c r="L15" s="273">
        <v>12353</v>
      </c>
      <c r="M15" s="274">
        <v>9936</v>
      </c>
    </row>
    <row r="16" spans="1:13" ht="11.85" customHeight="1">
      <c r="A16" s="202"/>
      <c r="B16" s="26" t="s">
        <v>367</v>
      </c>
      <c r="C16" s="273">
        <v>65303</v>
      </c>
      <c r="D16" s="273">
        <v>10148</v>
      </c>
      <c r="E16" s="273">
        <v>16030</v>
      </c>
      <c r="F16" s="273">
        <v>8656</v>
      </c>
      <c r="G16" s="273">
        <v>14433</v>
      </c>
      <c r="H16" s="273">
        <v>16036</v>
      </c>
      <c r="I16" s="273">
        <v>8357</v>
      </c>
      <c r="J16" s="273">
        <v>18384</v>
      </c>
      <c r="K16" s="273">
        <v>16689</v>
      </c>
      <c r="L16" s="273">
        <v>12087</v>
      </c>
      <c r="M16" s="274">
        <v>9786</v>
      </c>
    </row>
    <row r="17" spans="1:13" ht="11.85" customHeight="1">
      <c r="A17" s="202"/>
      <c r="B17" s="26" t="s">
        <v>204</v>
      </c>
      <c r="C17" s="273">
        <v>63369</v>
      </c>
      <c r="D17" s="273">
        <v>9867</v>
      </c>
      <c r="E17" s="273">
        <v>15606</v>
      </c>
      <c r="F17" s="273">
        <v>8510</v>
      </c>
      <c r="G17" s="273">
        <v>13860</v>
      </c>
      <c r="H17" s="273">
        <v>15526</v>
      </c>
      <c r="I17" s="273">
        <v>8129</v>
      </c>
      <c r="J17" s="273">
        <v>17788</v>
      </c>
      <c r="K17" s="273">
        <v>16205</v>
      </c>
      <c r="L17" s="273">
        <v>11682</v>
      </c>
      <c r="M17" s="274">
        <v>9565</v>
      </c>
    </row>
    <row r="18" spans="1:13" ht="11.85" customHeight="1">
      <c r="A18" s="202"/>
      <c r="B18" s="26" t="s">
        <v>368</v>
      </c>
      <c r="C18" s="273">
        <v>61342</v>
      </c>
      <c r="D18" s="273">
        <v>9612</v>
      </c>
      <c r="E18" s="273">
        <v>15120</v>
      </c>
      <c r="F18" s="273">
        <v>8273</v>
      </c>
      <c r="G18" s="273">
        <v>13263</v>
      </c>
      <c r="H18" s="273">
        <v>15074</v>
      </c>
      <c r="I18" s="273">
        <v>7649</v>
      </c>
      <c r="J18" s="273">
        <v>17163</v>
      </c>
      <c r="K18" s="273">
        <v>15766</v>
      </c>
      <c r="L18" s="273">
        <v>11419</v>
      </c>
      <c r="M18" s="274">
        <v>9345</v>
      </c>
    </row>
    <row r="19" spans="1:13" ht="11.85" customHeight="1">
      <c r="A19" s="202"/>
      <c r="B19" s="26" t="s">
        <v>369</v>
      </c>
      <c r="C19" s="273">
        <v>60937</v>
      </c>
      <c r="D19" s="273">
        <v>9973</v>
      </c>
      <c r="E19" s="273">
        <v>15042</v>
      </c>
      <c r="F19" s="273">
        <v>8271</v>
      </c>
      <c r="G19" s="273">
        <v>13043</v>
      </c>
      <c r="H19" s="273">
        <v>14608</v>
      </c>
      <c r="I19" s="273">
        <v>7650</v>
      </c>
      <c r="J19" s="273">
        <v>17098</v>
      </c>
      <c r="K19" s="273">
        <v>15680</v>
      </c>
      <c r="L19" s="273">
        <v>11286</v>
      </c>
      <c r="M19" s="274">
        <v>9223</v>
      </c>
    </row>
    <row r="20" spans="1:13" ht="11.85" customHeight="1">
      <c r="A20" s="202"/>
      <c r="B20" s="26" t="s">
        <v>207</v>
      </c>
      <c r="C20" s="273">
        <v>60081</v>
      </c>
      <c r="D20" s="273">
        <v>10032</v>
      </c>
      <c r="E20" s="273">
        <v>14741</v>
      </c>
      <c r="F20" s="273">
        <v>8140</v>
      </c>
      <c r="G20" s="273">
        <v>12858</v>
      </c>
      <c r="H20" s="273">
        <v>14310</v>
      </c>
      <c r="I20" s="273">
        <v>7676</v>
      </c>
      <c r="J20" s="273">
        <v>16834</v>
      </c>
      <c r="K20" s="273">
        <v>15421</v>
      </c>
      <c r="L20" s="273">
        <v>11119</v>
      </c>
      <c r="M20" s="274">
        <v>9031</v>
      </c>
    </row>
    <row r="21" spans="1:13" ht="11.85" customHeight="1">
      <c r="A21" s="202"/>
      <c r="B21" s="26" t="s">
        <v>208</v>
      </c>
      <c r="C21" s="273">
        <v>59018</v>
      </c>
      <c r="D21" s="273">
        <v>9409</v>
      </c>
      <c r="E21" s="273">
        <v>14714</v>
      </c>
      <c r="F21" s="273">
        <v>7947</v>
      </c>
      <c r="G21" s="273">
        <v>12903</v>
      </c>
      <c r="H21" s="273">
        <v>14045</v>
      </c>
      <c r="I21" s="273">
        <v>8307</v>
      </c>
      <c r="J21" s="273">
        <v>16211</v>
      </c>
      <c r="K21" s="273">
        <v>14932</v>
      </c>
      <c r="L21" s="273">
        <v>10697</v>
      </c>
      <c r="M21" s="274">
        <v>8871</v>
      </c>
    </row>
    <row r="22" spans="1:13" ht="11.85" customHeight="1">
      <c r="A22" s="202"/>
      <c r="B22" s="26" t="s">
        <v>370</v>
      </c>
      <c r="C22" s="273">
        <v>58689</v>
      </c>
      <c r="D22" s="273">
        <v>9338</v>
      </c>
      <c r="E22" s="273">
        <v>14652</v>
      </c>
      <c r="F22" s="273">
        <v>7800</v>
      </c>
      <c r="G22" s="273">
        <v>12912</v>
      </c>
      <c r="H22" s="273">
        <v>13987</v>
      </c>
      <c r="I22" s="273">
        <v>8425</v>
      </c>
      <c r="J22" s="273">
        <v>16020</v>
      </c>
      <c r="K22" s="273">
        <v>14738</v>
      </c>
      <c r="L22" s="273">
        <v>10745</v>
      </c>
      <c r="M22" s="274">
        <v>8761</v>
      </c>
    </row>
    <row r="23" spans="1:13" ht="11.85" customHeight="1">
      <c r="A23" s="202"/>
      <c r="B23" s="24" t="s">
        <v>371</v>
      </c>
      <c r="C23" s="273">
        <v>59605</v>
      </c>
      <c r="D23" s="273">
        <v>9433</v>
      </c>
      <c r="E23" s="273">
        <v>14770</v>
      </c>
      <c r="F23" s="273">
        <v>7852</v>
      </c>
      <c r="G23" s="273">
        <v>13283</v>
      </c>
      <c r="H23" s="273">
        <v>14267</v>
      </c>
      <c r="I23" s="273">
        <v>8583</v>
      </c>
      <c r="J23" s="273">
        <v>16146</v>
      </c>
      <c r="K23" s="273">
        <v>14885</v>
      </c>
      <c r="L23" s="273">
        <v>11080</v>
      </c>
      <c r="M23" s="274">
        <v>8911</v>
      </c>
    </row>
    <row r="24" spans="1:13" ht="11.85" customHeight="1">
      <c r="A24" s="202"/>
      <c r="B24" s="24" t="s">
        <v>372</v>
      </c>
      <c r="C24" s="273">
        <v>61254</v>
      </c>
      <c r="D24" s="273">
        <v>9536</v>
      </c>
      <c r="E24" s="273">
        <v>15227</v>
      </c>
      <c r="F24" s="273">
        <v>8111</v>
      </c>
      <c r="G24" s="273">
        <v>13725</v>
      </c>
      <c r="H24" s="273">
        <v>14655</v>
      </c>
      <c r="I24" s="273">
        <v>8717</v>
      </c>
      <c r="J24" s="273">
        <v>16548</v>
      </c>
      <c r="K24" s="273">
        <v>15361</v>
      </c>
      <c r="L24" s="273">
        <v>11488</v>
      </c>
      <c r="M24" s="274">
        <v>9140</v>
      </c>
    </row>
    <row r="25" spans="1:13" ht="11.85" customHeight="1">
      <c r="A25" s="275"/>
      <c r="B25" s="276" t="s">
        <v>198</v>
      </c>
      <c r="C25" s="277">
        <v>92.5</v>
      </c>
      <c r="D25" s="277">
        <v>92.5</v>
      </c>
      <c r="E25" s="277">
        <v>91.5</v>
      </c>
      <c r="F25" s="277">
        <v>92.1</v>
      </c>
      <c r="G25" s="277">
        <v>92.2</v>
      </c>
      <c r="H25" s="277">
        <v>94</v>
      </c>
      <c r="I25" s="277">
        <v>95.2</v>
      </c>
      <c r="J25" s="277">
        <v>87.7</v>
      </c>
      <c r="K25" s="277">
        <v>94</v>
      </c>
      <c r="L25" s="277">
        <v>96</v>
      </c>
      <c r="M25" s="278">
        <v>92.4</v>
      </c>
    </row>
    <row r="26" spans="1:13" ht="11.85" customHeight="1">
      <c r="A26" s="275"/>
      <c r="B26" s="140" t="s">
        <v>300</v>
      </c>
      <c r="C26" s="277">
        <v>102.8</v>
      </c>
      <c r="D26" s="277">
        <v>101.1</v>
      </c>
      <c r="E26" s="277">
        <v>103.1</v>
      </c>
      <c r="F26" s="277">
        <v>103.3</v>
      </c>
      <c r="G26" s="277">
        <v>103.3</v>
      </c>
      <c r="H26" s="277">
        <v>102.7</v>
      </c>
      <c r="I26" s="277">
        <v>101.6</v>
      </c>
      <c r="J26" s="277">
        <v>102.5</v>
      </c>
      <c r="K26" s="277">
        <v>103.2</v>
      </c>
      <c r="L26" s="277">
        <v>103.7</v>
      </c>
      <c r="M26" s="278">
        <v>102.6</v>
      </c>
    </row>
    <row r="27" spans="1:13" ht="11.85" customHeight="1">
      <c r="A27" s="279"/>
      <c r="B27" s="279"/>
      <c r="C27" s="279"/>
      <c r="D27" s="279"/>
      <c r="E27" s="279"/>
      <c r="F27" s="279"/>
      <c r="J27" s="18"/>
      <c r="K27" s="18"/>
      <c r="L27" s="246"/>
      <c r="M27" s="246"/>
    </row>
    <row r="28" spans="1:13" ht="11.85" customHeight="1">
      <c r="A28" s="1724" t="s">
        <v>432</v>
      </c>
      <c r="B28" s="1724"/>
      <c r="C28" s="1724"/>
      <c r="D28" s="1724"/>
      <c r="E28" s="1724"/>
      <c r="F28" s="1724"/>
      <c r="G28" s="1724"/>
      <c r="H28" s="1724"/>
      <c r="I28" s="1724"/>
      <c r="J28" s="1724"/>
      <c r="K28" s="1724"/>
      <c r="L28" s="1724"/>
      <c r="M28" s="1724"/>
    </row>
    <row r="29" spans="1:13" ht="11.85" customHeight="1">
      <c r="A29" s="1725" t="s">
        <v>433</v>
      </c>
      <c r="B29" s="1725"/>
      <c r="C29" s="1725"/>
      <c r="D29" s="1725"/>
      <c r="E29" s="1725"/>
      <c r="F29" s="1725"/>
      <c r="G29" s="1725"/>
      <c r="H29" s="1725"/>
      <c r="I29" s="1725"/>
      <c r="J29" s="1725"/>
      <c r="K29" s="1725"/>
      <c r="L29" s="1725"/>
      <c r="M29" s="1725"/>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M4" location="'Spis tablic     List of tables'!A18" display="Powrót do spisu tablic"/>
    <hyperlink ref="L5:M5" location="'Spis tablic     List of tables'!A18" display="Return to list tables"/>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workbookViewId="0">
      <selection activeCell="A36" sqref="A36:L36"/>
    </sheetView>
  </sheetViews>
  <sheetFormatPr defaultRowHeight="15"/>
  <cols>
    <col min="1" max="1" width="6.85546875" customWidth="1"/>
    <col min="3" max="15" width="8.7109375" customWidth="1"/>
  </cols>
  <sheetData>
    <row r="1" spans="1:15">
      <c r="A1" s="241" t="s">
        <v>413</v>
      </c>
      <c r="B1" s="16"/>
      <c r="C1" s="16"/>
      <c r="D1" s="16"/>
      <c r="E1" s="16"/>
      <c r="F1" s="16"/>
      <c r="G1" s="16"/>
      <c r="H1" s="16"/>
      <c r="I1" s="16"/>
      <c r="J1" s="16"/>
      <c r="K1" s="16"/>
      <c r="L1" s="16"/>
      <c r="M1" s="16"/>
      <c r="N1" s="14"/>
      <c r="O1" s="16"/>
    </row>
    <row r="2" spans="1:15">
      <c r="A2" s="242" t="s">
        <v>414</v>
      </c>
      <c r="B2" s="261"/>
      <c r="C2" s="261"/>
      <c r="D2" s="262"/>
      <c r="E2" s="262"/>
      <c r="F2" s="262"/>
      <c r="G2" s="262"/>
      <c r="H2" s="262"/>
      <c r="I2" s="261"/>
      <c r="J2" s="261"/>
      <c r="K2" s="261"/>
      <c r="L2" s="261"/>
      <c r="M2" s="261"/>
      <c r="N2" s="14"/>
      <c r="O2" s="16"/>
    </row>
    <row r="3" spans="1:15" ht="12" customHeight="1">
      <c r="A3" s="249" t="s">
        <v>434</v>
      </c>
      <c r="B3" s="261"/>
      <c r="C3" s="261"/>
      <c r="D3" s="261"/>
      <c r="E3" s="261"/>
      <c r="F3" s="261"/>
      <c r="G3" s="261"/>
      <c r="H3" s="261"/>
      <c r="I3" s="261"/>
      <c r="J3" s="261"/>
      <c r="K3" s="261"/>
      <c r="L3" s="261"/>
      <c r="M3" s="263"/>
      <c r="N3" s="263"/>
      <c r="O3" s="16"/>
    </row>
    <row r="4" spans="1:15" ht="12" customHeight="1">
      <c r="A4" s="249" t="s">
        <v>416</v>
      </c>
      <c r="B4" s="264"/>
      <c r="C4" s="264"/>
      <c r="D4" s="264"/>
      <c r="E4" s="264"/>
      <c r="F4" s="264"/>
      <c r="G4" s="263"/>
      <c r="H4" s="263"/>
      <c r="I4" s="263"/>
      <c r="J4" s="263"/>
      <c r="K4" s="263"/>
      <c r="L4" s="1544" t="s">
        <v>184</v>
      </c>
      <c r="M4" s="1544"/>
      <c r="N4" s="1544"/>
      <c r="O4" s="16"/>
    </row>
    <row r="5" spans="1:15" ht="12" customHeight="1">
      <c r="A5" s="265"/>
      <c r="J5" s="18"/>
      <c r="K5" s="18"/>
      <c r="L5" s="1684" t="s">
        <v>186</v>
      </c>
      <c r="M5" s="1684"/>
      <c r="N5" s="1684"/>
      <c r="O5" s="16"/>
    </row>
    <row r="6" spans="1:15" ht="12" customHeight="1">
      <c r="A6" s="1739" t="s">
        <v>435</v>
      </c>
      <c r="B6" s="1711"/>
      <c r="C6" s="1739" t="s">
        <v>436</v>
      </c>
      <c r="D6" s="1739"/>
      <c r="E6" s="1739"/>
      <c r="F6" s="1739"/>
      <c r="G6" s="1739"/>
      <c r="H6" s="1711"/>
      <c r="I6" s="1709" t="s">
        <v>437</v>
      </c>
      <c r="J6" s="1739"/>
      <c r="K6" s="1739"/>
      <c r="L6" s="1739"/>
      <c r="M6" s="1739"/>
      <c r="N6" s="1739"/>
      <c r="O6" s="1739"/>
    </row>
    <row r="7" spans="1:15" ht="12" customHeight="1">
      <c r="A7" s="1703"/>
      <c r="B7" s="1704"/>
      <c r="C7" s="1703"/>
      <c r="D7" s="1703"/>
      <c r="E7" s="1703"/>
      <c r="F7" s="1703"/>
      <c r="G7" s="1703"/>
      <c r="H7" s="1704"/>
      <c r="I7" s="1714"/>
      <c r="J7" s="1703"/>
      <c r="K7" s="1703"/>
      <c r="L7" s="1703"/>
      <c r="M7" s="1703"/>
      <c r="N7" s="1703"/>
      <c r="O7" s="1703"/>
    </row>
    <row r="8" spans="1:15" ht="12" customHeight="1">
      <c r="A8" s="1703"/>
      <c r="B8" s="1704"/>
      <c r="C8" s="1703"/>
      <c r="D8" s="1703"/>
      <c r="E8" s="1703"/>
      <c r="F8" s="1703"/>
      <c r="G8" s="1703"/>
      <c r="H8" s="1704"/>
      <c r="I8" s="1714"/>
      <c r="J8" s="1703"/>
      <c r="K8" s="1703"/>
      <c r="L8" s="1703"/>
      <c r="M8" s="1703"/>
      <c r="N8" s="1703"/>
      <c r="O8" s="1703"/>
    </row>
    <row r="9" spans="1:15" ht="12" customHeight="1">
      <c r="A9" s="1703"/>
      <c r="B9" s="1704"/>
      <c r="C9" s="1703"/>
      <c r="D9" s="1703"/>
      <c r="E9" s="1703"/>
      <c r="F9" s="1703"/>
      <c r="G9" s="1703"/>
      <c r="H9" s="1704"/>
      <c r="I9" s="1714"/>
      <c r="J9" s="1703"/>
      <c r="K9" s="1703"/>
      <c r="L9" s="1703"/>
      <c r="M9" s="1703"/>
      <c r="N9" s="1703"/>
      <c r="O9" s="1703"/>
    </row>
    <row r="10" spans="1:15" ht="12" customHeight="1">
      <c r="A10" s="1703"/>
      <c r="B10" s="1704"/>
      <c r="C10" s="1705"/>
      <c r="D10" s="1705"/>
      <c r="E10" s="1705"/>
      <c r="F10" s="1705"/>
      <c r="G10" s="1705"/>
      <c r="H10" s="1706"/>
      <c r="I10" s="1715"/>
      <c r="J10" s="1705"/>
      <c r="K10" s="1705"/>
      <c r="L10" s="1705"/>
      <c r="M10" s="1705"/>
      <c r="N10" s="1705"/>
      <c r="O10" s="1705"/>
    </row>
    <row r="11" spans="1:15" ht="12" customHeight="1">
      <c r="A11" s="1703"/>
      <c r="B11" s="1704"/>
      <c r="C11" s="1739" t="s">
        <v>438</v>
      </c>
      <c r="D11" s="1740" t="s">
        <v>439</v>
      </c>
      <c r="E11" s="1741" t="s">
        <v>440</v>
      </c>
      <c r="F11" s="1740" t="s">
        <v>441</v>
      </c>
      <c r="G11" s="1740" t="s">
        <v>442</v>
      </c>
      <c r="H11" s="1690" t="s">
        <v>443</v>
      </c>
      <c r="I11" s="1735" t="s">
        <v>444</v>
      </c>
      <c r="J11" s="1736" t="s">
        <v>445</v>
      </c>
      <c r="K11" s="1736" t="s">
        <v>446</v>
      </c>
      <c r="L11" s="1736" t="s">
        <v>447</v>
      </c>
      <c r="M11" s="1736" t="s">
        <v>448</v>
      </c>
      <c r="N11" s="1690" t="s">
        <v>449</v>
      </c>
      <c r="O11" s="1735" t="s">
        <v>450</v>
      </c>
    </row>
    <row r="12" spans="1:15" ht="12" customHeight="1">
      <c r="A12" s="1703"/>
      <c r="B12" s="1704"/>
      <c r="C12" s="1703"/>
      <c r="D12" s="1737"/>
      <c r="E12" s="1742"/>
      <c r="F12" s="1737"/>
      <c r="G12" s="1737"/>
      <c r="H12" s="1691"/>
      <c r="I12" s="1719"/>
      <c r="J12" s="1737"/>
      <c r="K12" s="1737"/>
      <c r="L12" s="1737"/>
      <c r="M12" s="1737"/>
      <c r="N12" s="1691"/>
      <c r="O12" s="1719"/>
    </row>
    <row r="13" spans="1:15" ht="12" customHeight="1">
      <c r="A13" s="1703"/>
      <c r="B13" s="1704"/>
      <c r="C13" s="1703"/>
      <c r="D13" s="1737"/>
      <c r="E13" s="1742"/>
      <c r="F13" s="1737"/>
      <c r="G13" s="1737"/>
      <c r="H13" s="1691"/>
      <c r="I13" s="1719"/>
      <c r="J13" s="1737"/>
      <c r="K13" s="1737"/>
      <c r="L13" s="1737"/>
      <c r="M13" s="1737"/>
      <c r="N13" s="1691"/>
      <c r="O13" s="1719"/>
    </row>
    <row r="14" spans="1:15" ht="12" customHeight="1">
      <c r="A14" s="1703"/>
      <c r="B14" s="1704"/>
      <c r="C14" s="1703"/>
      <c r="D14" s="1737"/>
      <c r="E14" s="1742"/>
      <c r="F14" s="1737"/>
      <c r="G14" s="1737"/>
      <c r="H14" s="1691"/>
      <c r="I14" s="1719"/>
      <c r="J14" s="1737"/>
      <c r="K14" s="1737"/>
      <c r="L14" s="1737"/>
      <c r="M14" s="1737"/>
      <c r="N14" s="1691"/>
      <c r="O14" s="1719"/>
    </row>
    <row r="15" spans="1:15" ht="12" customHeight="1">
      <c r="A15" s="1703"/>
      <c r="B15" s="1704"/>
      <c r="C15" s="1703"/>
      <c r="D15" s="1737"/>
      <c r="E15" s="1742"/>
      <c r="F15" s="1737"/>
      <c r="G15" s="1737"/>
      <c r="H15" s="1691"/>
      <c r="I15" s="1719"/>
      <c r="J15" s="1737"/>
      <c r="K15" s="1737"/>
      <c r="L15" s="1737"/>
      <c r="M15" s="1737"/>
      <c r="N15" s="1691"/>
      <c r="O15" s="1719"/>
    </row>
    <row r="16" spans="1:15" ht="12" customHeight="1">
      <c r="A16" s="1705"/>
      <c r="B16" s="1706"/>
      <c r="C16" s="1705"/>
      <c r="D16" s="1738"/>
      <c r="E16" s="1743"/>
      <c r="F16" s="1738"/>
      <c r="G16" s="1738"/>
      <c r="H16" s="1692"/>
      <c r="I16" s="1721"/>
      <c r="J16" s="1738"/>
      <c r="K16" s="1738"/>
      <c r="L16" s="1738"/>
      <c r="M16" s="1738"/>
      <c r="N16" s="1692"/>
      <c r="O16" s="1721"/>
    </row>
    <row r="17" spans="1:15" ht="11.85" customHeight="1">
      <c r="A17" s="76"/>
      <c r="B17" s="280"/>
      <c r="C17" s="281"/>
      <c r="D17" s="282"/>
      <c r="E17" s="282"/>
      <c r="F17" s="282"/>
      <c r="G17" s="282"/>
      <c r="H17" s="281"/>
      <c r="I17" s="281"/>
      <c r="J17" s="282"/>
      <c r="K17" s="282"/>
      <c r="L17" s="282"/>
      <c r="M17" s="282"/>
      <c r="N17" s="281"/>
      <c r="O17" s="283"/>
    </row>
    <row r="18" spans="1:15" ht="11.85" customHeight="1">
      <c r="A18" s="197">
        <v>2021</v>
      </c>
      <c r="B18" s="284" t="s">
        <v>370</v>
      </c>
      <c r="C18" s="116">
        <v>6022</v>
      </c>
      <c r="D18" s="116">
        <v>8812</v>
      </c>
      <c r="E18" s="116">
        <v>6678</v>
      </c>
      <c r="F18" s="116">
        <v>9605</v>
      </c>
      <c r="G18" s="116">
        <v>12702</v>
      </c>
      <c r="H18" s="116">
        <v>21423</v>
      </c>
      <c r="I18" s="116">
        <v>17299</v>
      </c>
      <c r="J18" s="116">
        <v>15726</v>
      </c>
      <c r="K18" s="116">
        <v>8041</v>
      </c>
      <c r="L18" s="116">
        <v>6947</v>
      </c>
      <c r="M18" s="116">
        <v>3168</v>
      </c>
      <c r="N18" s="116">
        <v>1047</v>
      </c>
      <c r="O18" s="117">
        <v>13014</v>
      </c>
    </row>
    <row r="19" spans="1:15" ht="11.85" customHeight="1">
      <c r="A19" s="202"/>
      <c r="B19" s="24" t="s">
        <v>371</v>
      </c>
      <c r="C19" s="116">
        <v>6621</v>
      </c>
      <c r="D19" s="116">
        <v>9382</v>
      </c>
      <c r="E19" s="116">
        <v>6715</v>
      </c>
      <c r="F19" s="116">
        <v>9023</v>
      </c>
      <c r="G19" s="116">
        <v>11962</v>
      </c>
      <c r="H19" s="116">
        <v>21505</v>
      </c>
      <c r="I19" s="116">
        <v>17300</v>
      </c>
      <c r="J19" s="116">
        <v>15821</v>
      </c>
      <c r="K19" s="116">
        <v>8018</v>
      </c>
      <c r="L19" s="116">
        <v>7000</v>
      </c>
      <c r="M19" s="116">
        <v>3151</v>
      </c>
      <c r="N19" s="116">
        <v>1051</v>
      </c>
      <c r="O19" s="117">
        <v>12867</v>
      </c>
    </row>
    <row r="20" spans="1:15" ht="11.85" customHeight="1">
      <c r="A20" s="202"/>
      <c r="B20" s="24" t="s">
        <v>372</v>
      </c>
      <c r="C20" s="116">
        <v>5881</v>
      </c>
      <c r="D20" s="116">
        <v>10437</v>
      </c>
      <c r="E20" s="116">
        <v>7948</v>
      </c>
      <c r="F20" s="116">
        <v>8703</v>
      </c>
      <c r="G20" s="116">
        <v>11640</v>
      </c>
      <c r="H20" s="116">
        <v>21635</v>
      </c>
      <c r="I20" s="116">
        <v>17667</v>
      </c>
      <c r="J20" s="116">
        <v>16047</v>
      </c>
      <c r="K20" s="116">
        <v>8244</v>
      </c>
      <c r="L20" s="116">
        <v>7264</v>
      </c>
      <c r="M20" s="116">
        <v>3219</v>
      </c>
      <c r="N20" s="116">
        <v>1112</v>
      </c>
      <c r="O20" s="117">
        <v>12691</v>
      </c>
    </row>
    <row r="21" spans="1:15" ht="11.85" customHeight="1">
      <c r="A21" s="202"/>
      <c r="B21" s="24"/>
      <c r="C21" s="116"/>
      <c r="D21" s="116"/>
      <c r="E21" s="116"/>
      <c r="F21" s="116"/>
      <c r="G21" s="116"/>
      <c r="H21" s="116"/>
      <c r="I21" s="116"/>
      <c r="J21" s="116"/>
      <c r="K21" s="116"/>
      <c r="L21" s="116"/>
      <c r="M21" s="116"/>
      <c r="N21" s="116"/>
      <c r="O21" s="117"/>
    </row>
    <row r="22" spans="1:15" ht="11.85" customHeight="1">
      <c r="A22" s="197">
        <v>2022</v>
      </c>
      <c r="B22" s="24" t="s">
        <v>373</v>
      </c>
      <c r="C22" s="116">
        <v>7149</v>
      </c>
      <c r="D22" s="116">
        <v>10425</v>
      </c>
      <c r="E22" s="116">
        <v>9222</v>
      </c>
      <c r="F22" s="116">
        <v>8532</v>
      </c>
      <c r="G22" s="116">
        <v>11367</v>
      </c>
      <c r="H22" s="116">
        <v>22057</v>
      </c>
      <c r="I22" s="116">
        <v>18495</v>
      </c>
      <c r="J22" s="116">
        <v>16859</v>
      </c>
      <c r="K22" s="116">
        <v>8647</v>
      </c>
      <c r="L22" s="116">
        <v>7546</v>
      </c>
      <c r="M22" s="116">
        <v>3364</v>
      </c>
      <c r="N22" s="116">
        <v>1133</v>
      </c>
      <c r="O22" s="117">
        <v>12708</v>
      </c>
    </row>
    <row r="23" spans="1:15" ht="11.85" customHeight="1">
      <c r="A23" s="202"/>
      <c r="B23" s="24" t="s">
        <v>374</v>
      </c>
      <c r="C23" s="116">
        <v>5906</v>
      </c>
      <c r="D23" s="116">
        <v>10737</v>
      </c>
      <c r="E23" s="116">
        <v>10084</v>
      </c>
      <c r="F23" s="116">
        <v>8424</v>
      </c>
      <c r="G23" s="116">
        <v>11104</v>
      </c>
      <c r="H23" s="116">
        <v>22193</v>
      </c>
      <c r="I23" s="116">
        <v>18554</v>
      </c>
      <c r="J23" s="116">
        <v>16739</v>
      </c>
      <c r="K23" s="116">
        <v>8680</v>
      </c>
      <c r="L23" s="116">
        <v>7512</v>
      </c>
      <c r="M23" s="116">
        <v>3358</v>
      </c>
      <c r="N23" s="116">
        <v>1159</v>
      </c>
      <c r="O23" s="117">
        <v>12446</v>
      </c>
    </row>
    <row r="24" spans="1:15" ht="11.85" customHeight="1">
      <c r="A24" s="202"/>
      <c r="B24" s="19" t="s">
        <v>375</v>
      </c>
      <c r="C24" s="116">
        <v>6002</v>
      </c>
      <c r="D24" s="116">
        <v>9648</v>
      </c>
      <c r="E24" s="116">
        <v>9810</v>
      </c>
      <c r="F24" s="116">
        <v>9015</v>
      </c>
      <c r="G24" s="116">
        <v>10746</v>
      </c>
      <c r="H24" s="116">
        <v>21944</v>
      </c>
      <c r="I24" s="116">
        <v>18077</v>
      </c>
      <c r="J24" s="116">
        <v>16320</v>
      </c>
      <c r="K24" s="116">
        <v>8444</v>
      </c>
      <c r="L24" s="116">
        <v>7299</v>
      </c>
      <c r="M24" s="116">
        <v>3291</v>
      </c>
      <c r="N24" s="116">
        <v>1090</v>
      </c>
      <c r="O24" s="117">
        <v>12644</v>
      </c>
    </row>
    <row r="25" spans="1:15" ht="11.85" customHeight="1">
      <c r="A25" s="202"/>
      <c r="B25" s="26" t="s">
        <v>367</v>
      </c>
      <c r="C25" s="116">
        <v>5370</v>
      </c>
      <c r="D25" s="116">
        <v>8675</v>
      </c>
      <c r="E25" s="116">
        <v>9531</v>
      </c>
      <c r="F25" s="116">
        <v>9673</v>
      </c>
      <c r="G25" s="116">
        <v>10400</v>
      </c>
      <c r="H25" s="116">
        <v>21654</v>
      </c>
      <c r="I25" s="116">
        <v>17568</v>
      </c>
      <c r="J25" s="116">
        <v>15693</v>
      </c>
      <c r="K25" s="116">
        <v>8184</v>
      </c>
      <c r="L25" s="116">
        <v>7056</v>
      </c>
      <c r="M25" s="116">
        <v>3219</v>
      </c>
      <c r="N25" s="116">
        <v>1026</v>
      </c>
      <c r="O25" s="117">
        <v>12557</v>
      </c>
    </row>
    <row r="26" spans="1:15" ht="11.85" customHeight="1">
      <c r="A26" s="202"/>
      <c r="B26" s="26" t="s">
        <v>204</v>
      </c>
      <c r="C26" s="116">
        <v>5688</v>
      </c>
      <c r="D26" s="116">
        <v>8004</v>
      </c>
      <c r="E26" s="116">
        <v>8665</v>
      </c>
      <c r="F26" s="116">
        <v>9872</v>
      </c>
      <c r="G26" s="116">
        <v>9921</v>
      </c>
      <c r="H26" s="116">
        <v>21219</v>
      </c>
      <c r="I26" s="116">
        <v>16953</v>
      </c>
      <c r="J26" s="116">
        <v>15176</v>
      </c>
      <c r="K26" s="116">
        <v>7986</v>
      </c>
      <c r="L26" s="116">
        <v>6812</v>
      </c>
      <c r="M26" s="116">
        <v>3139</v>
      </c>
      <c r="N26" s="116">
        <v>987</v>
      </c>
      <c r="O26" s="117">
        <v>12316</v>
      </c>
    </row>
    <row r="27" spans="1:15" ht="11.85" customHeight="1">
      <c r="A27" s="202"/>
      <c r="B27" s="26" t="s">
        <v>368</v>
      </c>
      <c r="C27" s="116">
        <v>5388</v>
      </c>
      <c r="D27" s="116">
        <v>7616</v>
      </c>
      <c r="E27" s="116">
        <v>8176</v>
      </c>
      <c r="F27" s="116">
        <v>9854</v>
      </c>
      <c r="G27" s="116">
        <v>9412</v>
      </c>
      <c r="H27" s="116">
        <v>20896</v>
      </c>
      <c r="I27" s="116">
        <v>16320</v>
      </c>
      <c r="J27" s="116">
        <v>14752</v>
      </c>
      <c r="K27" s="116">
        <v>7786</v>
      </c>
      <c r="L27" s="116">
        <v>6618</v>
      </c>
      <c r="M27" s="116">
        <v>3060</v>
      </c>
      <c r="N27" s="116">
        <v>954</v>
      </c>
      <c r="O27" s="117">
        <v>11852</v>
      </c>
    </row>
    <row r="28" spans="1:15" ht="11.85" customHeight="1">
      <c r="A28" s="202"/>
      <c r="B28" s="284" t="s">
        <v>369</v>
      </c>
      <c r="C28" s="116">
        <v>5823</v>
      </c>
      <c r="D28" s="116">
        <v>8165</v>
      </c>
      <c r="E28" s="116">
        <v>7385</v>
      </c>
      <c r="F28" s="116">
        <v>9912</v>
      </c>
      <c r="G28" s="116">
        <v>9178</v>
      </c>
      <c r="H28" s="116">
        <v>20474</v>
      </c>
      <c r="I28" s="116">
        <v>16167</v>
      </c>
      <c r="J28" s="116">
        <v>14804</v>
      </c>
      <c r="K28" s="116">
        <v>7769</v>
      </c>
      <c r="L28" s="116">
        <v>6603</v>
      </c>
      <c r="M28" s="116">
        <v>3015</v>
      </c>
      <c r="N28" s="116">
        <v>934</v>
      </c>
      <c r="O28" s="117">
        <v>11645</v>
      </c>
    </row>
    <row r="29" spans="1:15" ht="11.85" customHeight="1">
      <c r="A29" s="202"/>
      <c r="B29" s="284" t="s">
        <v>207</v>
      </c>
      <c r="C29" s="116">
        <v>5762</v>
      </c>
      <c r="D29" s="116">
        <v>8647</v>
      </c>
      <c r="E29" s="116">
        <v>6983</v>
      </c>
      <c r="F29" s="116">
        <v>9809</v>
      </c>
      <c r="G29" s="116">
        <v>8897</v>
      </c>
      <c r="H29" s="116">
        <v>19983</v>
      </c>
      <c r="I29" s="116">
        <v>16061</v>
      </c>
      <c r="J29" s="116">
        <v>14532</v>
      </c>
      <c r="K29" s="116">
        <v>7618</v>
      </c>
      <c r="L29" s="116">
        <v>6499</v>
      </c>
      <c r="M29" s="116">
        <v>2927</v>
      </c>
      <c r="N29" s="116">
        <v>928</v>
      </c>
      <c r="O29" s="117">
        <v>11516</v>
      </c>
    </row>
    <row r="30" spans="1:15" ht="11.85" customHeight="1">
      <c r="A30" s="202"/>
      <c r="B30" s="284" t="s">
        <v>208</v>
      </c>
      <c r="C30" s="116">
        <v>7186</v>
      </c>
      <c r="D30" s="116">
        <v>7957</v>
      </c>
      <c r="E30" s="116">
        <v>6648</v>
      </c>
      <c r="F30" s="116">
        <v>9023</v>
      </c>
      <c r="G30" s="116">
        <v>8564</v>
      </c>
      <c r="H30" s="116">
        <v>19640</v>
      </c>
      <c r="I30" s="116">
        <v>15783</v>
      </c>
      <c r="J30" s="116">
        <v>14181</v>
      </c>
      <c r="K30" s="116">
        <v>7277</v>
      </c>
      <c r="L30" s="116">
        <v>6236</v>
      </c>
      <c r="M30" s="116">
        <v>2821</v>
      </c>
      <c r="N30" s="116">
        <v>884</v>
      </c>
      <c r="O30" s="117">
        <v>11836</v>
      </c>
    </row>
    <row r="31" spans="1:15" ht="11.85" customHeight="1">
      <c r="A31" s="202"/>
      <c r="B31" s="284" t="s">
        <v>370</v>
      </c>
      <c r="C31" s="116">
        <v>6898</v>
      </c>
      <c r="D31" s="116">
        <v>9085</v>
      </c>
      <c r="E31" s="116">
        <v>6737</v>
      </c>
      <c r="F31" s="116">
        <v>8326</v>
      </c>
      <c r="G31" s="116">
        <v>8382</v>
      </c>
      <c r="H31" s="116">
        <v>19261</v>
      </c>
      <c r="I31" s="116">
        <v>15720</v>
      </c>
      <c r="J31" s="116">
        <v>14213</v>
      </c>
      <c r="K31" s="116">
        <v>7222</v>
      </c>
      <c r="L31" s="116">
        <v>6102</v>
      </c>
      <c r="M31" s="116">
        <v>2794</v>
      </c>
      <c r="N31" s="116">
        <v>878</v>
      </c>
      <c r="O31" s="117">
        <v>11760</v>
      </c>
    </row>
    <row r="32" spans="1:15" ht="11.85" customHeight="1">
      <c r="A32" s="202"/>
      <c r="B32" s="24" t="s">
        <v>371</v>
      </c>
      <c r="C32" s="116">
        <v>6976</v>
      </c>
      <c r="D32" s="116">
        <v>10323</v>
      </c>
      <c r="E32" s="116">
        <v>6876</v>
      </c>
      <c r="F32" s="116">
        <v>8070</v>
      </c>
      <c r="G32" s="116">
        <v>8385</v>
      </c>
      <c r="H32" s="116">
        <v>18975</v>
      </c>
      <c r="I32" s="116">
        <v>15994</v>
      </c>
      <c r="J32" s="116">
        <v>14479</v>
      </c>
      <c r="K32" s="116">
        <v>7379</v>
      </c>
      <c r="L32" s="116">
        <v>6190</v>
      </c>
      <c r="M32" s="116">
        <v>2852</v>
      </c>
      <c r="N32" s="116">
        <v>888</v>
      </c>
      <c r="O32" s="117">
        <v>11823</v>
      </c>
    </row>
    <row r="33" spans="1:15" ht="11.85" customHeight="1">
      <c r="A33" s="202"/>
      <c r="B33" s="24" t="s">
        <v>372</v>
      </c>
      <c r="C33" s="116">
        <v>6023</v>
      </c>
      <c r="D33" s="116">
        <v>11301</v>
      </c>
      <c r="E33" s="116">
        <v>8438</v>
      </c>
      <c r="F33" s="116">
        <v>8141</v>
      </c>
      <c r="G33" s="116">
        <v>8445</v>
      </c>
      <c r="H33" s="116">
        <v>18906</v>
      </c>
      <c r="I33" s="116">
        <v>16500</v>
      </c>
      <c r="J33" s="116">
        <v>14895</v>
      </c>
      <c r="K33" s="116">
        <v>7724</v>
      </c>
      <c r="L33" s="116">
        <v>6446</v>
      </c>
      <c r="M33" s="116">
        <v>2948</v>
      </c>
      <c r="N33" s="116">
        <v>935</v>
      </c>
      <c r="O33" s="117">
        <v>11806</v>
      </c>
    </row>
    <row r="34" spans="1:15" ht="11.85" customHeight="1">
      <c r="A34" s="285"/>
      <c r="B34" s="286" t="s">
        <v>279</v>
      </c>
      <c r="C34" s="56">
        <v>102.4</v>
      </c>
      <c r="D34" s="56">
        <v>108.3</v>
      </c>
      <c r="E34" s="56">
        <v>106.2</v>
      </c>
      <c r="F34" s="56">
        <v>93.5</v>
      </c>
      <c r="G34" s="56">
        <v>72.599999999999994</v>
      </c>
      <c r="H34" s="56">
        <v>87.4</v>
      </c>
      <c r="I34" s="56">
        <v>93.4</v>
      </c>
      <c r="J34" s="56">
        <v>92.8</v>
      </c>
      <c r="K34" s="56">
        <v>93.7</v>
      </c>
      <c r="L34" s="56">
        <v>88.7</v>
      </c>
      <c r="M34" s="56">
        <v>91.6</v>
      </c>
      <c r="N34" s="56">
        <v>84.1</v>
      </c>
      <c r="O34" s="287">
        <v>93</v>
      </c>
    </row>
    <row r="35" spans="1:15" ht="11.85" customHeight="1">
      <c r="A35" s="285"/>
      <c r="B35" s="286" t="s">
        <v>451</v>
      </c>
      <c r="C35" s="56">
        <v>83.8</v>
      </c>
      <c r="D35" s="56">
        <v>142</v>
      </c>
      <c r="E35" s="56">
        <v>126.9</v>
      </c>
      <c r="F35" s="56">
        <v>90.2</v>
      </c>
      <c r="G35" s="56">
        <v>98.6</v>
      </c>
      <c r="H35" s="56">
        <v>96.3</v>
      </c>
      <c r="I35" s="56">
        <v>104.5</v>
      </c>
      <c r="J35" s="56">
        <v>105</v>
      </c>
      <c r="K35" s="56">
        <v>106.1</v>
      </c>
      <c r="L35" s="56">
        <v>103.4</v>
      </c>
      <c r="M35" s="56">
        <v>104.5</v>
      </c>
      <c r="N35" s="56">
        <v>105.8</v>
      </c>
      <c r="O35" s="287">
        <v>99.7</v>
      </c>
    </row>
    <row r="36" spans="1:15" ht="11.85" customHeight="1">
      <c r="A36" s="1734" t="s">
        <v>452</v>
      </c>
      <c r="B36" s="1734"/>
      <c r="C36" s="1734"/>
      <c r="D36" s="1734"/>
      <c r="E36" s="1734"/>
      <c r="F36" s="1734"/>
      <c r="G36" s="1734"/>
      <c r="H36" s="1734"/>
      <c r="I36" s="1734"/>
      <c r="J36" s="1734"/>
      <c r="K36" s="1734"/>
      <c r="L36" s="1734"/>
      <c r="M36" s="288"/>
      <c r="N36" s="288"/>
      <c r="O36" s="288"/>
    </row>
    <row r="37" spans="1:15" ht="11.85" customHeight="1">
      <c r="A37" s="289" t="s">
        <v>377</v>
      </c>
      <c r="B37" s="290"/>
      <c r="C37" s="290"/>
      <c r="D37" s="290"/>
      <c r="E37" s="290"/>
      <c r="F37" s="290"/>
      <c r="G37" s="290"/>
      <c r="H37" s="290"/>
      <c r="I37" s="290"/>
      <c r="J37" s="290"/>
      <c r="K37" s="290"/>
      <c r="L37" s="290"/>
      <c r="M37" s="288"/>
      <c r="N37" s="288"/>
      <c r="O37" s="288"/>
    </row>
    <row r="38" spans="1:15" ht="11.85" customHeight="1">
      <c r="A38" s="1687" t="s">
        <v>453</v>
      </c>
      <c r="B38" s="1687"/>
      <c r="C38" s="1687"/>
      <c r="D38" s="1687"/>
      <c r="E38" s="1687"/>
      <c r="F38" s="1687"/>
      <c r="G38" s="1687"/>
      <c r="H38" s="1687"/>
      <c r="I38" s="1687"/>
      <c r="J38" s="1687"/>
      <c r="K38" s="1687"/>
      <c r="L38" s="1687"/>
      <c r="M38" s="291"/>
      <c r="N38" s="291"/>
      <c r="O38" s="291"/>
    </row>
    <row r="39" spans="1:15" ht="11.85" customHeight="1">
      <c r="A39" s="217" t="s">
        <v>379</v>
      </c>
      <c r="B39" s="292"/>
      <c r="C39" s="292"/>
      <c r="D39" s="292"/>
      <c r="E39" s="292"/>
      <c r="F39" s="292"/>
      <c r="G39" s="292"/>
      <c r="H39" s="292"/>
      <c r="I39" s="292"/>
      <c r="J39" s="292"/>
      <c r="K39" s="292"/>
      <c r="L39" s="292"/>
      <c r="M39" s="291"/>
      <c r="N39" s="291"/>
      <c r="O39" s="291"/>
    </row>
  </sheetData>
  <mergeCells count="20">
    <mergeCell ref="L4:N4"/>
    <mergeCell ref="L5:N5"/>
    <mergeCell ref="A6:B16"/>
    <mergeCell ref="C6:H10"/>
    <mergeCell ref="I6:O10"/>
    <mergeCell ref="C11:C16"/>
    <mergeCell ref="D11:D16"/>
    <mergeCell ref="E11:E16"/>
    <mergeCell ref="F11:F16"/>
    <mergeCell ref="G11:G16"/>
    <mergeCell ref="N11:N16"/>
    <mergeCell ref="O11:O16"/>
    <mergeCell ref="M11:M16"/>
    <mergeCell ref="A36:L36"/>
    <mergeCell ref="A38:L38"/>
    <mergeCell ref="H11:H16"/>
    <mergeCell ref="I11:I16"/>
    <mergeCell ref="J11:J16"/>
    <mergeCell ref="K11:K16"/>
    <mergeCell ref="L11:L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4"/>
  <sheetViews>
    <sheetView showGridLines="0" workbookViewId="0">
      <selection activeCell="A3" sqref="A3:B5"/>
    </sheetView>
  </sheetViews>
  <sheetFormatPr defaultRowHeight="15"/>
  <cols>
    <col min="2" max="9" width="15.7109375" customWidth="1"/>
  </cols>
  <sheetData>
    <row r="1" spans="1:9">
      <c r="A1" s="1510" t="s">
        <v>454</v>
      </c>
      <c r="B1" s="1510"/>
      <c r="C1" s="1510"/>
      <c r="D1" s="1510"/>
      <c r="E1" s="1510"/>
      <c r="F1" s="1510"/>
      <c r="G1" s="1510"/>
      <c r="H1" s="79"/>
      <c r="I1" s="293" t="s">
        <v>184</v>
      </c>
    </row>
    <row r="2" spans="1:9">
      <c r="A2" s="1700" t="s">
        <v>455</v>
      </c>
      <c r="B2" s="1700"/>
      <c r="C2" s="1700"/>
      <c r="D2" s="1700"/>
      <c r="E2" s="1700"/>
      <c r="F2" s="1700"/>
      <c r="G2" s="1700"/>
      <c r="H2" s="294"/>
      <c r="I2" s="44" t="s">
        <v>186</v>
      </c>
    </row>
    <row r="3" spans="1:9" ht="17.100000000000001" customHeight="1">
      <c r="A3" s="1566" t="s">
        <v>456</v>
      </c>
      <c r="B3" s="1565"/>
      <c r="C3" s="1745" t="s">
        <v>457</v>
      </c>
      <c r="D3" s="1568" t="s">
        <v>458</v>
      </c>
      <c r="E3" s="1569"/>
      <c r="F3" s="1746"/>
      <c r="G3" s="1496" t="s">
        <v>459</v>
      </c>
      <c r="H3" s="1496" t="s">
        <v>460</v>
      </c>
      <c r="I3" s="1566" t="s">
        <v>461</v>
      </c>
    </row>
    <row r="4" spans="1:9" ht="33.75">
      <c r="A4" s="1515"/>
      <c r="B4" s="1481"/>
      <c r="C4" s="1498"/>
      <c r="D4" s="77" t="s">
        <v>291</v>
      </c>
      <c r="E4" s="295" t="s">
        <v>462</v>
      </c>
      <c r="F4" s="81" t="s">
        <v>463</v>
      </c>
      <c r="G4" s="1579"/>
      <c r="H4" s="1498"/>
      <c r="I4" s="1525"/>
    </row>
    <row r="5" spans="1:9">
      <c r="A5" s="1525"/>
      <c r="B5" s="1528"/>
      <c r="C5" s="1568" t="s">
        <v>464</v>
      </c>
      <c r="D5" s="1569"/>
      <c r="E5" s="1569"/>
      <c r="F5" s="1569"/>
      <c r="G5" s="1746"/>
      <c r="H5" s="1568" t="s">
        <v>465</v>
      </c>
      <c r="I5" s="1569"/>
    </row>
    <row r="6" spans="1:9">
      <c r="A6" s="296"/>
      <c r="B6" s="297"/>
      <c r="C6" s="298"/>
      <c r="D6" s="299"/>
      <c r="E6" s="299"/>
      <c r="F6" s="299"/>
      <c r="G6" s="299"/>
      <c r="H6" s="299"/>
      <c r="I6" s="300"/>
    </row>
    <row r="7" spans="1:9">
      <c r="A7" s="20">
        <v>2021</v>
      </c>
      <c r="B7" s="301" t="s">
        <v>340</v>
      </c>
      <c r="C7" s="298">
        <v>1644</v>
      </c>
      <c r="D7" s="298">
        <v>935</v>
      </c>
      <c r="E7" s="298">
        <v>876</v>
      </c>
      <c r="F7" s="298">
        <v>59</v>
      </c>
      <c r="G7" s="298">
        <v>710</v>
      </c>
      <c r="H7" s="302">
        <v>56.9</v>
      </c>
      <c r="I7" s="300">
        <v>53.3</v>
      </c>
    </row>
    <row r="8" spans="1:9">
      <c r="A8" s="20"/>
      <c r="B8" s="301" t="s">
        <v>467</v>
      </c>
      <c r="C8" s="298">
        <v>1641</v>
      </c>
      <c r="D8" s="298">
        <v>945</v>
      </c>
      <c r="E8" s="298">
        <v>890</v>
      </c>
      <c r="F8" s="298">
        <v>55</v>
      </c>
      <c r="G8" s="298">
        <v>696</v>
      </c>
      <c r="H8" s="302">
        <v>57.6</v>
      </c>
      <c r="I8" s="300">
        <v>54.2</v>
      </c>
    </row>
    <row r="9" spans="1:9">
      <c r="A9" s="20"/>
      <c r="B9" s="301" t="s">
        <v>468</v>
      </c>
      <c r="C9" s="298">
        <v>1638</v>
      </c>
      <c r="D9" s="298">
        <v>918</v>
      </c>
      <c r="E9" s="298">
        <v>878</v>
      </c>
      <c r="F9" s="298">
        <v>41</v>
      </c>
      <c r="G9" s="298">
        <v>720</v>
      </c>
      <c r="H9" s="302">
        <v>56</v>
      </c>
      <c r="I9" s="300">
        <v>53.6</v>
      </c>
    </row>
    <row r="10" spans="1:9">
      <c r="A10" s="20"/>
      <c r="B10" s="301" t="s">
        <v>466</v>
      </c>
      <c r="C10" s="298">
        <v>1636</v>
      </c>
      <c r="D10" s="298">
        <v>925</v>
      </c>
      <c r="E10" s="298">
        <v>888</v>
      </c>
      <c r="F10" s="298">
        <v>37</v>
      </c>
      <c r="G10" s="298">
        <v>711</v>
      </c>
      <c r="H10" s="302">
        <v>56.5</v>
      </c>
      <c r="I10" s="300">
        <v>54.3</v>
      </c>
    </row>
    <row r="11" spans="1:9">
      <c r="A11" s="20"/>
      <c r="B11" s="303"/>
      <c r="C11" s="298"/>
      <c r="D11" s="298"/>
      <c r="E11" s="298"/>
      <c r="F11" s="298"/>
      <c r="G11" s="298"/>
      <c r="H11" s="302"/>
      <c r="I11" s="300"/>
    </row>
    <row r="12" spans="1:9">
      <c r="A12" s="20">
        <v>2022</v>
      </c>
      <c r="B12" s="301" t="s">
        <v>340</v>
      </c>
      <c r="C12" s="298">
        <v>1631</v>
      </c>
      <c r="D12" s="298">
        <v>919</v>
      </c>
      <c r="E12" s="298">
        <v>871</v>
      </c>
      <c r="F12" s="298">
        <v>48</v>
      </c>
      <c r="G12" s="298">
        <v>711</v>
      </c>
      <c r="H12" s="302">
        <v>56.3</v>
      </c>
      <c r="I12" s="300">
        <v>53.4</v>
      </c>
    </row>
    <row r="13" spans="1:9">
      <c r="A13" s="20"/>
      <c r="B13" s="541" t="s">
        <v>467</v>
      </c>
      <c r="C13" s="298">
        <v>1628</v>
      </c>
      <c r="D13" s="298">
        <v>938</v>
      </c>
      <c r="E13" s="298">
        <v>899</v>
      </c>
      <c r="F13" s="298">
        <v>39</v>
      </c>
      <c r="G13" s="298">
        <v>690</v>
      </c>
      <c r="H13" s="302">
        <v>57.6</v>
      </c>
      <c r="I13" s="300">
        <v>55.2</v>
      </c>
    </row>
    <row r="14" spans="1:9">
      <c r="A14" s="20"/>
      <c r="B14" s="301" t="s">
        <v>468</v>
      </c>
      <c r="C14" s="298">
        <v>1627</v>
      </c>
      <c r="D14" s="298">
        <v>944</v>
      </c>
      <c r="E14" s="298">
        <v>901</v>
      </c>
      <c r="F14" s="298">
        <v>43</v>
      </c>
      <c r="G14" s="298">
        <v>683</v>
      </c>
      <c r="H14" s="302">
        <v>58</v>
      </c>
      <c r="I14" s="300">
        <v>55.4</v>
      </c>
    </row>
    <row r="15" spans="1:9">
      <c r="A15" s="20"/>
      <c r="B15" s="301" t="s">
        <v>466</v>
      </c>
      <c r="C15" s="298">
        <v>1625</v>
      </c>
      <c r="D15" s="298">
        <v>947</v>
      </c>
      <c r="E15" s="298">
        <v>899</v>
      </c>
      <c r="F15" s="298">
        <v>48</v>
      </c>
      <c r="G15" s="298">
        <v>678</v>
      </c>
      <c r="H15" s="302">
        <v>58.3</v>
      </c>
      <c r="I15" s="300">
        <v>55.3</v>
      </c>
    </row>
    <row r="16" spans="1:9">
      <c r="A16" s="285"/>
      <c r="B16" s="304" t="s">
        <v>198</v>
      </c>
      <c r="C16" s="305">
        <v>99.3</v>
      </c>
      <c r="D16" s="305">
        <v>102.4</v>
      </c>
      <c r="E16" s="305">
        <v>101.2</v>
      </c>
      <c r="F16" s="305">
        <v>129.69999999999999</v>
      </c>
      <c r="G16" s="305">
        <v>95.4</v>
      </c>
      <c r="H16" s="302" t="s">
        <v>202</v>
      </c>
      <c r="I16" s="300" t="s">
        <v>202</v>
      </c>
    </row>
    <row r="17" spans="1:9">
      <c r="A17" s="285"/>
      <c r="B17" s="304" t="s">
        <v>199</v>
      </c>
      <c r="C17" s="305">
        <v>99.9</v>
      </c>
      <c r="D17" s="305">
        <v>100.3</v>
      </c>
      <c r="E17" s="305">
        <v>99.8</v>
      </c>
      <c r="F17" s="305">
        <v>111.6</v>
      </c>
      <c r="G17" s="305">
        <v>99.3</v>
      </c>
      <c r="H17" s="302" t="s">
        <v>202</v>
      </c>
      <c r="I17" s="300" t="s">
        <v>202</v>
      </c>
    </row>
    <row r="18" spans="1:9" ht="21" customHeight="1">
      <c r="A18" s="1747" t="s">
        <v>469</v>
      </c>
      <c r="B18" s="1747"/>
      <c r="C18" s="1747"/>
      <c r="D18" s="1747"/>
      <c r="E18" s="1747"/>
      <c r="F18" s="1747"/>
      <c r="G18" s="1747"/>
      <c r="H18" s="1747"/>
      <c r="I18" s="1747"/>
    </row>
    <row r="19" spans="1:9" ht="18.75" customHeight="1">
      <c r="A19" s="1744" t="s">
        <v>470</v>
      </c>
      <c r="B19" s="1744"/>
      <c r="C19" s="1744"/>
      <c r="D19" s="1744"/>
      <c r="E19" s="1744"/>
      <c r="F19" s="1744"/>
      <c r="G19" s="1744"/>
      <c r="H19" s="1744"/>
      <c r="I19" s="1744"/>
    </row>
    <row r="24" spans="1:9">
      <c r="D24" s="542"/>
    </row>
  </sheetData>
  <mergeCells count="12">
    <mergeCell ref="A19:I19"/>
    <mergeCell ref="A1:G1"/>
    <mergeCell ref="A2:G2"/>
    <mergeCell ref="A3:B5"/>
    <mergeCell ref="C3:C4"/>
    <mergeCell ref="D3:F3"/>
    <mergeCell ref="G3:G4"/>
    <mergeCell ref="H3:H4"/>
    <mergeCell ref="I3:I4"/>
    <mergeCell ref="C5:G5"/>
    <mergeCell ref="H5:I5"/>
    <mergeCell ref="A18:I18"/>
  </mergeCells>
  <hyperlinks>
    <hyperlink ref="I1" location="'Spis tablic     List of tables'!A21" display="Powrót do spisu tablic"/>
    <hyperlink ref="I2" location="'Spis tablic     List of tables'!A21" display="Return to list tables"/>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39"/>
  <sheetViews>
    <sheetView showGridLines="0" workbookViewId="0">
      <selection activeCell="A20" sqref="A20:XFD22"/>
    </sheetView>
  </sheetViews>
  <sheetFormatPr defaultRowHeight="15"/>
  <cols>
    <col min="2" max="2" width="13.7109375" customWidth="1"/>
  </cols>
  <sheetData>
    <row r="1" spans="1:13" ht="15" customHeight="1">
      <c r="A1" s="1505" t="s">
        <v>183</v>
      </c>
      <c r="B1" s="1505"/>
      <c r="C1" s="1505"/>
      <c r="D1" s="1505"/>
      <c r="E1" s="1505"/>
      <c r="F1" s="1505"/>
      <c r="G1" s="13"/>
      <c r="H1" s="13"/>
      <c r="I1" s="13"/>
      <c r="J1" s="13"/>
      <c r="K1" s="14"/>
      <c r="L1" s="1506" t="s">
        <v>184</v>
      </c>
      <c r="M1" s="1506"/>
    </row>
    <row r="2" spans="1:13" ht="16.5" customHeight="1">
      <c r="A2" s="1507" t="s">
        <v>185</v>
      </c>
      <c r="B2" s="1508"/>
      <c r="C2" s="1508"/>
      <c r="D2" s="1508"/>
      <c r="E2" s="1508"/>
      <c r="F2" s="1508"/>
      <c r="G2" s="15"/>
      <c r="H2" s="15"/>
      <c r="I2" s="15"/>
      <c r="J2" s="15"/>
      <c r="K2" s="14"/>
      <c r="L2" s="1509" t="s">
        <v>186</v>
      </c>
      <c r="M2" s="1509"/>
    </row>
    <row r="3" spans="1:13">
      <c r="A3" s="1510" t="s">
        <v>187</v>
      </c>
      <c r="B3" s="1510"/>
      <c r="C3" s="1510"/>
      <c r="D3" s="1510"/>
      <c r="E3" s="1510"/>
      <c r="F3" s="1510"/>
      <c r="G3" s="16"/>
      <c r="H3" s="14"/>
      <c r="I3" s="14"/>
      <c r="J3" s="16"/>
      <c r="K3" s="17"/>
      <c r="L3" s="17"/>
      <c r="M3" s="17"/>
    </row>
    <row r="4" spans="1:13" ht="13.5" customHeight="1">
      <c r="A4" s="1503" t="s">
        <v>188</v>
      </c>
      <c r="B4" s="1504"/>
      <c r="C4" s="1504"/>
      <c r="D4" s="1504"/>
      <c r="E4" s="1504"/>
      <c r="F4" s="1504"/>
      <c r="G4" s="18"/>
      <c r="H4" s="14"/>
      <c r="I4" s="14"/>
      <c r="J4" s="18"/>
      <c r="K4" s="17"/>
      <c r="L4" s="17"/>
      <c r="M4" s="17"/>
    </row>
    <row r="5" spans="1:13" ht="7.5" customHeight="1">
      <c r="A5" s="1492" t="s">
        <v>189</v>
      </c>
      <c r="B5" s="1492"/>
      <c r="C5" s="1493" t="s">
        <v>190</v>
      </c>
      <c r="D5" s="1496" t="s">
        <v>191</v>
      </c>
      <c r="E5" s="1477" t="s">
        <v>192</v>
      </c>
      <c r="F5" s="1480"/>
      <c r="G5" s="1499"/>
      <c r="H5" s="1480" t="s">
        <v>193</v>
      </c>
      <c r="I5" s="1496" t="s">
        <v>194</v>
      </c>
      <c r="J5" s="1477" t="s">
        <v>195</v>
      </c>
      <c r="K5" s="1477" t="s">
        <v>196</v>
      </c>
      <c r="L5" s="1480"/>
      <c r="M5" s="1480"/>
    </row>
    <row r="6" spans="1:13" ht="8.25" customHeight="1">
      <c r="A6" s="1481"/>
      <c r="B6" s="1481"/>
      <c r="C6" s="1494"/>
      <c r="D6" s="1497"/>
      <c r="E6" s="1478"/>
      <c r="F6" s="1481"/>
      <c r="G6" s="1500"/>
      <c r="H6" s="1481"/>
      <c r="I6" s="1497"/>
      <c r="J6" s="1478"/>
      <c r="K6" s="1478"/>
      <c r="L6" s="1481"/>
      <c r="M6" s="1481"/>
    </row>
    <row r="7" spans="1:13" ht="5.25" customHeight="1">
      <c r="A7" s="1481"/>
      <c r="B7" s="1481"/>
      <c r="C7" s="1494"/>
      <c r="D7" s="1497"/>
      <c r="E7" s="1478"/>
      <c r="F7" s="1481"/>
      <c r="G7" s="1500"/>
      <c r="H7" s="1481"/>
      <c r="I7" s="1497"/>
      <c r="J7" s="1478"/>
      <c r="K7" s="1478"/>
      <c r="L7" s="1481"/>
      <c r="M7" s="1481"/>
    </row>
    <row r="8" spans="1:13" ht="9.75" customHeight="1">
      <c r="A8" s="1481"/>
      <c r="B8" s="1481"/>
      <c r="C8" s="1494"/>
      <c r="D8" s="1497"/>
      <c r="E8" s="1478"/>
      <c r="F8" s="1481"/>
      <c r="G8" s="1500"/>
      <c r="H8" s="1481"/>
      <c r="I8" s="1497"/>
      <c r="J8" s="1478"/>
      <c r="K8" s="1478"/>
      <c r="L8" s="1481"/>
      <c r="M8" s="1481"/>
    </row>
    <row r="9" spans="1:13" ht="8.25" customHeight="1">
      <c r="A9" s="1481"/>
      <c r="B9" s="1481"/>
      <c r="C9" s="1494"/>
      <c r="D9" s="1497"/>
      <c r="E9" s="1478"/>
      <c r="F9" s="1481"/>
      <c r="G9" s="1500"/>
      <c r="H9" s="1481"/>
      <c r="I9" s="1497"/>
      <c r="J9" s="1478"/>
      <c r="K9" s="1478"/>
      <c r="L9" s="1481"/>
      <c r="M9" s="1481"/>
    </row>
    <row r="10" spans="1:13">
      <c r="A10" s="1481"/>
      <c r="B10" s="1481"/>
      <c r="C10" s="1494"/>
      <c r="D10" s="1497"/>
      <c r="E10" s="1478"/>
      <c r="F10" s="1481"/>
      <c r="G10" s="1500"/>
      <c r="H10" s="1481"/>
      <c r="I10" s="1497"/>
      <c r="J10" s="1478"/>
      <c r="K10" s="1478"/>
      <c r="L10" s="1481"/>
      <c r="M10" s="1481"/>
    </row>
    <row r="11" spans="1:13">
      <c r="A11" s="1481"/>
      <c r="B11" s="1481"/>
      <c r="C11" s="1494"/>
      <c r="D11" s="1497"/>
      <c r="E11" s="1478"/>
      <c r="F11" s="1481"/>
      <c r="G11" s="1500"/>
      <c r="H11" s="1481"/>
      <c r="I11" s="1497"/>
      <c r="J11" s="1478"/>
      <c r="K11" s="1478"/>
      <c r="L11" s="1481"/>
      <c r="M11" s="1481"/>
    </row>
    <row r="12" spans="1:13">
      <c r="A12" s="1481"/>
      <c r="B12" s="1481"/>
      <c r="C12" s="1494"/>
      <c r="D12" s="1497"/>
      <c r="E12" s="1478"/>
      <c r="F12" s="1481"/>
      <c r="G12" s="1500"/>
      <c r="H12" s="1481"/>
      <c r="I12" s="1497"/>
      <c r="J12" s="1478"/>
      <c r="K12" s="1478"/>
      <c r="L12" s="1481"/>
      <c r="M12" s="1481"/>
    </row>
    <row r="13" spans="1:13" ht="8.25" customHeight="1">
      <c r="A13" s="1481"/>
      <c r="B13" s="1481"/>
      <c r="C13" s="1494"/>
      <c r="D13" s="1497"/>
      <c r="E13" s="1479"/>
      <c r="F13" s="1482"/>
      <c r="G13" s="1501"/>
      <c r="H13" s="1481"/>
      <c r="I13" s="1497"/>
      <c r="J13" s="1478"/>
      <c r="K13" s="1479"/>
      <c r="L13" s="1482"/>
      <c r="M13" s="1482"/>
    </row>
    <row r="14" spans="1:13">
      <c r="A14" s="1481"/>
      <c r="B14" s="1481"/>
      <c r="C14" s="1494"/>
      <c r="D14" s="1497"/>
      <c r="E14" s="1483" t="s">
        <v>197</v>
      </c>
      <c r="F14" s="1486" t="s">
        <v>198</v>
      </c>
      <c r="G14" s="1486" t="s">
        <v>199</v>
      </c>
      <c r="H14" s="1481"/>
      <c r="I14" s="1497"/>
      <c r="J14" s="1478"/>
      <c r="K14" s="1483" t="s">
        <v>200</v>
      </c>
      <c r="L14" s="1486" t="s">
        <v>198</v>
      </c>
      <c r="M14" s="1489" t="s">
        <v>199</v>
      </c>
    </row>
    <row r="15" spans="1:13">
      <c r="A15" s="1481"/>
      <c r="B15" s="1481"/>
      <c r="C15" s="1494"/>
      <c r="D15" s="1497"/>
      <c r="E15" s="1484"/>
      <c r="F15" s="1487"/>
      <c r="G15" s="1487"/>
      <c r="H15" s="1481"/>
      <c r="I15" s="1497"/>
      <c r="J15" s="1478"/>
      <c r="K15" s="1484"/>
      <c r="L15" s="1487"/>
      <c r="M15" s="1490"/>
    </row>
    <row r="16" spans="1:13" ht="6" customHeight="1">
      <c r="A16" s="1482"/>
      <c r="B16" s="1482"/>
      <c r="C16" s="1495"/>
      <c r="D16" s="1498"/>
      <c r="E16" s="1485"/>
      <c r="F16" s="1488"/>
      <c r="G16" s="1488"/>
      <c r="H16" s="1482"/>
      <c r="I16" s="1502"/>
      <c r="J16" s="1479"/>
      <c r="K16" s="1485"/>
      <c r="L16" s="1488"/>
      <c r="M16" s="1491"/>
    </row>
    <row r="17" spans="1:13">
      <c r="A17" s="20">
        <v>2021</v>
      </c>
      <c r="B17" s="19" t="s">
        <v>201</v>
      </c>
      <c r="C17" s="33">
        <v>2038.3</v>
      </c>
      <c r="D17" s="33">
        <v>199.5</v>
      </c>
      <c r="E17" s="33">
        <v>66.2</v>
      </c>
      <c r="F17" s="34">
        <v>86.6</v>
      </c>
      <c r="G17" s="34">
        <v>101.6</v>
      </c>
      <c r="H17" s="33">
        <v>7.2</v>
      </c>
      <c r="I17" s="33" t="s">
        <v>202</v>
      </c>
      <c r="J17" s="33" t="s">
        <v>202</v>
      </c>
      <c r="K17" s="33">
        <v>201</v>
      </c>
      <c r="L17" s="34">
        <v>99.7</v>
      </c>
      <c r="M17" s="35" t="s">
        <v>202</v>
      </c>
    </row>
    <row r="18" spans="1:13">
      <c r="A18" s="20">
        <v>2022</v>
      </c>
      <c r="B18" s="19" t="s">
        <v>201</v>
      </c>
      <c r="C18" s="36" t="s">
        <v>202</v>
      </c>
      <c r="D18" s="37">
        <v>206.1</v>
      </c>
      <c r="E18" s="37">
        <v>61.3</v>
      </c>
      <c r="F18" s="38">
        <v>92.5</v>
      </c>
      <c r="G18" s="38">
        <v>102.8</v>
      </c>
      <c r="H18" s="33"/>
      <c r="I18" s="33" t="s">
        <v>202</v>
      </c>
      <c r="J18" s="33" t="s">
        <v>202</v>
      </c>
      <c r="K18" s="33">
        <v>205.5</v>
      </c>
      <c r="L18" s="34">
        <v>102.2</v>
      </c>
      <c r="M18" s="35" t="s">
        <v>202</v>
      </c>
    </row>
    <row r="19" spans="1:13" ht="6" customHeight="1">
      <c r="A19" s="20"/>
      <c r="B19" s="19"/>
      <c r="C19" s="36"/>
      <c r="D19" s="37"/>
      <c r="E19" s="37"/>
      <c r="F19" s="38"/>
      <c r="G19" s="38"/>
      <c r="H19" s="39"/>
      <c r="I19" s="40"/>
      <c r="J19" s="41"/>
      <c r="K19" s="37"/>
      <c r="L19" s="38"/>
      <c r="M19" s="42"/>
    </row>
    <row r="20" spans="1:13">
      <c r="A20" s="20">
        <v>2021</v>
      </c>
      <c r="B20" s="19" t="s">
        <v>209</v>
      </c>
      <c r="C20" s="36" t="s">
        <v>202</v>
      </c>
      <c r="D20" s="37">
        <v>198.73099999999999</v>
      </c>
      <c r="E20" s="37">
        <v>65.2</v>
      </c>
      <c r="F20" s="38">
        <v>88.4</v>
      </c>
      <c r="G20" s="38">
        <v>97.2</v>
      </c>
      <c r="H20" s="39">
        <v>8.6999999999999993</v>
      </c>
      <c r="I20" s="40">
        <v>3762</v>
      </c>
      <c r="J20" s="41">
        <v>23</v>
      </c>
      <c r="K20" s="37">
        <v>200.3</v>
      </c>
      <c r="L20" s="38">
        <v>99.8</v>
      </c>
      <c r="M20" s="42">
        <v>100.1</v>
      </c>
    </row>
    <row r="21" spans="1:13">
      <c r="A21" s="20"/>
      <c r="B21" s="19" t="s">
        <v>210</v>
      </c>
      <c r="C21" s="36" t="s">
        <v>202</v>
      </c>
      <c r="D21" s="37">
        <v>199.23</v>
      </c>
      <c r="E21" s="37">
        <v>65.2</v>
      </c>
      <c r="F21" s="38">
        <v>87.3</v>
      </c>
      <c r="G21" s="38">
        <v>99.9</v>
      </c>
      <c r="H21" s="39">
        <v>8.6999999999999993</v>
      </c>
      <c r="I21" s="40">
        <v>3132</v>
      </c>
      <c r="J21" s="41">
        <v>22</v>
      </c>
      <c r="K21" s="37">
        <v>200.5</v>
      </c>
      <c r="L21" s="38">
        <v>99.7</v>
      </c>
      <c r="M21" s="42">
        <v>100.1</v>
      </c>
    </row>
    <row r="22" spans="1:13">
      <c r="A22" s="20"/>
      <c r="B22" s="19" t="s">
        <v>211</v>
      </c>
      <c r="C22" s="36">
        <v>2038.3</v>
      </c>
      <c r="D22" s="37">
        <v>199.5</v>
      </c>
      <c r="E22" s="37">
        <v>66.2</v>
      </c>
      <c r="F22" s="38">
        <v>86.6</v>
      </c>
      <c r="G22" s="38">
        <v>101.6</v>
      </c>
      <c r="H22" s="39">
        <v>8.6999999999999993</v>
      </c>
      <c r="I22" s="40">
        <v>2920</v>
      </c>
      <c r="J22" s="41">
        <v>31</v>
      </c>
      <c r="K22" s="37">
        <v>200.2</v>
      </c>
      <c r="L22" s="38">
        <v>99.5</v>
      </c>
      <c r="M22" s="42">
        <v>99.9</v>
      </c>
    </row>
    <row r="23" spans="1:13" ht="7.5" customHeight="1">
      <c r="A23" s="20"/>
      <c r="B23" s="22"/>
      <c r="C23" s="36"/>
      <c r="D23" s="37"/>
      <c r="E23" s="37"/>
      <c r="F23" s="38"/>
      <c r="G23" s="38"/>
      <c r="H23" s="39"/>
      <c r="I23" s="40"/>
      <c r="J23" s="41"/>
      <c r="K23" s="37"/>
      <c r="L23" s="38"/>
      <c r="M23" s="42"/>
    </row>
    <row r="24" spans="1:13">
      <c r="A24" s="23">
        <v>2022</v>
      </c>
      <c r="B24" s="24" t="s">
        <v>212</v>
      </c>
      <c r="C24" s="36" t="s">
        <v>202</v>
      </c>
      <c r="D24" s="37">
        <v>199.39699999999999</v>
      </c>
      <c r="E24" s="37">
        <v>68.8</v>
      </c>
      <c r="F24" s="38">
        <v>86.7</v>
      </c>
      <c r="G24" s="38">
        <v>103.8</v>
      </c>
      <c r="H24" s="39">
        <v>9</v>
      </c>
      <c r="I24" s="40">
        <v>4131</v>
      </c>
      <c r="J24" s="41">
        <v>29</v>
      </c>
      <c r="K24" s="37">
        <v>203.1</v>
      </c>
      <c r="L24" s="38">
        <v>101.6</v>
      </c>
      <c r="M24" s="42">
        <v>101.4</v>
      </c>
    </row>
    <row r="25" spans="1:13">
      <c r="A25" s="25"/>
      <c r="B25" s="24" t="s">
        <v>213</v>
      </c>
      <c r="C25" s="36" t="s">
        <v>202</v>
      </c>
      <c r="D25" s="37">
        <v>199.636</v>
      </c>
      <c r="E25" s="37">
        <v>68.400000000000006</v>
      </c>
      <c r="F25" s="38">
        <v>86.4</v>
      </c>
      <c r="G25" s="38">
        <v>99.6</v>
      </c>
      <c r="H25" s="39">
        <v>9</v>
      </c>
      <c r="I25" s="40">
        <v>4251</v>
      </c>
      <c r="J25" s="41">
        <v>24</v>
      </c>
      <c r="K25" s="37">
        <v>203.2</v>
      </c>
      <c r="L25" s="38">
        <v>101.5</v>
      </c>
      <c r="M25" s="42">
        <v>100.1</v>
      </c>
    </row>
    <row r="26" spans="1:13">
      <c r="A26" s="25"/>
      <c r="B26" s="24" t="s">
        <v>214</v>
      </c>
      <c r="C26" s="36" t="s">
        <v>202</v>
      </c>
      <c r="D26" s="37">
        <v>199.916</v>
      </c>
      <c r="E26" s="37">
        <v>67.2</v>
      </c>
      <c r="F26" s="38">
        <v>86.6</v>
      </c>
      <c r="G26" s="38">
        <v>98.1</v>
      </c>
      <c r="H26" s="39">
        <v>8.8000000000000007</v>
      </c>
      <c r="I26" s="40">
        <v>6211</v>
      </c>
      <c r="J26" s="41">
        <v>17</v>
      </c>
      <c r="K26" s="37">
        <v>203.5</v>
      </c>
      <c r="L26" s="38">
        <v>101.7</v>
      </c>
      <c r="M26" s="42">
        <v>100.1</v>
      </c>
    </row>
    <row r="27" spans="1:13">
      <c r="A27" s="25"/>
      <c r="B27" s="26" t="s">
        <v>203</v>
      </c>
      <c r="C27" s="36" t="s">
        <v>202</v>
      </c>
      <c r="D27" s="37">
        <v>200.34700000000001</v>
      </c>
      <c r="E27" s="37">
        <v>65.3</v>
      </c>
      <c r="F27" s="38">
        <v>86.2</v>
      </c>
      <c r="G27" s="38">
        <v>97.2</v>
      </c>
      <c r="H27" s="39">
        <v>8.6</v>
      </c>
      <c r="I27" s="40">
        <v>4416</v>
      </c>
      <c r="J27" s="41">
        <v>20</v>
      </c>
      <c r="K27" s="37">
        <v>204</v>
      </c>
      <c r="L27" s="38">
        <v>101.8</v>
      </c>
      <c r="M27" s="42">
        <v>100.3</v>
      </c>
    </row>
    <row r="28" spans="1:13">
      <c r="A28" s="25"/>
      <c r="B28" s="26" t="s">
        <v>204</v>
      </c>
      <c r="C28" s="36" t="s">
        <v>202</v>
      </c>
      <c r="D28" s="37">
        <v>200.82599999999999</v>
      </c>
      <c r="E28" s="37">
        <v>63.4</v>
      </c>
      <c r="F28" s="38">
        <v>85.6</v>
      </c>
      <c r="G28" s="38">
        <v>97</v>
      </c>
      <c r="H28" s="39">
        <v>8.3000000000000007</v>
      </c>
      <c r="I28" s="40">
        <v>4352</v>
      </c>
      <c r="J28" s="41">
        <v>17</v>
      </c>
      <c r="K28" s="37">
        <v>204</v>
      </c>
      <c r="L28" s="38">
        <v>101.8</v>
      </c>
      <c r="M28" s="42">
        <v>100</v>
      </c>
    </row>
    <row r="29" spans="1:13">
      <c r="A29" s="25"/>
      <c r="B29" s="26" t="s">
        <v>205</v>
      </c>
      <c r="C29" s="36">
        <v>2030.5</v>
      </c>
      <c r="D29" s="37">
        <v>202.59899999999999</v>
      </c>
      <c r="E29" s="37">
        <v>61.3</v>
      </c>
      <c r="F29" s="38">
        <v>85.8</v>
      </c>
      <c r="G29" s="38">
        <v>96.8</v>
      </c>
      <c r="H29" s="39">
        <v>8.1</v>
      </c>
      <c r="I29" s="40">
        <v>3803</v>
      </c>
      <c r="J29" s="41">
        <v>19</v>
      </c>
      <c r="K29" s="37">
        <v>204.4</v>
      </c>
      <c r="L29" s="38">
        <v>101.6</v>
      </c>
      <c r="M29" s="42">
        <v>100.2</v>
      </c>
    </row>
    <row r="30" spans="1:13">
      <c r="A30" s="25"/>
      <c r="B30" s="284" t="s">
        <v>206</v>
      </c>
      <c r="C30" s="36" t="s">
        <v>202</v>
      </c>
      <c r="D30" s="1437">
        <v>204.46100000000001</v>
      </c>
      <c r="E30" s="1437">
        <v>60.9</v>
      </c>
      <c r="F30" s="21">
        <v>86.6</v>
      </c>
      <c r="G30" s="21">
        <v>99.3</v>
      </c>
      <c r="H30" s="1438">
        <v>8</v>
      </c>
      <c r="I30" s="1439">
        <v>3927</v>
      </c>
      <c r="J30" s="1440">
        <v>21</v>
      </c>
      <c r="K30" s="1437">
        <v>204.9</v>
      </c>
      <c r="L30" s="21">
        <v>101.9</v>
      </c>
      <c r="M30" s="1441">
        <v>100.2</v>
      </c>
    </row>
    <row r="31" spans="1:13">
      <c r="A31" s="25"/>
      <c r="B31" s="284" t="s">
        <v>207</v>
      </c>
      <c r="C31" s="36" t="s">
        <v>202</v>
      </c>
      <c r="D31" s="1437">
        <v>205.12200000000001</v>
      </c>
      <c r="E31" s="1437">
        <v>60.1</v>
      </c>
      <c r="F31" s="21">
        <v>86.6</v>
      </c>
      <c r="G31" s="21">
        <v>98.6</v>
      </c>
      <c r="H31" s="1438">
        <v>7.9</v>
      </c>
      <c r="I31" s="1439">
        <v>4439</v>
      </c>
      <c r="J31" s="1440">
        <v>18</v>
      </c>
      <c r="K31" s="1437">
        <v>204.7</v>
      </c>
      <c r="L31" s="21">
        <v>101.9</v>
      </c>
      <c r="M31" s="1441">
        <v>99.9</v>
      </c>
    </row>
    <row r="32" spans="1:13">
      <c r="A32" s="25"/>
      <c r="B32" s="284" t="s">
        <v>208</v>
      </c>
      <c r="C32" s="36" t="s">
        <v>202</v>
      </c>
      <c r="D32" s="1437">
        <v>205.66399999999999</v>
      </c>
      <c r="E32" s="1437">
        <v>59</v>
      </c>
      <c r="F32" s="21">
        <v>87.9</v>
      </c>
      <c r="G32" s="21">
        <v>98.2</v>
      </c>
      <c r="H32" s="1438">
        <v>7.8</v>
      </c>
      <c r="I32" s="1439">
        <v>4482</v>
      </c>
      <c r="J32" s="1440">
        <v>18</v>
      </c>
      <c r="K32" s="1437">
        <v>203.7</v>
      </c>
      <c r="L32" s="21">
        <v>101.8</v>
      </c>
      <c r="M32" s="1441">
        <v>99.5</v>
      </c>
    </row>
    <row r="33" spans="1:13">
      <c r="A33" s="25"/>
      <c r="B33" s="284" t="s">
        <v>209</v>
      </c>
      <c r="C33" s="36" t="s">
        <v>202</v>
      </c>
      <c r="D33" s="37">
        <v>205.7</v>
      </c>
      <c r="E33" s="37">
        <v>58.7</v>
      </c>
      <c r="F33" s="38">
        <v>90</v>
      </c>
      <c r="G33" s="38">
        <v>99.4</v>
      </c>
      <c r="H33" s="39">
        <v>7.8</v>
      </c>
      <c r="I33" s="40">
        <v>3318</v>
      </c>
      <c r="J33" s="41">
        <v>21</v>
      </c>
      <c r="K33" s="37">
        <v>203.6</v>
      </c>
      <c r="L33" s="38">
        <v>101.6</v>
      </c>
      <c r="M33" s="42">
        <v>99.9</v>
      </c>
    </row>
    <row r="34" spans="1:13">
      <c r="A34" s="25"/>
      <c r="B34" s="284" t="s">
        <v>210</v>
      </c>
      <c r="C34" s="36" t="s">
        <v>202</v>
      </c>
      <c r="D34" s="37">
        <v>206</v>
      </c>
      <c r="E34" s="37">
        <v>59.6</v>
      </c>
      <c r="F34" s="38">
        <v>91.4</v>
      </c>
      <c r="G34" s="38">
        <v>101.6</v>
      </c>
      <c r="H34" s="39">
        <v>7.9</v>
      </c>
      <c r="I34" s="40">
        <v>3084</v>
      </c>
      <c r="J34" s="41">
        <v>27</v>
      </c>
      <c r="K34" s="37">
        <v>203.4</v>
      </c>
      <c r="L34" s="38">
        <v>101.5</v>
      </c>
      <c r="M34" s="42">
        <v>99.9</v>
      </c>
    </row>
    <row r="35" spans="1:13">
      <c r="A35" s="25"/>
      <c r="B35" s="284" t="s">
        <v>211</v>
      </c>
      <c r="C35" s="36" t="s">
        <v>202</v>
      </c>
      <c r="D35" s="37">
        <v>206.1</v>
      </c>
      <c r="E35" s="37">
        <v>61.3</v>
      </c>
      <c r="F35" s="38">
        <v>92.5</v>
      </c>
      <c r="G35" s="38">
        <v>102.8</v>
      </c>
      <c r="H35" s="39">
        <v>8.1</v>
      </c>
      <c r="I35" s="40">
        <v>3080</v>
      </c>
      <c r="J35" s="41">
        <v>41</v>
      </c>
      <c r="K35" s="37">
        <v>203.2</v>
      </c>
      <c r="L35" s="38">
        <v>101.5</v>
      </c>
      <c r="M35" s="42">
        <v>99.9</v>
      </c>
    </row>
    <row r="36" spans="1:13" ht="21" customHeight="1">
      <c r="A36" s="1474" t="s">
        <v>215</v>
      </c>
      <c r="B36" s="1474"/>
      <c r="C36" s="1474"/>
      <c r="D36" s="1474"/>
      <c r="E36" s="1474"/>
      <c r="F36" s="1474"/>
      <c r="G36" s="1474"/>
      <c r="H36" s="1474"/>
      <c r="I36" s="1474"/>
      <c r="J36" s="1474"/>
      <c r="K36" s="1474"/>
      <c r="L36" s="1474"/>
      <c r="M36" s="1474"/>
    </row>
    <row r="37" spans="1:13" ht="21" customHeight="1">
      <c r="A37" s="1475" t="s">
        <v>216</v>
      </c>
      <c r="B37" s="1476"/>
      <c r="C37" s="1476"/>
      <c r="D37" s="1476"/>
      <c r="E37" s="1476"/>
      <c r="F37" s="1476"/>
      <c r="G37" s="1476"/>
      <c r="H37" s="1476"/>
      <c r="I37" s="1476"/>
      <c r="J37" s="1476"/>
      <c r="K37" s="1476"/>
      <c r="L37" s="1476"/>
      <c r="M37" s="1476"/>
    </row>
    <row r="38" spans="1:13">
      <c r="A38" s="27"/>
      <c r="B38" s="27"/>
      <c r="C38" s="28"/>
      <c r="D38" s="27"/>
      <c r="E38" s="27"/>
      <c r="F38" s="27"/>
      <c r="G38" s="27"/>
      <c r="H38" s="27"/>
      <c r="I38" s="27"/>
      <c r="J38" s="29"/>
      <c r="K38" s="14"/>
      <c r="L38" s="14"/>
      <c r="M38" s="14"/>
    </row>
    <row r="39" spans="1:13">
      <c r="C39" s="30"/>
      <c r="F39" s="27"/>
      <c r="J39" s="29"/>
      <c r="K39" s="14"/>
      <c r="L39" s="14"/>
      <c r="M39" s="14"/>
    </row>
  </sheetData>
  <mergeCells count="22">
    <mergeCell ref="A4:F4"/>
    <mergeCell ref="A1:F1"/>
    <mergeCell ref="L1:M1"/>
    <mergeCell ref="A2:F2"/>
    <mergeCell ref="L2:M2"/>
    <mergeCell ref="A3:F3"/>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activeCell="M29" sqref="M29"/>
    </sheetView>
  </sheetViews>
  <sheetFormatPr defaultRowHeight="15"/>
  <cols>
    <col min="2" max="2" width="14.42578125" customWidth="1"/>
  </cols>
  <sheetData>
    <row r="1" spans="1:13">
      <c r="A1" s="1510" t="s">
        <v>501</v>
      </c>
      <c r="B1" s="1510"/>
      <c r="C1" s="1510"/>
      <c r="D1" s="1510"/>
    </row>
    <row r="2" spans="1:13">
      <c r="A2" s="1700" t="s">
        <v>502</v>
      </c>
      <c r="B2" s="1700"/>
      <c r="C2" s="1700"/>
      <c r="D2" s="1700"/>
    </row>
    <row r="3" spans="1:13">
      <c r="A3" s="1565" t="s">
        <v>483</v>
      </c>
      <c r="B3" s="1567"/>
      <c r="C3" s="1764" t="s">
        <v>484</v>
      </c>
      <c r="D3" s="1765"/>
      <c r="E3" s="1765"/>
      <c r="F3" s="1766"/>
      <c r="G3" s="1767" t="s">
        <v>485</v>
      </c>
      <c r="H3" s="1768"/>
      <c r="I3" s="1768"/>
      <c r="J3" s="1768"/>
      <c r="K3" s="1768"/>
      <c r="L3" s="1768"/>
      <c r="M3" s="1768"/>
    </row>
    <row r="4" spans="1:13">
      <c r="A4" s="1481"/>
      <c r="B4" s="1548"/>
      <c r="C4" s="1769" t="s">
        <v>486</v>
      </c>
      <c r="D4" s="1770"/>
      <c r="E4" s="1770"/>
      <c r="F4" s="1771"/>
      <c r="G4" s="1772" t="s">
        <v>487</v>
      </c>
      <c r="H4" s="1773"/>
      <c r="I4" s="1773"/>
      <c r="J4" s="1773"/>
      <c r="K4" s="1773"/>
      <c r="L4" s="1773"/>
      <c r="M4" s="1773"/>
    </row>
    <row r="5" spans="1:13">
      <c r="A5" s="1481"/>
      <c r="B5" s="1548"/>
      <c r="C5" s="1774" t="s">
        <v>488</v>
      </c>
      <c r="D5" s="1776" t="s">
        <v>489</v>
      </c>
      <c r="E5" s="1777"/>
      <c r="F5" s="1778"/>
      <c r="G5" s="1760" t="s">
        <v>490</v>
      </c>
      <c r="H5" s="1753" t="s">
        <v>489</v>
      </c>
      <c r="I5" s="1754"/>
      <c r="J5" s="1754"/>
      <c r="K5" s="1754"/>
      <c r="L5" s="1754"/>
      <c r="M5" s="1754"/>
    </row>
    <row r="6" spans="1:13">
      <c r="A6" s="1481"/>
      <c r="B6" s="1548"/>
      <c r="C6" s="1775"/>
      <c r="D6" s="1755" t="s">
        <v>491</v>
      </c>
      <c r="E6" s="1759" t="s">
        <v>492</v>
      </c>
      <c r="F6" s="1761" t="s">
        <v>493</v>
      </c>
      <c r="G6" s="1760"/>
      <c r="H6" s="1760" t="s">
        <v>494</v>
      </c>
      <c r="I6" s="1760" t="s">
        <v>491</v>
      </c>
      <c r="J6" s="1760" t="s">
        <v>495</v>
      </c>
      <c r="K6" s="1763" t="s">
        <v>496</v>
      </c>
      <c r="L6" s="1748" t="s">
        <v>497</v>
      </c>
      <c r="M6" s="1478" t="s">
        <v>498</v>
      </c>
    </row>
    <row r="7" spans="1:13">
      <c r="A7" s="1481"/>
      <c r="B7" s="1548"/>
      <c r="C7" s="1775"/>
      <c r="D7" s="1756"/>
      <c r="E7" s="1760"/>
      <c r="F7" s="1756"/>
      <c r="G7" s="1760"/>
      <c r="H7" s="1760"/>
      <c r="I7" s="1760"/>
      <c r="J7" s="1760"/>
      <c r="K7" s="1763"/>
      <c r="L7" s="1748"/>
      <c r="M7" s="1478"/>
    </row>
    <row r="8" spans="1:13">
      <c r="A8" s="1481"/>
      <c r="B8" s="1548"/>
      <c r="C8" s="1775"/>
      <c r="D8" s="1756"/>
      <c r="E8" s="1760"/>
      <c r="F8" s="1756"/>
      <c r="G8" s="1760"/>
      <c r="H8" s="1760"/>
      <c r="I8" s="1760"/>
      <c r="J8" s="1760"/>
      <c r="K8" s="1763"/>
      <c r="L8" s="1748"/>
      <c r="M8" s="1478"/>
    </row>
    <row r="9" spans="1:13">
      <c r="A9" s="1481"/>
      <c r="B9" s="1548"/>
      <c r="C9" s="1775"/>
      <c r="D9" s="1756"/>
      <c r="E9" s="1760"/>
      <c r="F9" s="1756"/>
      <c r="G9" s="1760"/>
      <c r="H9" s="1760"/>
      <c r="I9" s="1760"/>
      <c r="J9" s="1760"/>
      <c r="K9" s="1763"/>
      <c r="L9" s="1748"/>
      <c r="M9" s="1478"/>
    </row>
    <row r="10" spans="1:13">
      <c r="A10" s="1481"/>
      <c r="B10" s="1548"/>
      <c r="C10" s="1775"/>
      <c r="D10" s="1756"/>
      <c r="E10" s="1760"/>
      <c r="F10" s="1756"/>
      <c r="G10" s="1760"/>
      <c r="H10" s="1760"/>
      <c r="I10" s="1760"/>
      <c r="J10" s="1760"/>
      <c r="K10" s="1763"/>
      <c r="L10" s="1748"/>
      <c r="M10" s="1478"/>
    </row>
    <row r="11" spans="1:13">
      <c r="A11" s="1481"/>
      <c r="B11" s="1548"/>
      <c r="C11" s="1775"/>
      <c r="D11" s="1756"/>
      <c r="E11" s="1760"/>
      <c r="F11" s="1756"/>
      <c r="G11" s="1760"/>
      <c r="H11" s="1760"/>
      <c r="I11" s="1760"/>
      <c r="J11" s="1760"/>
      <c r="K11" s="1763"/>
      <c r="L11" s="1748"/>
      <c r="M11" s="1478"/>
    </row>
    <row r="12" spans="1:13">
      <c r="A12" s="1481"/>
      <c r="B12" s="1548"/>
      <c r="C12" s="1775"/>
      <c r="D12" s="1756"/>
      <c r="E12" s="1760"/>
      <c r="F12" s="1756"/>
      <c r="G12" s="1760"/>
      <c r="H12" s="1760"/>
      <c r="I12" s="1760"/>
      <c r="J12" s="1760"/>
      <c r="K12" s="1763"/>
      <c r="L12" s="1748"/>
      <c r="M12" s="1478"/>
    </row>
    <row r="13" spans="1:13">
      <c r="A13" s="1481"/>
      <c r="B13" s="1548"/>
      <c r="C13" s="1775"/>
      <c r="D13" s="1756"/>
      <c r="E13" s="1760"/>
      <c r="F13" s="1756"/>
      <c r="G13" s="1760"/>
      <c r="H13" s="1760"/>
      <c r="I13" s="1760"/>
      <c r="J13" s="1760"/>
      <c r="K13" s="1763"/>
      <c r="L13" s="1748"/>
      <c r="M13" s="1478"/>
    </row>
    <row r="14" spans="1:13">
      <c r="A14" s="1481"/>
      <c r="B14" s="1548"/>
      <c r="C14" s="1775"/>
      <c r="D14" s="1756"/>
      <c r="E14" s="1760"/>
      <c r="F14" s="1756"/>
      <c r="G14" s="1760"/>
      <c r="H14" s="1760"/>
      <c r="I14" s="1760"/>
      <c r="J14" s="1760"/>
      <c r="K14" s="1763"/>
      <c r="L14" s="1748"/>
      <c r="M14" s="1478"/>
    </row>
    <row r="15" spans="1:13">
      <c r="A15" s="1481"/>
      <c r="B15" s="1548"/>
      <c r="C15" s="1775"/>
      <c r="D15" s="1756"/>
      <c r="E15" s="1760"/>
      <c r="F15" s="1756"/>
      <c r="G15" s="1760"/>
      <c r="H15" s="1760"/>
      <c r="I15" s="1760"/>
      <c r="J15" s="1760"/>
      <c r="K15" s="1763"/>
      <c r="L15" s="1748"/>
      <c r="M15" s="1478"/>
    </row>
    <row r="16" spans="1:13">
      <c r="A16" s="1481"/>
      <c r="B16" s="1548"/>
      <c r="C16" s="1775"/>
      <c r="D16" s="1756"/>
      <c r="E16" s="1760"/>
      <c r="F16" s="1756"/>
      <c r="G16" s="1760"/>
      <c r="H16" s="1760"/>
      <c r="I16" s="1760"/>
      <c r="J16" s="1760"/>
      <c r="K16" s="1763"/>
      <c r="L16" s="1748"/>
      <c r="M16" s="1478"/>
    </row>
    <row r="17" spans="1:13">
      <c r="A17" s="1481"/>
      <c r="B17" s="1548"/>
      <c r="C17" s="1775"/>
      <c r="D17" s="1756"/>
      <c r="E17" s="1760"/>
      <c r="F17" s="1756"/>
      <c r="G17" s="1760"/>
      <c r="H17" s="1762"/>
      <c r="I17" s="1762"/>
      <c r="J17" s="1760"/>
      <c r="K17" s="1763"/>
      <c r="L17" s="1748"/>
      <c r="M17" s="1478"/>
    </row>
    <row r="18" spans="1:13">
      <c r="A18" s="1526"/>
      <c r="B18" s="1528"/>
      <c r="C18" s="1749" t="s">
        <v>499</v>
      </c>
      <c r="D18" s="1750"/>
      <c r="E18" s="1750"/>
      <c r="F18" s="1751"/>
      <c r="G18" s="1752" t="s">
        <v>500</v>
      </c>
      <c r="H18" s="1750"/>
      <c r="I18" s="1750"/>
      <c r="J18" s="1750"/>
      <c r="K18" s="1750"/>
      <c r="L18" s="1750"/>
      <c r="M18" s="1750"/>
    </row>
    <row r="19" spans="1:13">
      <c r="A19" s="296"/>
      <c r="B19" s="297"/>
      <c r="C19" s="313"/>
      <c r="D19" s="313"/>
      <c r="E19" s="313"/>
      <c r="F19" s="313"/>
      <c r="G19" s="314"/>
      <c r="H19" s="314"/>
      <c r="I19" s="314"/>
      <c r="J19" s="314"/>
      <c r="K19" s="314"/>
      <c r="L19" s="314"/>
      <c r="M19" s="315"/>
    </row>
    <row r="20" spans="1:13">
      <c r="A20" s="20">
        <v>2021</v>
      </c>
      <c r="B20" s="301" t="s">
        <v>340</v>
      </c>
      <c r="C20" s="313">
        <v>59</v>
      </c>
      <c r="D20" s="313">
        <v>31</v>
      </c>
      <c r="E20" s="313">
        <v>25</v>
      </c>
      <c r="F20" s="313">
        <v>34</v>
      </c>
      <c r="G20" s="314">
        <v>6.3</v>
      </c>
      <c r="H20" s="314">
        <v>5.5</v>
      </c>
      <c r="I20" s="314">
        <v>7.3</v>
      </c>
      <c r="J20" s="314">
        <v>5.8</v>
      </c>
      <c r="K20" s="314">
        <v>6.7</v>
      </c>
      <c r="L20" s="314">
        <v>23.7</v>
      </c>
      <c r="M20" s="315">
        <v>7.9</v>
      </c>
    </row>
    <row r="21" spans="1:13">
      <c r="A21" s="20"/>
      <c r="B21" s="301" t="s">
        <v>467</v>
      </c>
      <c r="C21" s="313">
        <v>55</v>
      </c>
      <c r="D21" s="313">
        <v>24</v>
      </c>
      <c r="E21" s="313">
        <v>25</v>
      </c>
      <c r="F21" s="313">
        <v>30</v>
      </c>
      <c r="G21" s="314">
        <v>5.8</v>
      </c>
      <c r="H21" s="314">
        <v>6.1</v>
      </c>
      <c r="I21" s="314">
        <v>5.5</v>
      </c>
      <c r="J21" s="314">
        <v>5.8</v>
      </c>
      <c r="K21" s="314">
        <v>5.8</v>
      </c>
      <c r="L21" s="314">
        <v>28.3</v>
      </c>
      <c r="M21" s="315">
        <v>7.6</v>
      </c>
    </row>
    <row r="22" spans="1:13">
      <c r="A22" s="20"/>
      <c r="B22" s="301" t="s">
        <v>468</v>
      </c>
      <c r="C22" s="313">
        <v>41</v>
      </c>
      <c r="D22" s="313">
        <v>17</v>
      </c>
      <c r="E22" s="313">
        <v>22</v>
      </c>
      <c r="F22" s="313">
        <v>18</v>
      </c>
      <c r="G22" s="314">
        <v>4.5</v>
      </c>
      <c r="H22" s="314">
        <v>4.5</v>
      </c>
      <c r="I22" s="314">
        <v>4.2</v>
      </c>
      <c r="J22" s="314">
        <v>5.2</v>
      </c>
      <c r="K22" s="314">
        <v>3.7</v>
      </c>
      <c r="L22" s="314">
        <v>15.8</v>
      </c>
      <c r="M22" s="315">
        <v>6.2</v>
      </c>
    </row>
    <row r="23" spans="1:13">
      <c r="A23" s="20"/>
      <c r="B23" s="301" t="s">
        <v>466</v>
      </c>
      <c r="C23" s="313">
        <v>37</v>
      </c>
      <c r="D23" s="313">
        <v>20</v>
      </c>
      <c r="E23" s="313">
        <v>20</v>
      </c>
      <c r="F23" s="313">
        <v>17</v>
      </c>
      <c r="G23" s="314">
        <v>4</v>
      </c>
      <c r="H23" s="314">
        <v>3.3</v>
      </c>
      <c r="I23" s="314">
        <v>4.8</v>
      </c>
      <c r="J23" s="314">
        <v>4.7</v>
      </c>
      <c r="K23" s="314">
        <v>3.4</v>
      </c>
      <c r="L23" s="314">
        <v>6.8</v>
      </c>
      <c r="M23" s="315">
        <v>3.5</v>
      </c>
    </row>
    <row r="24" spans="1:13">
      <c r="A24" s="20"/>
      <c r="B24" s="303"/>
      <c r="C24" s="313"/>
      <c r="D24" s="313"/>
      <c r="E24" s="313"/>
      <c r="F24" s="313"/>
      <c r="G24" s="314"/>
      <c r="H24" s="314"/>
      <c r="I24" s="314"/>
      <c r="J24" s="314"/>
      <c r="K24" s="314"/>
      <c r="L24" s="314"/>
      <c r="M24" s="315"/>
    </row>
    <row r="25" spans="1:13">
      <c r="A25" s="20">
        <v>2022</v>
      </c>
      <c r="B25" s="301" t="s">
        <v>340</v>
      </c>
      <c r="C25" s="313">
        <v>48</v>
      </c>
      <c r="D25" s="313">
        <v>23</v>
      </c>
      <c r="E25" s="313">
        <v>23</v>
      </c>
      <c r="F25" s="313">
        <v>24</v>
      </c>
      <c r="G25" s="314">
        <v>5.2</v>
      </c>
      <c r="H25" s="314">
        <v>5</v>
      </c>
      <c r="I25" s="314">
        <v>5.5</v>
      </c>
      <c r="J25" s="314">
        <v>5.5</v>
      </c>
      <c r="K25" s="314">
        <v>4.8</v>
      </c>
      <c r="L25" s="314">
        <v>15.8</v>
      </c>
      <c r="M25" s="315">
        <v>5.2</v>
      </c>
    </row>
    <row r="26" spans="1:13">
      <c r="A26" s="20"/>
      <c r="B26" s="301" t="s">
        <v>467</v>
      </c>
      <c r="C26" s="313">
        <v>39</v>
      </c>
      <c r="D26" s="313">
        <v>15</v>
      </c>
      <c r="E26" s="313">
        <v>19</v>
      </c>
      <c r="F26" s="313">
        <v>20</v>
      </c>
      <c r="G26" s="314">
        <v>4.2</v>
      </c>
      <c r="H26" s="314">
        <v>4.7</v>
      </c>
      <c r="I26" s="314">
        <v>3.5</v>
      </c>
      <c r="J26" s="314">
        <v>4.5</v>
      </c>
      <c r="K26" s="314">
        <v>3.9</v>
      </c>
      <c r="L26" s="314">
        <v>16.7</v>
      </c>
      <c r="M26" s="315">
        <v>5</v>
      </c>
    </row>
    <row r="27" spans="1:13">
      <c r="A27" s="20"/>
      <c r="B27" s="301" t="s">
        <v>468</v>
      </c>
      <c r="C27" s="313">
        <v>43</v>
      </c>
      <c r="D27" s="313">
        <v>19</v>
      </c>
      <c r="E27" s="313">
        <v>20</v>
      </c>
      <c r="F27" s="313">
        <v>23</v>
      </c>
      <c r="G27" s="314">
        <v>4.5999999999999996</v>
      </c>
      <c r="H27" s="314">
        <v>4.7</v>
      </c>
      <c r="I27" s="314">
        <v>4.4000000000000004</v>
      </c>
      <c r="J27" s="314">
        <v>4.8</v>
      </c>
      <c r="K27" s="314">
        <v>4.4000000000000004</v>
      </c>
      <c r="L27" s="314">
        <v>13.8</v>
      </c>
      <c r="M27" s="315">
        <v>6.3</v>
      </c>
    </row>
    <row r="28" spans="1:13">
      <c r="A28" s="20"/>
      <c r="B28" s="301" t="s">
        <v>466</v>
      </c>
      <c r="C28" s="313">
        <v>48</v>
      </c>
      <c r="D28" s="313">
        <v>23</v>
      </c>
      <c r="E28" s="313">
        <v>24</v>
      </c>
      <c r="F28" s="313">
        <v>24</v>
      </c>
      <c r="G28" s="314">
        <v>5.0999999999999996</v>
      </c>
      <c r="H28" s="314">
        <v>4.7</v>
      </c>
      <c r="I28" s="314">
        <v>5.3</v>
      </c>
      <c r="J28" s="314">
        <v>5.7</v>
      </c>
      <c r="K28" s="314">
        <v>4.5999999999999996</v>
      </c>
      <c r="L28" s="314">
        <v>14.3</v>
      </c>
      <c r="M28" s="315">
        <v>6.8</v>
      </c>
    </row>
    <row r="29" spans="1:13">
      <c r="A29" s="285"/>
      <c r="B29" s="304" t="s">
        <v>198</v>
      </c>
      <c r="C29" s="316">
        <v>129.69999999999999</v>
      </c>
      <c r="D29" s="316">
        <v>115</v>
      </c>
      <c r="E29" s="316">
        <v>120</v>
      </c>
      <c r="F29" s="316">
        <v>141.19999999999999</v>
      </c>
      <c r="G29" s="314" t="s">
        <v>202</v>
      </c>
      <c r="H29" s="314" t="s">
        <v>202</v>
      </c>
      <c r="I29" s="314" t="s">
        <v>202</v>
      </c>
      <c r="J29" s="314" t="s">
        <v>202</v>
      </c>
      <c r="K29" s="314" t="s">
        <v>202</v>
      </c>
      <c r="L29" s="314" t="s">
        <v>202</v>
      </c>
      <c r="M29" s="315" t="s">
        <v>202</v>
      </c>
    </row>
    <row r="30" spans="1:13">
      <c r="A30" s="285"/>
      <c r="B30" s="304" t="s">
        <v>199</v>
      </c>
      <c r="C30" s="316">
        <v>111.6</v>
      </c>
      <c r="D30" s="316">
        <v>121.1</v>
      </c>
      <c r="E30" s="316">
        <v>120</v>
      </c>
      <c r="F30" s="316">
        <v>104.3</v>
      </c>
      <c r="G30" s="314" t="s">
        <v>202</v>
      </c>
      <c r="H30" s="314" t="s">
        <v>202</v>
      </c>
      <c r="I30" s="314" t="s">
        <v>202</v>
      </c>
      <c r="J30" s="314" t="s">
        <v>202</v>
      </c>
      <c r="K30" s="314" t="s">
        <v>202</v>
      </c>
      <c r="L30" s="314" t="s">
        <v>202</v>
      </c>
      <c r="M30" s="315" t="s">
        <v>202</v>
      </c>
    </row>
    <row r="31" spans="1:13" ht="18.75" customHeight="1">
      <c r="A31" s="1757" t="s">
        <v>481</v>
      </c>
      <c r="B31" s="1757"/>
      <c r="C31" s="1757"/>
      <c r="D31" s="1757"/>
      <c r="E31" s="1757"/>
      <c r="F31" s="1757"/>
      <c r="G31" s="1757"/>
      <c r="H31" s="1757"/>
      <c r="I31" s="1757"/>
      <c r="J31" s="1757"/>
      <c r="K31" s="1757"/>
      <c r="L31" s="1757"/>
      <c r="M31" s="1757"/>
    </row>
    <row r="32" spans="1:13" ht="20.25" customHeight="1">
      <c r="A32" s="1758" t="s">
        <v>482</v>
      </c>
      <c r="B32" s="1758"/>
      <c r="C32" s="1758"/>
      <c r="D32" s="1758"/>
      <c r="E32" s="1758"/>
      <c r="F32" s="1758"/>
      <c r="G32" s="1758"/>
      <c r="H32" s="1758"/>
      <c r="I32" s="1758"/>
      <c r="J32" s="1758"/>
      <c r="K32" s="1758"/>
      <c r="L32" s="1758"/>
      <c r="M32" s="1758"/>
    </row>
  </sheetData>
  <mergeCells count="24">
    <mergeCell ref="A31:M31"/>
    <mergeCell ref="A32:M32"/>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workbookViewId="0">
      <selection activeCell="A5" sqref="A5:B9"/>
    </sheetView>
  </sheetViews>
  <sheetFormatPr defaultColWidth="15.5703125" defaultRowHeight="12.75"/>
  <cols>
    <col min="1" max="1" width="9.28515625" style="122" customWidth="1"/>
    <col min="2" max="2" width="13.85546875" style="122" customWidth="1"/>
    <col min="3" max="7" width="17.85546875" style="122" customWidth="1"/>
    <col min="8" max="25" width="10.5703125" style="122" customWidth="1"/>
    <col min="26" max="26" width="9.140625" style="122" customWidth="1"/>
    <col min="27" max="27" width="9.28515625" style="122" customWidth="1"/>
    <col min="28" max="28" width="9.42578125" style="122" customWidth="1"/>
    <col min="29" max="30" width="10.5703125" style="122" customWidth="1"/>
    <col min="31" max="16384" width="15.5703125" style="122"/>
  </cols>
  <sheetData>
    <row r="1" spans="1:7" ht="14.1" customHeight="1">
      <c r="A1" s="1780" t="s">
        <v>776</v>
      </c>
      <c r="B1" s="1780"/>
      <c r="C1" s="1780"/>
      <c r="D1" s="1780"/>
      <c r="E1" s="1780"/>
    </row>
    <row r="2" spans="1:7" ht="14.1" customHeight="1">
      <c r="A2" s="1781" t="s">
        <v>503</v>
      </c>
      <c r="B2" s="1781"/>
      <c r="C2" s="1781"/>
      <c r="D2" s="1781"/>
      <c r="E2" s="1781"/>
    </row>
    <row r="3" spans="1:7" ht="12.75" customHeight="1">
      <c r="A3" s="317" t="s">
        <v>504</v>
      </c>
      <c r="B3" s="317"/>
      <c r="C3" s="317"/>
      <c r="D3" s="317"/>
      <c r="E3" s="317"/>
    </row>
    <row r="4" spans="1:7" ht="12.75" customHeight="1">
      <c r="A4" s="318" t="s">
        <v>505</v>
      </c>
      <c r="B4" s="319"/>
      <c r="C4" s="319"/>
      <c r="D4" s="319"/>
      <c r="E4" s="319"/>
    </row>
    <row r="5" spans="1:7" ht="9.75" customHeight="1">
      <c r="A5" s="1637" t="s">
        <v>506</v>
      </c>
      <c r="B5" s="1782"/>
      <c r="C5" s="1639"/>
      <c r="D5" s="1637"/>
      <c r="E5" s="1637"/>
      <c r="F5" s="1637"/>
      <c r="G5" s="1637"/>
    </row>
    <row r="6" spans="1:7" ht="14.1" customHeight="1">
      <c r="A6" s="1614"/>
      <c r="B6" s="1615"/>
      <c r="C6" s="461"/>
      <c r="D6" s="1783" t="s">
        <v>507</v>
      </c>
      <c r="E6" s="1784"/>
      <c r="F6" s="1785"/>
      <c r="G6" s="1786" t="s">
        <v>508</v>
      </c>
    </row>
    <row r="7" spans="1:7" ht="15" customHeight="1">
      <c r="A7" s="1614"/>
      <c r="B7" s="1615"/>
      <c r="C7" s="1621" t="s">
        <v>289</v>
      </c>
      <c r="D7" s="1639" t="s">
        <v>291</v>
      </c>
      <c r="E7" s="1789" t="s">
        <v>509</v>
      </c>
      <c r="F7" s="1790"/>
      <c r="G7" s="1647"/>
    </row>
    <row r="8" spans="1:7" ht="97.5" customHeight="1">
      <c r="A8" s="1614"/>
      <c r="B8" s="1615"/>
      <c r="C8" s="1635"/>
      <c r="D8" s="1788"/>
      <c r="E8" s="454" t="s">
        <v>292</v>
      </c>
      <c r="F8" s="465" t="s">
        <v>510</v>
      </c>
      <c r="G8" s="1787"/>
    </row>
    <row r="9" spans="1:7" ht="8.25" customHeight="1" thickBot="1">
      <c r="A9" s="1616"/>
      <c r="B9" s="1617"/>
      <c r="C9" s="1791" t="s">
        <v>511</v>
      </c>
      <c r="D9" s="1792"/>
      <c r="E9" s="1792"/>
      <c r="F9" s="1792"/>
      <c r="G9" s="1792"/>
    </row>
    <row r="10" spans="1:7" ht="4.5" customHeight="1" thickTop="1">
      <c r="A10" s="320"/>
      <c r="B10" s="167"/>
      <c r="C10" s="151"/>
      <c r="D10" s="142"/>
      <c r="E10" s="142"/>
      <c r="F10" s="142"/>
      <c r="G10" s="151"/>
    </row>
    <row r="11" spans="1:7" ht="10.5" customHeight="1">
      <c r="A11" s="164">
        <v>2021</v>
      </c>
      <c r="B11" s="466" t="s">
        <v>337</v>
      </c>
      <c r="C11" s="321">
        <v>4905.57</v>
      </c>
      <c r="D11" s="322">
        <v>5351.55</v>
      </c>
      <c r="E11" s="322">
        <v>4899.53</v>
      </c>
      <c r="F11" s="322">
        <v>4698.88</v>
      </c>
      <c r="G11" s="321">
        <v>4621.2700000000004</v>
      </c>
    </row>
    <row r="12" spans="1:7" ht="10.5" customHeight="1">
      <c r="A12" s="164"/>
      <c r="B12" s="466" t="s">
        <v>338</v>
      </c>
      <c r="C12" s="321">
        <v>4936.29</v>
      </c>
      <c r="D12" s="322">
        <v>5384.76</v>
      </c>
      <c r="E12" s="322">
        <v>4901.3900000000003</v>
      </c>
      <c r="F12" s="322">
        <v>4698.84</v>
      </c>
      <c r="G12" s="321">
        <v>4629.6499999999996</v>
      </c>
    </row>
    <row r="13" spans="1:7" ht="10.5" customHeight="1">
      <c r="A13" s="164"/>
      <c r="B13" s="466" t="s">
        <v>201</v>
      </c>
      <c r="C13" s="321">
        <v>5014.4399999999996</v>
      </c>
      <c r="D13" s="322">
        <v>5487.82</v>
      </c>
      <c r="E13" s="322">
        <v>4944.96</v>
      </c>
      <c r="F13" s="322">
        <v>4846.33</v>
      </c>
      <c r="G13" s="321">
        <v>4663.57</v>
      </c>
    </row>
    <row r="14" spans="1:7" ht="10.5" customHeight="1">
      <c r="A14" s="164"/>
      <c r="B14" s="167" t="s">
        <v>299</v>
      </c>
      <c r="C14" s="151">
        <v>109.4</v>
      </c>
      <c r="D14" s="142">
        <v>108.4</v>
      </c>
      <c r="E14" s="142">
        <v>110.2</v>
      </c>
      <c r="F14" s="142">
        <v>108</v>
      </c>
      <c r="G14" s="151">
        <v>109.1</v>
      </c>
    </row>
    <row r="15" spans="1:7" ht="8.25" customHeight="1">
      <c r="A15" s="164"/>
      <c r="B15" s="149"/>
      <c r="C15" s="321"/>
      <c r="D15" s="322"/>
      <c r="E15" s="322"/>
      <c r="F15" s="322"/>
      <c r="G15" s="321"/>
    </row>
    <row r="16" spans="1:7" ht="11.1" customHeight="1">
      <c r="A16" s="164">
        <v>2022</v>
      </c>
      <c r="B16" s="466" t="s">
        <v>339</v>
      </c>
      <c r="C16" s="321">
        <v>5131.97</v>
      </c>
      <c r="D16" s="322">
        <v>5666.96</v>
      </c>
      <c r="E16" s="322">
        <v>4937.84</v>
      </c>
      <c r="F16" s="322">
        <v>4780.95</v>
      </c>
      <c r="G16" s="321">
        <v>4554.6000000000004</v>
      </c>
    </row>
    <row r="17" spans="1:7" ht="11.1" customHeight="1">
      <c r="A17" s="164"/>
      <c r="B17" s="466" t="s">
        <v>340</v>
      </c>
      <c r="C17" s="321">
        <v>5218.87</v>
      </c>
      <c r="D17" s="322">
        <v>5736.58</v>
      </c>
      <c r="E17" s="322">
        <v>5128.18</v>
      </c>
      <c r="F17" s="322">
        <v>4884.8900000000003</v>
      </c>
      <c r="G17" s="321">
        <v>4645.82</v>
      </c>
    </row>
    <row r="18" spans="1:7" ht="11.1" customHeight="1">
      <c r="A18" s="164"/>
      <c r="B18" s="466" t="s">
        <v>332</v>
      </c>
      <c r="C18" s="321">
        <v>5264.05</v>
      </c>
      <c r="D18" s="322">
        <v>5750.66</v>
      </c>
      <c r="E18" s="322">
        <v>5186.21</v>
      </c>
      <c r="F18" s="322">
        <v>4887.28</v>
      </c>
      <c r="G18" s="321">
        <v>4721.29</v>
      </c>
    </row>
    <row r="19" spans="1:7" ht="11.1" customHeight="1">
      <c r="A19" s="164"/>
      <c r="B19" s="466" t="s">
        <v>333</v>
      </c>
      <c r="C19" s="321">
        <v>5283.81</v>
      </c>
      <c r="D19" s="322">
        <v>5776.86</v>
      </c>
      <c r="E19" s="322">
        <v>5265.08</v>
      </c>
      <c r="F19" s="322">
        <v>4911.7299999999996</v>
      </c>
      <c r="G19" s="321">
        <v>4800.5200000000004</v>
      </c>
    </row>
    <row r="20" spans="1:7" ht="11.1" customHeight="1">
      <c r="A20" s="164"/>
      <c r="B20" s="466" t="s">
        <v>278</v>
      </c>
      <c r="C20" s="321">
        <v>5316.33</v>
      </c>
      <c r="D20" s="322">
        <v>5777.9</v>
      </c>
      <c r="E20" s="322">
        <v>5281.98</v>
      </c>
      <c r="F20" s="322">
        <v>4939.93</v>
      </c>
      <c r="G20" s="321">
        <v>4916.97</v>
      </c>
    </row>
    <row r="21" spans="1:7" ht="11.1" customHeight="1">
      <c r="A21" s="164"/>
      <c r="B21" s="466" t="s">
        <v>334</v>
      </c>
      <c r="C21" s="321">
        <v>5428.61</v>
      </c>
      <c r="D21" s="322">
        <v>5898.37</v>
      </c>
      <c r="E21" s="322">
        <v>5332.39</v>
      </c>
      <c r="F21" s="322">
        <v>4992.54</v>
      </c>
      <c r="G21" s="321">
        <v>4950.92</v>
      </c>
    </row>
    <row r="22" spans="1:7" ht="11.1" customHeight="1">
      <c r="A22" s="164"/>
      <c r="B22" s="466" t="s">
        <v>335</v>
      </c>
      <c r="C22" s="321">
        <v>5486.06</v>
      </c>
      <c r="D22" s="322">
        <v>5987.29</v>
      </c>
      <c r="E22" s="322">
        <v>5353.06</v>
      </c>
      <c r="F22" s="322">
        <v>5005.08</v>
      </c>
      <c r="G22" s="321">
        <v>5052.03</v>
      </c>
    </row>
    <row r="23" spans="1:7" ht="11.1" customHeight="1">
      <c r="A23" s="164"/>
      <c r="B23" s="466" t="s">
        <v>336</v>
      </c>
      <c r="C23" s="321">
        <v>5494.9</v>
      </c>
      <c r="D23" s="322">
        <v>5980.52</v>
      </c>
      <c r="E23" s="322">
        <v>5356.87</v>
      </c>
      <c r="F23" s="322">
        <v>5041.5200000000004</v>
      </c>
      <c r="G23" s="321">
        <v>5121.4399999999996</v>
      </c>
    </row>
    <row r="24" spans="1:7" ht="11.1" customHeight="1">
      <c r="A24" s="164"/>
      <c r="B24" s="466" t="s">
        <v>337</v>
      </c>
      <c r="C24" s="321">
        <v>5508.5</v>
      </c>
      <c r="D24" s="322">
        <v>5969.26</v>
      </c>
      <c r="E24" s="322">
        <v>5360.02</v>
      </c>
      <c r="F24" s="322">
        <v>5064.37</v>
      </c>
      <c r="G24" s="321">
        <v>5162.28</v>
      </c>
    </row>
    <row r="25" spans="1:7" ht="11.1" customHeight="1">
      <c r="A25" s="164"/>
      <c r="B25" s="466" t="s">
        <v>338</v>
      </c>
      <c r="C25" s="321">
        <v>5555.64</v>
      </c>
      <c r="D25" s="322">
        <v>6040.97</v>
      </c>
      <c r="E25" s="322">
        <v>5399.28</v>
      </c>
      <c r="F25" s="322">
        <v>5122.3500000000004</v>
      </c>
      <c r="G25" s="321">
        <v>5199.83</v>
      </c>
    </row>
    <row r="26" spans="1:7" ht="11.1" customHeight="1">
      <c r="A26" s="164"/>
      <c r="B26" s="466" t="s">
        <v>201</v>
      </c>
      <c r="C26" s="321">
        <v>5604.38</v>
      </c>
      <c r="D26" s="322">
        <v>6109.11</v>
      </c>
      <c r="E26" s="322">
        <v>5425.83</v>
      </c>
      <c r="F26" s="322">
        <v>5192.07</v>
      </c>
      <c r="G26" s="321">
        <v>5221.62</v>
      </c>
    </row>
    <row r="27" spans="1:7" ht="11.1" customHeight="1">
      <c r="A27" s="164"/>
      <c r="B27" s="167" t="s">
        <v>299</v>
      </c>
      <c r="C27" s="151">
        <v>111.8</v>
      </c>
      <c r="D27" s="142">
        <v>111.3</v>
      </c>
      <c r="E27" s="142">
        <v>109.7</v>
      </c>
      <c r="F27" s="142">
        <v>107.1</v>
      </c>
      <c r="G27" s="151">
        <v>112</v>
      </c>
    </row>
    <row r="28" spans="1:7" ht="10.5" customHeight="1">
      <c r="A28" s="164"/>
      <c r="B28" s="149"/>
      <c r="C28" s="321"/>
      <c r="D28" s="322"/>
      <c r="E28" s="322"/>
      <c r="F28" s="322"/>
      <c r="G28" s="321"/>
    </row>
    <row r="29" spans="1:7" ht="11.1" customHeight="1">
      <c r="A29" s="164">
        <v>2021</v>
      </c>
      <c r="B29" s="466" t="s">
        <v>209</v>
      </c>
      <c r="C29" s="321">
        <v>4975.28</v>
      </c>
      <c r="D29" s="322">
        <v>5305.07</v>
      </c>
      <c r="E29" s="322">
        <v>4885.5</v>
      </c>
      <c r="F29" s="322">
        <v>4746.95</v>
      </c>
      <c r="G29" s="321">
        <v>4784.03</v>
      </c>
    </row>
    <row r="30" spans="1:7" ht="11.1" customHeight="1">
      <c r="A30" s="164"/>
      <c r="B30" s="466" t="s">
        <v>210</v>
      </c>
      <c r="C30" s="321">
        <v>5156.34</v>
      </c>
      <c r="D30" s="322">
        <v>5728.14</v>
      </c>
      <c r="E30" s="322">
        <v>4943.3999999999996</v>
      </c>
      <c r="F30" s="322">
        <v>4697.83</v>
      </c>
      <c r="G30" s="321">
        <v>4743.8500000000004</v>
      </c>
    </row>
    <row r="31" spans="1:7" ht="11.1" customHeight="1">
      <c r="A31" s="164"/>
      <c r="B31" s="466" t="s">
        <v>211</v>
      </c>
      <c r="C31" s="321">
        <v>5783.38</v>
      </c>
      <c r="D31" s="322">
        <v>6504.36</v>
      </c>
      <c r="E31" s="322">
        <v>5253.39</v>
      </c>
      <c r="F31" s="322">
        <v>6596.61</v>
      </c>
      <c r="G31" s="321">
        <v>4833.17</v>
      </c>
    </row>
    <row r="32" spans="1:7" ht="11.1" customHeight="1">
      <c r="A32" s="164"/>
      <c r="B32" s="466"/>
      <c r="C32" s="321"/>
      <c r="D32" s="322"/>
      <c r="E32" s="322"/>
      <c r="F32" s="322"/>
      <c r="G32" s="321"/>
    </row>
    <row r="33" spans="1:7" ht="11.1" customHeight="1">
      <c r="A33" s="164">
        <v>2022</v>
      </c>
      <c r="B33" s="466" t="s">
        <v>212</v>
      </c>
      <c r="C33" s="321">
        <v>5271.86</v>
      </c>
      <c r="D33" s="322">
        <v>5954.77</v>
      </c>
      <c r="E33" s="322">
        <v>4935.6899999999996</v>
      </c>
      <c r="F33" s="322">
        <v>4762.29</v>
      </c>
      <c r="G33" s="321">
        <v>4477.24</v>
      </c>
    </row>
    <row r="34" spans="1:7" ht="11.1" customHeight="1">
      <c r="A34" s="164"/>
      <c r="B34" s="466" t="s">
        <v>213</v>
      </c>
      <c r="C34" s="321">
        <v>4999.72</v>
      </c>
      <c r="D34" s="322">
        <v>5368.52</v>
      </c>
      <c r="E34" s="322">
        <v>4936.41</v>
      </c>
      <c r="F34" s="322">
        <v>4789.32</v>
      </c>
      <c r="G34" s="321">
        <v>4623.8100000000004</v>
      </c>
    </row>
    <row r="35" spans="1:7" ht="11.1" customHeight="1">
      <c r="A35" s="164"/>
      <c r="B35" s="466" t="s">
        <v>214</v>
      </c>
      <c r="C35" s="321">
        <v>5344.64</v>
      </c>
      <c r="D35" s="322">
        <v>5845.45</v>
      </c>
      <c r="E35" s="322">
        <v>5496.62</v>
      </c>
      <c r="F35" s="322">
        <v>5060.67</v>
      </c>
      <c r="G35" s="321">
        <v>4834.53</v>
      </c>
    </row>
    <row r="36" spans="1:7" ht="11.1" customHeight="1">
      <c r="A36" s="164"/>
      <c r="B36" s="466" t="s">
        <v>203</v>
      </c>
      <c r="C36" s="321">
        <v>5374.03</v>
      </c>
      <c r="D36" s="322">
        <v>5739.22</v>
      </c>
      <c r="E36" s="322">
        <v>5308.91</v>
      </c>
      <c r="F36" s="322">
        <v>4917.6499999999996</v>
      </c>
      <c r="G36" s="321">
        <v>4921.54</v>
      </c>
    </row>
    <row r="37" spans="1:7" ht="11.1" customHeight="1">
      <c r="A37" s="164"/>
      <c r="B37" s="466" t="s">
        <v>204</v>
      </c>
      <c r="C37" s="321">
        <v>5387.79</v>
      </c>
      <c r="D37" s="322">
        <v>5867.68</v>
      </c>
      <c r="E37" s="322">
        <v>5573.23</v>
      </c>
      <c r="F37" s="322">
        <v>4925.1899999999996</v>
      </c>
      <c r="G37" s="321">
        <v>4941.07</v>
      </c>
    </row>
    <row r="38" spans="1:7" ht="11.1" customHeight="1">
      <c r="A38" s="164"/>
      <c r="B38" s="466" t="s">
        <v>205</v>
      </c>
      <c r="C38" s="321">
        <v>5408.11</v>
      </c>
      <c r="D38" s="322">
        <v>5752.58</v>
      </c>
      <c r="E38" s="322">
        <v>5329.88</v>
      </c>
      <c r="F38" s="322">
        <v>5067</v>
      </c>
      <c r="G38" s="321">
        <v>5283.37</v>
      </c>
    </row>
    <row r="39" spans="1:7" ht="11.1" customHeight="1">
      <c r="A39" s="164"/>
      <c r="B39" s="466" t="s">
        <v>206</v>
      </c>
      <c r="C39" s="321">
        <v>5848.31</v>
      </c>
      <c r="D39" s="322">
        <v>6474.12</v>
      </c>
      <c r="E39" s="322">
        <v>5442.64</v>
      </c>
      <c r="F39" s="322">
        <v>5299.47</v>
      </c>
      <c r="G39" s="321">
        <v>5191.96</v>
      </c>
    </row>
    <row r="40" spans="1:7" ht="11.1" customHeight="1">
      <c r="A40" s="164"/>
      <c r="B40" s="466" t="s">
        <v>207</v>
      </c>
      <c r="C40" s="321">
        <v>5595.42</v>
      </c>
      <c r="D40" s="322">
        <v>6024.6</v>
      </c>
      <c r="E40" s="322">
        <v>5473.81</v>
      </c>
      <c r="F40" s="322">
        <v>5082.3100000000004</v>
      </c>
      <c r="G40" s="321">
        <v>5324.29</v>
      </c>
    </row>
    <row r="41" spans="1:7" ht="11.1" customHeight="1">
      <c r="A41" s="164"/>
      <c r="B41" s="466" t="s">
        <v>208</v>
      </c>
      <c r="C41" s="321">
        <v>5603.02</v>
      </c>
      <c r="D41" s="322">
        <v>5997.39</v>
      </c>
      <c r="E41" s="322">
        <v>5480.37</v>
      </c>
      <c r="F41" s="322">
        <v>5270.74</v>
      </c>
      <c r="G41" s="321">
        <v>5677.62</v>
      </c>
    </row>
    <row r="42" spans="1:7" ht="11.1" customHeight="1">
      <c r="A42" s="164"/>
      <c r="B42" s="466" t="s">
        <v>209</v>
      </c>
      <c r="C42" s="321">
        <v>5576.36</v>
      </c>
      <c r="D42" s="322">
        <v>5895.73</v>
      </c>
      <c r="E42" s="322">
        <v>5397.06</v>
      </c>
      <c r="F42" s="322">
        <v>5326.01</v>
      </c>
      <c r="G42" s="321">
        <v>5512.63</v>
      </c>
    </row>
    <row r="43" spans="1:7" ht="11.1" customHeight="1">
      <c r="A43" s="164"/>
      <c r="B43" s="466" t="s">
        <v>210</v>
      </c>
      <c r="C43" s="321">
        <v>5955.33</v>
      </c>
      <c r="D43" s="322">
        <v>6683.41</v>
      </c>
      <c r="E43" s="322">
        <v>5678.98</v>
      </c>
      <c r="F43" s="322">
        <v>5653.77</v>
      </c>
      <c r="G43" s="321">
        <v>5431.17</v>
      </c>
    </row>
    <row r="44" spans="1:7" ht="11.1" customHeight="1">
      <c r="A44" s="164"/>
      <c r="B44" s="466" t="s">
        <v>211</v>
      </c>
      <c r="C44" s="321">
        <v>6216.03</v>
      </c>
      <c r="D44" s="322">
        <v>6769.97</v>
      </c>
      <c r="E44" s="322">
        <v>5576.21</v>
      </c>
      <c r="F44" s="322">
        <v>6048.29</v>
      </c>
      <c r="G44" s="321">
        <v>5446.22</v>
      </c>
    </row>
    <row r="45" spans="1:7" ht="11.1" customHeight="1">
      <c r="A45" s="164"/>
      <c r="B45" s="140" t="s">
        <v>299</v>
      </c>
      <c r="C45" s="151">
        <v>107.5</v>
      </c>
      <c r="D45" s="142">
        <v>104.1</v>
      </c>
      <c r="E45" s="142">
        <v>106.1</v>
      </c>
      <c r="F45" s="142">
        <v>91.7</v>
      </c>
      <c r="G45" s="151">
        <v>112.7</v>
      </c>
    </row>
    <row r="46" spans="1:7" ht="11.1" customHeight="1">
      <c r="A46" s="164"/>
      <c r="B46" s="140" t="s">
        <v>300</v>
      </c>
      <c r="C46" s="151">
        <v>104.4</v>
      </c>
      <c r="D46" s="142">
        <v>101.3</v>
      </c>
      <c r="E46" s="142">
        <v>98.2</v>
      </c>
      <c r="F46" s="142">
        <v>107</v>
      </c>
      <c r="G46" s="151">
        <v>100.3</v>
      </c>
    </row>
    <row r="47" spans="1:7" ht="11.1" customHeight="1">
      <c r="A47" s="1779" t="s">
        <v>512</v>
      </c>
      <c r="B47" s="1779"/>
      <c r="C47" s="1779"/>
      <c r="D47" s="1779"/>
      <c r="E47" s="1779"/>
      <c r="F47" s="144"/>
      <c r="G47" s="144"/>
    </row>
    <row r="48" spans="1:7">
      <c r="C48" s="467"/>
      <c r="D48" s="467"/>
      <c r="E48" s="467"/>
      <c r="F48" s="467"/>
      <c r="G48" s="467"/>
    </row>
    <row r="49" spans="3:7">
      <c r="C49" s="467"/>
      <c r="D49" s="467"/>
      <c r="E49" s="467"/>
      <c r="F49" s="467"/>
      <c r="G49" s="467"/>
    </row>
  </sheetData>
  <mergeCells count="11">
    <mergeCell ref="A47:E47"/>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41"/>
  <sheetViews>
    <sheetView showGridLines="0" workbookViewId="0">
      <selection activeCell="A4" sqref="A4:B5"/>
    </sheetView>
  </sheetViews>
  <sheetFormatPr defaultRowHeight="15"/>
  <cols>
    <col min="2" max="7" width="16.7109375" customWidth="1"/>
    <col min="8" max="8" width="19.5703125" customWidth="1"/>
  </cols>
  <sheetData>
    <row r="1" spans="1:8">
      <c r="A1" s="1794" t="s">
        <v>471</v>
      </c>
      <c r="B1" s="1794"/>
      <c r="C1" s="1794"/>
      <c r="D1" s="1794"/>
      <c r="E1" s="1794"/>
      <c r="F1" s="1794"/>
      <c r="G1" s="1794"/>
      <c r="H1" s="462" t="s">
        <v>184</v>
      </c>
    </row>
    <row r="2" spans="1:8">
      <c r="A2" s="1795" t="s">
        <v>472</v>
      </c>
      <c r="B2" s="1795"/>
      <c r="C2" s="1795"/>
      <c r="D2" s="1795"/>
      <c r="E2" s="1795"/>
      <c r="F2" s="1795"/>
      <c r="G2" s="306"/>
      <c r="H2" s="463" t="s">
        <v>186</v>
      </c>
    </row>
    <row r="3" spans="1:8" ht="12.95" customHeight="1">
      <c r="A3" s="1796"/>
      <c r="B3" s="1796"/>
      <c r="C3" s="1796"/>
      <c r="D3" s="1796"/>
      <c r="E3" s="1796"/>
      <c r="F3" s="1796"/>
      <c r="G3" s="1796"/>
      <c r="H3" s="1796"/>
    </row>
    <row r="4" spans="1:8" ht="96.95" customHeight="1">
      <c r="A4" s="1614" t="s">
        <v>473</v>
      </c>
      <c r="B4" s="1615"/>
      <c r="C4" s="307" t="s">
        <v>474</v>
      </c>
      <c r="D4" s="307" t="s">
        <v>475</v>
      </c>
      <c r="E4" s="308" t="s">
        <v>476</v>
      </c>
      <c r="F4" s="308" t="s">
        <v>477</v>
      </c>
      <c r="G4" s="308" t="s">
        <v>478</v>
      </c>
      <c r="H4" s="308" t="s">
        <v>479</v>
      </c>
    </row>
    <row r="5" spans="1:8" ht="12.95" customHeight="1" thickBot="1">
      <c r="A5" s="1616"/>
      <c r="B5" s="1617"/>
      <c r="C5" s="1791" t="s">
        <v>480</v>
      </c>
      <c r="D5" s="1793"/>
      <c r="E5" s="1793"/>
      <c r="F5" s="1793"/>
      <c r="G5" s="1793"/>
      <c r="H5" s="1793"/>
    </row>
    <row r="6" spans="1:8" ht="10.5" customHeight="1" thickTop="1">
      <c r="A6" s="130"/>
      <c r="B6" s="176"/>
      <c r="C6" s="130"/>
      <c r="D6" s="130"/>
      <c r="E6" s="130"/>
      <c r="F6" s="130"/>
      <c r="G6" s="130"/>
      <c r="H6" s="130"/>
    </row>
    <row r="7" spans="1:8" ht="11.1" customHeight="1">
      <c r="A7" s="164">
        <v>2021</v>
      </c>
      <c r="B7" s="301" t="s">
        <v>337</v>
      </c>
      <c r="C7" s="309">
        <v>4312.38</v>
      </c>
      <c r="D7" s="309">
        <v>4108.9799999999996</v>
      </c>
      <c r="E7" s="309">
        <v>3534.91</v>
      </c>
      <c r="F7" s="309">
        <v>8056.52</v>
      </c>
      <c r="G7" s="309">
        <v>4724.68</v>
      </c>
      <c r="H7" s="310">
        <v>4011.29</v>
      </c>
    </row>
    <row r="8" spans="1:8" ht="11.1" customHeight="1">
      <c r="A8" s="164"/>
      <c r="B8" s="301" t="s">
        <v>338</v>
      </c>
      <c r="C8" s="309">
        <v>4359.38</v>
      </c>
      <c r="D8" s="309">
        <v>4118.3599999999997</v>
      </c>
      <c r="E8" s="309">
        <v>3529.83</v>
      </c>
      <c r="F8" s="309">
        <v>8010.72</v>
      </c>
      <c r="G8" s="309">
        <v>4764.51</v>
      </c>
      <c r="H8" s="310">
        <v>4005.38</v>
      </c>
    </row>
    <row r="9" spans="1:8" ht="11.1" customHeight="1">
      <c r="A9" s="164"/>
      <c r="B9" s="301" t="s">
        <v>201</v>
      </c>
      <c r="C9" s="309">
        <v>4387.78</v>
      </c>
      <c r="D9" s="309">
        <v>4165.41</v>
      </c>
      <c r="E9" s="309">
        <v>3539.72</v>
      </c>
      <c r="F9" s="309">
        <v>8278.5</v>
      </c>
      <c r="G9" s="309">
        <v>4866.63</v>
      </c>
      <c r="H9" s="310">
        <v>4032.1</v>
      </c>
    </row>
    <row r="10" spans="1:8" ht="11.1" customHeight="1">
      <c r="A10" s="164"/>
      <c r="B10" s="167" t="s">
        <v>299</v>
      </c>
      <c r="C10" s="179">
        <v>110.8</v>
      </c>
      <c r="D10" s="179">
        <v>111.5</v>
      </c>
      <c r="E10" s="179">
        <v>115</v>
      </c>
      <c r="F10" s="179">
        <v>106.4</v>
      </c>
      <c r="G10" s="179">
        <v>108.5</v>
      </c>
      <c r="H10" s="311">
        <v>110.1</v>
      </c>
    </row>
    <row r="11" spans="1:8" ht="11.1" customHeight="1">
      <c r="A11" s="164">
        <v>2022</v>
      </c>
      <c r="B11" s="301" t="s">
        <v>339</v>
      </c>
      <c r="C11" s="309">
        <v>4464.68</v>
      </c>
      <c r="D11" s="309">
        <v>4391.4799999999996</v>
      </c>
      <c r="E11" s="309">
        <v>3676.74</v>
      </c>
      <c r="F11" s="309">
        <v>8056.76</v>
      </c>
      <c r="G11" s="309">
        <v>4888.58</v>
      </c>
      <c r="H11" s="310">
        <v>4087.69</v>
      </c>
    </row>
    <row r="12" spans="1:8" ht="11.1" customHeight="1">
      <c r="A12" s="164"/>
      <c r="B12" s="301" t="s">
        <v>340</v>
      </c>
      <c r="C12" s="309">
        <v>4536.3999999999996</v>
      </c>
      <c r="D12" s="309">
        <v>4720.62</v>
      </c>
      <c r="E12" s="309">
        <v>3674.76</v>
      </c>
      <c r="F12" s="309">
        <v>7931.28</v>
      </c>
      <c r="G12" s="309">
        <v>4923.4799999999996</v>
      </c>
      <c r="H12" s="310">
        <v>4128.82</v>
      </c>
    </row>
    <row r="13" spans="1:8" ht="11.1" customHeight="1">
      <c r="A13" s="164"/>
      <c r="B13" s="301" t="s">
        <v>332</v>
      </c>
      <c r="C13" s="309">
        <v>4564.53</v>
      </c>
      <c r="D13" s="309">
        <v>4843</v>
      </c>
      <c r="E13" s="309">
        <v>3707.66</v>
      </c>
      <c r="F13" s="309">
        <v>8291.68</v>
      </c>
      <c r="G13" s="309">
        <v>4945.33</v>
      </c>
      <c r="H13" s="310">
        <v>4346.3</v>
      </c>
    </row>
    <row r="14" spans="1:8" ht="11.1" customHeight="1">
      <c r="A14" s="164"/>
      <c r="B14" s="301" t="s">
        <v>333</v>
      </c>
      <c r="C14" s="309">
        <v>4584.3599999999997</v>
      </c>
      <c r="D14" s="309">
        <v>4866.47</v>
      </c>
      <c r="E14" s="309">
        <v>3787.59</v>
      </c>
      <c r="F14" s="309">
        <v>8183.4</v>
      </c>
      <c r="G14" s="309">
        <v>4941.88</v>
      </c>
      <c r="H14" s="310">
        <v>4322.75</v>
      </c>
    </row>
    <row r="15" spans="1:8" ht="11.1" customHeight="1">
      <c r="A15" s="164"/>
      <c r="B15" s="301" t="s">
        <v>278</v>
      </c>
      <c r="C15" s="309">
        <v>4571.6099999999997</v>
      </c>
      <c r="D15" s="309">
        <v>5073.74</v>
      </c>
      <c r="E15" s="309">
        <v>3845.24</v>
      </c>
      <c r="F15" s="309">
        <v>8226.7000000000007</v>
      </c>
      <c r="G15" s="309">
        <v>4984.3599999999997</v>
      </c>
      <c r="H15" s="310">
        <v>4310.18</v>
      </c>
    </row>
    <row r="16" spans="1:8" ht="11.1" customHeight="1">
      <c r="A16" s="164"/>
      <c r="B16" s="301" t="s">
        <v>334</v>
      </c>
      <c r="C16" s="309">
        <v>4702.3</v>
      </c>
      <c r="D16" s="309">
        <v>5210.21</v>
      </c>
      <c r="E16" s="309">
        <v>3871.88</v>
      </c>
      <c r="F16" s="309">
        <v>8411.7099999999991</v>
      </c>
      <c r="G16" s="309">
        <v>5022.96</v>
      </c>
      <c r="H16" s="310">
        <v>4290.84</v>
      </c>
    </row>
    <row r="17" spans="1:8" ht="11.1" customHeight="1">
      <c r="A17" s="164"/>
      <c r="B17" s="301" t="s">
        <v>335</v>
      </c>
      <c r="C17" s="309">
        <v>4680.6899999999996</v>
      </c>
      <c r="D17" s="309">
        <v>5282.88</v>
      </c>
      <c r="E17" s="309">
        <v>3895.36</v>
      </c>
      <c r="F17" s="309">
        <v>8311.2800000000007</v>
      </c>
      <c r="G17" s="309">
        <v>5045.2700000000004</v>
      </c>
      <c r="H17" s="310">
        <v>4290.83</v>
      </c>
    </row>
    <row r="18" spans="1:8" ht="11.1" customHeight="1">
      <c r="A18" s="164"/>
      <c r="B18" s="301" t="s">
        <v>336</v>
      </c>
      <c r="C18" s="309">
        <v>4679.4399999999996</v>
      </c>
      <c r="D18" s="309">
        <v>5351.18</v>
      </c>
      <c r="E18" s="309">
        <v>3880.39</v>
      </c>
      <c r="F18" s="309">
        <v>8417.86</v>
      </c>
      <c r="G18" s="309">
        <v>5054.05</v>
      </c>
      <c r="H18" s="310">
        <v>4244.3999999999996</v>
      </c>
    </row>
    <row r="19" spans="1:8" ht="11.1" customHeight="1">
      <c r="A19" s="164"/>
      <c r="B19" s="301" t="s">
        <v>337</v>
      </c>
      <c r="C19" s="309">
        <v>4720.83</v>
      </c>
      <c r="D19" s="309">
        <v>5364.98</v>
      </c>
      <c r="E19" s="309">
        <v>3889</v>
      </c>
      <c r="F19" s="309">
        <v>8513.9699999999993</v>
      </c>
      <c r="G19" s="309">
        <v>5077.8</v>
      </c>
      <c r="H19" s="310">
        <v>4248.58</v>
      </c>
    </row>
    <row r="20" spans="1:8" ht="11.1" customHeight="1">
      <c r="A20" s="164"/>
      <c r="B20" s="301" t="s">
        <v>338</v>
      </c>
      <c r="C20" s="309">
        <v>4719.6499999999996</v>
      </c>
      <c r="D20" s="309">
        <v>5461.23</v>
      </c>
      <c r="E20" s="309">
        <v>3875.97</v>
      </c>
      <c r="F20" s="309">
        <v>8452.8700000000008</v>
      </c>
      <c r="G20" s="309">
        <v>5094.2299999999996</v>
      </c>
      <c r="H20" s="310">
        <v>4238.95</v>
      </c>
    </row>
    <row r="21" spans="1:8" ht="11.1" customHeight="1">
      <c r="A21" s="164"/>
      <c r="B21" s="301" t="s">
        <v>201</v>
      </c>
      <c r="C21" s="309">
        <v>4740.5200000000004</v>
      </c>
      <c r="D21" s="309">
        <v>5475.06</v>
      </c>
      <c r="E21" s="309">
        <v>3880.9</v>
      </c>
      <c r="F21" s="309">
        <v>8659.5499999999993</v>
      </c>
      <c r="G21" s="309">
        <v>5188.3</v>
      </c>
      <c r="H21" s="310">
        <v>4259.4799999999996</v>
      </c>
    </row>
    <row r="22" spans="1:8" ht="11.1" customHeight="1">
      <c r="A22" s="164"/>
      <c r="B22" s="167" t="s">
        <v>299</v>
      </c>
      <c r="C22" s="179">
        <v>108</v>
      </c>
      <c r="D22" s="179">
        <v>131.4</v>
      </c>
      <c r="E22" s="179">
        <v>109.6</v>
      </c>
      <c r="F22" s="179">
        <v>104.6</v>
      </c>
      <c r="G22" s="179">
        <v>106.6</v>
      </c>
      <c r="H22" s="311">
        <v>105.6</v>
      </c>
    </row>
    <row r="23" spans="1:8" ht="11.1" customHeight="1">
      <c r="A23" s="164"/>
      <c r="B23" s="149"/>
      <c r="C23" s="309"/>
      <c r="D23" s="309"/>
      <c r="E23" s="309"/>
      <c r="F23" s="309"/>
      <c r="G23" s="309"/>
      <c r="H23" s="310"/>
    </row>
    <row r="24" spans="1:8" ht="11.1" customHeight="1">
      <c r="A24" s="164">
        <v>2021</v>
      </c>
      <c r="B24" s="301" t="s">
        <v>209</v>
      </c>
      <c r="C24" s="312">
        <v>4476.33</v>
      </c>
      <c r="D24" s="309">
        <v>4210.88</v>
      </c>
      <c r="E24" s="309">
        <v>3521.89</v>
      </c>
      <c r="F24" s="309">
        <v>8837.7000000000007</v>
      </c>
      <c r="G24" s="309">
        <v>4744.33</v>
      </c>
      <c r="H24" s="312">
        <v>3843.17</v>
      </c>
    </row>
    <row r="25" spans="1:8" ht="11.1" customHeight="1">
      <c r="A25" s="164"/>
      <c r="B25" s="301" t="s">
        <v>210</v>
      </c>
      <c r="C25" s="312">
        <v>4426.62</v>
      </c>
      <c r="D25" s="309">
        <v>4292.08</v>
      </c>
      <c r="E25" s="309">
        <v>3541.83</v>
      </c>
      <c r="F25" s="309">
        <v>7369.72</v>
      </c>
      <c r="G25" s="309">
        <v>5211.72</v>
      </c>
      <c r="H25" s="312">
        <v>3859.39</v>
      </c>
    </row>
    <row r="26" spans="1:8" ht="11.1" customHeight="1">
      <c r="A26" s="164"/>
      <c r="B26" s="301" t="s">
        <v>211</v>
      </c>
      <c r="C26" s="312">
        <v>4679.12</v>
      </c>
      <c r="D26" s="309">
        <v>4446.12</v>
      </c>
      <c r="E26" s="309">
        <v>3592.96</v>
      </c>
      <c r="F26" s="309">
        <v>11321.32</v>
      </c>
      <c r="G26" s="309">
        <v>6032.79</v>
      </c>
      <c r="H26" s="312">
        <v>4191.93</v>
      </c>
    </row>
    <row r="27" spans="1:8" ht="11.1" customHeight="1">
      <c r="A27" s="164"/>
      <c r="B27" s="301"/>
      <c r="C27" s="312"/>
      <c r="D27" s="309"/>
      <c r="E27" s="309"/>
      <c r="F27" s="309"/>
      <c r="G27" s="309"/>
      <c r="H27" s="312"/>
    </row>
    <row r="28" spans="1:8" ht="11.1" customHeight="1">
      <c r="A28" s="164">
        <v>2022</v>
      </c>
      <c r="B28" s="301" t="s">
        <v>212</v>
      </c>
      <c r="C28" s="312">
        <v>4476.54</v>
      </c>
      <c r="D28" s="309">
        <v>4356.2299999999996</v>
      </c>
      <c r="E28" s="309">
        <v>3702.18</v>
      </c>
      <c r="F28" s="309">
        <v>8447.14</v>
      </c>
      <c r="G28" s="309">
        <v>4745.7700000000004</v>
      </c>
      <c r="H28" s="312">
        <v>3971.56</v>
      </c>
    </row>
    <row r="29" spans="1:8" ht="11.1" customHeight="1">
      <c r="A29" s="164"/>
      <c r="B29" s="301" t="s">
        <v>213</v>
      </c>
      <c r="C29" s="312">
        <v>4493.84</v>
      </c>
      <c r="D29" s="309">
        <v>4443.88</v>
      </c>
      <c r="E29" s="309">
        <v>3677.83</v>
      </c>
      <c r="F29" s="309">
        <v>7720.65</v>
      </c>
      <c r="G29" s="309">
        <v>5023.67</v>
      </c>
      <c r="H29" s="312">
        <v>4191.12</v>
      </c>
    </row>
    <row r="30" spans="1:8" ht="11.1" customHeight="1">
      <c r="A30" s="164"/>
      <c r="B30" s="301" t="s">
        <v>214</v>
      </c>
      <c r="C30" s="312">
        <v>4669.0600000000004</v>
      </c>
      <c r="D30" s="309">
        <v>5023.87</v>
      </c>
      <c r="E30" s="309">
        <v>3734.58</v>
      </c>
      <c r="F30" s="309">
        <v>7746.57</v>
      </c>
      <c r="G30" s="309">
        <v>4977.71</v>
      </c>
      <c r="H30" s="312">
        <v>4275.17</v>
      </c>
    </row>
    <row r="31" spans="1:8" ht="11.1" customHeight="1">
      <c r="A31" s="164"/>
      <c r="B31" s="301" t="s">
        <v>203</v>
      </c>
      <c r="C31" s="312">
        <v>4696.74</v>
      </c>
      <c r="D31" s="309">
        <v>5176</v>
      </c>
      <c r="E31" s="309">
        <v>3796.88</v>
      </c>
      <c r="F31" s="309">
        <v>9180.17</v>
      </c>
      <c r="G31" s="309">
        <v>5017.46</v>
      </c>
      <c r="H31" s="312">
        <v>4875.62</v>
      </c>
    </row>
    <row r="32" spans="1:8" ht="11.1" customHeight="1">
      <c r="A32" s="164"/>
      <c r="B32" s="301" t="s">
        <v>204</v>
      </c>
      <c r="C32" s="312">
        <v>4750.6099999999997</v>
      </c>
      <c r="D32" s="309">
        <v>5117.8900000000003</v>
      </c>
      <c r="E32" s="309">
        <v>3917.75</v>
      </c>
      <c r="F32" s="309">
        <v>7777.57</v>
      </c>
      <c r="G32" s="309">
        <v>4891.58</v>
      </c>
      <c r="H32" s="312">
        <v>4212.92</v>
      </c>
    </row>
    <row r="33" spans="1:8" ht="11.1" customHeight="1">
      <c r="A33" s="164"/>
      <c r="B33" s="301" t="s">
        <v>205</v>
      </c>
      <c r="C33" s="312">
        <v>4590.05</v>
      </c>
      <c r="D33" s="309">
        <v>5747.87</v>
      </c>
      <c r="E33" s="309">
        <v>4004.85</v>
      </c>
      <c r="F33" s="309">
        <v>8113.43</v>
      </c>
      <c r="G33" s="309">
        <v>5207.6899999999996</v>
      </c>
      <c r="H33" s="312">
        <v>4246.03</v>
      </c>
    </row>
    <row r="34" spans="1:8" ht="11.1" customHeight="1">
      <c r="A34" s="164"/>
      <c r="B34" s="301" t="s">
        <v>206</v>
      </c>
      <c r="C34" s="312">
        <v>4793.12</v>
      </c>
      <c r="D34" s="309">
        <v>5612.76</v>
      </c>
      <c r="E34" s="309">
        <v>4024.97</v>
      </c>
      <c r="F34" s="309">
        <v>9367.43</v>
      </c>
      <c r="G34" s="309">
        <v>5242.1400000000003</v>
      </c>
      <c r="H34" s="312">
        <v>4259.05</v>
      </c>
    </row>
    <row r="35" spans="1:8" ht="11.1" customHeight="1">
      <c r="A35" s="164"/>
      <c r="B35" s="301" t="s">
        <v>207</v>
      </c>
      <c r="C35" s="312">
        <v>4761.68</v>
      </c>
      <c r="D35" s="309">
        <v>5849.35</v>
      </c>
      <c r="E35" s="309">
        <v>3985.2</v>
      </c>
      <c r="F35" s="309">
        <v>7913.66</v>
      </c>
      <c r="G35" s="309">
        <v>5132.5</v>
      </c>
      <c r="H35" s="312">
        <v>4264.1899999999996</v>
      </c>
    </row>
    <row r="36" spans="1:8" ht="11.1" customHeight="1">
      <c r="A36" s="164"/>
      <c r="B36" s="301" t="s">
        <v>208</v>
      </c>
      <c r="C36" s="312">
        <v>4705.57</v>
      </c>
      <c r="D36" s="309">
        <v>5708.28</v>
      </c>
      <c r="E36" s="309">
        <v>3963.36</v>
      </c>
      <c r="F36" s="309">
        <v>9173.09</v>
      </c>
      <c r="G36" s="309">
        <v>5158.08</v>
      </c>
      <c r="H36" s="312">
        <v>4251.96</v>
      </c>
    </row>
    <row r="37" spans="1:8" ht="11.1" customHeight="1">
      <c r="A37" s="164"/>
      <c r="B37" s="301" t="s">
        <v>209</v>
      </c>
      <c r="C37" s="312">
        <v>4807.33</v>
      </c>
      <c r="D37" s="309">
        <v>5656.93</v>
      </c>
      <c r="E37" s="309">
        <v>3861.99</v>
      </c>
      <c r="F37" s="309">
        <v>9717.33</v>
      </c>
      <c r="G37" s="309">
        <v>5201.79</v>
      </c>
      <c r="H37" s="312">
        <v>4216.54</v>
      </c>
    </row>
    <row r="38" spans="1:8" ht="11.1" customHeight="1">
      <c r="A38" s="164"/>
      <c r="B38" s="301" t="s">
        <v>210</v>
      </c>
      <c r="C38" s="312">
        <v>4778.7</v>
      </c>
      <c r="D38" s="309">
        <v>5923.17</v>
      </c>
      <c r="E38" s="309">
        <v>3949.56</v>
      </c>
      <c r="F38" s="309">
        <v>8256.84</v>
      </c>
      <c r="G38" s="309">
        <v>5350.76</v>
      </c>
      <c r="H38" s="312">
        <v>4277.46</v>
      </c>
    </row>
    <row r="39" spans="1:8" ht="11.1" customHeight="1">
      <c r="A39" s="164"/>
      <c r="B39" s="301" t="s">
        <v>211</v>
      </c>
      <c r="C39" s="312">
        <v>4943.7700000000004</v>
      </c>
      <c r="D39" s="309">
        <v>6591.42</v>
      </c>
      <c r="E39" s="309">
        <v>4014.54</v>
      </c>
      <c r="F39" s="309">
        <v>9918.9599999999991</v>
      </c>
      <c r="G39" s="309">
        <v>5959.32</v>
      </c>
      <c r="H39" s="312">
        <v>4466.93</v>
      </c>
    </row>
    <row r="40" spans="1:8" ht="11.1" customHeight="1">
      <c r="A40" s="164"/>
      <c r="B40" s="140" t="s">
        <v>299</v>
      </c>
      <c r="C40" s="180">
        <v>105.7</v>
      </c>
      <c r="D40" s="179">
        <v>148.30000000000001</v>
      </c>
      <c r="E40" s="179">
        <v>111.7</v>
      </c>
      <c r="F40" s="179">
        <v>87.6</v>
      </c>
      <c r="G40" s="179">
        <v>98.8</v>
      </c>
      <c r="H40" s="180">
        <v>106.6</v>
      </c>
    </row>
    <row r="41" spans="1:8" ht="11.1" customHeight="1">
      <c r="A41" s="164"/>
      <c r="B41" s="140" t="s">
        <v>300</v>
      </c>
      <c r="C41" s="180">
        <v>103.5</v>
      </c>
      <c r="D41" s="179">
        <v>111.3</v>
      </c>
      <c r="E41" s="179">
        <v>101.6</v>
      </c>
      <c r="F41" s="179">
        <v>120.1</v>
      </c>
      <c r="G41" s="179">
        <v>111.4</v>
      </c>
      <c r="H41" s="180">
        <v>104.4</v>
      </c>
    </row>
  </sheetData>
  <mergeCells count="5">
    <mergeCell ref="A4:B5"/>
    <mergeCell ref="C5:H5"/>
    <mergeCell ref="A1:G1"/>
    <mergeCell ref="A2:F2"/>
    <mergeCell ref="A3:H3"/>
  </mergeCells>
  <hyperlinks>
    <hyperlink ref="H1" location="'Spis tablic     List of tables'!A1" display="Powrót do spisu tablic"/>
    <hyperlink ref="H2" location="'Spis tablic     List of tables'!A1" display="Return to list tables"/>
    <hyperlink ref="H1" location="'Spis tablic     List of tables'!A23" display="Powrót do spisu tablic"/>
    <hyperlink ref="H2" location="'Spis tablic     List of tables'!A23" display="Return to list tables"/>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workbookViewId="0">
      <selection activeCell="H1" sqref="H1:I1"/>
    </sheetView>
  </sheetViews>
  <sheetFormatPr defaultRowHeight="15"/>
  <cols>
    <col min="2" max="2" width="13.85546875" customWidth="1"/>
    <col min="3" max="10" width="13.28515625" customWidth="1"/>
  </cols>
  <sheetData>
    <row r="1" spans="1:10">
      <c r="A1" s="1510" t="s">
        <v>513</v>
      </c>
      <c r="B1" s="1510"/>
      <c r="C1" s="1510"/>
      <c r="D1" s="1510"/>
      <c r="E1" s="1510"/>
      <c r="F1" s="1510"/>
      <c r="G1" s="97"/>
      <c r="H1" s="1544" t="s">
        <v>184</v>
      </c>
      <c r="I1" s="1544"/>
      <c r="J1" s="103"/>
    </row>
    <row r="2" spans="1:10">
      <c r="A2" s="1700" t="s">
        <v>514</v>
      </c>
      <c r="B2" s="1700"/>
      <c r="C2" s="1700"/>
      <c r="D2" s="1700"/>
      <c r="E2" s="1700"/>
      <c r="F2" s="1700"/>
      <c r="G2" s="263"/>
      <c r="H2" s="1684" t="s">
        <v>186</v>
      </c>
      <c r="I2" s="1684"/>
      <c r="J2" s="103"/>
    </row>
    <row r="3" spans="1:10" ht="12.75" customHeight="1">
      <c r="A3" s="1797" t="s">
        <v>515</v>
      </c>
      <c r="B3" s="1797"/>
      <c r="C3" s="1799" t="s">
        <v>516</v>
      </c>
      <c r="D3" s="1524"/>
      <c r="E3" s="1800"/>
      <c r="F3" s="1799" t="s">
        <v>517</v>
      </c>
      <c r="G3" s="1801"/>
      <c r="H3" s="1801"/>
      <c r="I3" s="1801"/>
      <c r="J3" s="1801"/>
    </row>
    <row r="4" spans="1:10" ht="12.75" customHeight="1">
      <c r="A4" s="1481"/>
      <c r="B4" s="1481"/>
      <c r="C4" s="1515"/>
      <c r="D4" s="1481"/>
      <c r="E4" s="1548"/>
      <c r="F4" s="1515"/>
      <c r="G4" s="1481"/>
      <c r="H4" s="1481"/>
      <c r="I4" s="1481"/>
      <c r="J4" s="1481"/>
    </row>
    <row r="5" spans="1:10" ht="12.75" customHeight="1">
      <c r="A5" s="1481"/>
      <c r="B5" s="1481"/>
      <c r="C5" s="1515"/>
      <c r="D5" s="1481"/>
      <c r="E5" s="1548"/>
      <c r="F5" s="1515"/>
      <c r="G5" s="1481"/>
      <c r="H5" s="1481"/>
      <c r="I5" s="1481"/>
      <c r="J5" s="1481"/>
    </row>
    <row r="6" spans="1:10" ht="12.75" customHeight="1">
      <c r="A6" s="1481"/>
      <c r="B6" s="1481"/>
      <c r="C6" s="1479"/>
      <c r="D6" s="1482"/>
      <c r="E6" s="1501"/>
      <c r="F6" s="1802"/>
      <c r="G6" s="1526"/>
      <c r="H6" s="1526"/>
      <c r="I6" s="1526"/>
      <c r="J6" s="1526"/>
    </row>
    <row r="7" spans="1:10" ht="12.75" customHeight="1">
      <c r="A7" s="1481"/>
      <c r="B7" s="1481"/>
      <c r="C7" s="1803" t="s">
        <v>518</v>
      </c>
      <c r="D7" s="1803" t="s">
        <v>519</v>
      </c>
      <c r="E7" s="1803" t="s">
        <v>520</v>
      </c>
      <c r="F7" s="1571" t="s">
        <v>521</v>
      </c>
      <c r="G7" s="1481"/>
      <c r="H7" s="1481"/>
      <c r="I7" s="1481"/>
      <c r="J7" s="1515" t="s">
        <v>522</v>
      </c>
    </row>
    <row r="8" spans="1:10" ht="12.75" customHeight="1">
      <c r="A8" s="1481"/>
      <c r="B8" s="1481"/>
      <c r="C8" s="1518"/>
      <c r="D8" s="1518"/>
      <c r="E8" s="1518"/>
      <c r="F8" s="1571"/>
      <c r="G8" s="1481"/>
      <c r="H8" s="1481"/>
      <c r="I8" s="1481"/>
      <c r="J8" s="1515"/>
    </row>
    <row r="9" spans="1:10" ht="12.75" customHeight="1">
      <c r="A9" s="1481"/>
      <c r="B9" s="1481"/>
      <c r="C9" s="1518"/>
      <c r="D9" s="1518"/>
      <c r="E9" s="1518"/>
      <c r="F9" s="1571"/>
      <c r="G9" s="1481"/>
      <c r="H9" s="1481"/>
      <c r="I9" s="1481"/>
      <c r="J9" s="1515"/>
    </row>
    <row r="10" spans="1:10" ht="12.75" customHeight="1">
      <c r="A10" s="1481"/>
      <c r="B10" s="1481"/>
      <c r="C10" s="1518"/>
      <c r="D10" s="1518"/>
      <c r="E10" s="1518"/>
      <c r="F10" s="1571"/>
      <c r="G10" s="1481"/>
      <c r="H10" s="1481"/>
      <c r="I10" s="1481"/>
      <c r="J10" s="1515"/>
    </row>
    <row r="11" spans="1:10" ht="12.75" customHeight="1">
      <c r="A11" s="1481"/>
      <c r="B11" s="1481"/>
      <c r="C11" s="1518"/>
      <c r="D11" s="1518"/>
      <c r="E11" s="1518"/>
      <c r="F11" s="1806"/>
      <c r="G11" s="1482"/>
      <c r="H11" s="1482"/>
      <c r="I11" s="1482"/>
      <c r="J11" s="1515"/>
    </row>
    <row r="12" spans="1:10" ht="12.75" customHeight="1">
      <c r="A12" s="1481"/>
      <c r="B12" s="1481"/>
      <c r="C12" s="1518"/>
      <c r="D12" s="1518"/>
      <c r="E12" s="1518"/>
      <c r="F12" s="1803" t="s">
        <v>523</v>
      </c>
      <c r="G12" s="1803" t="s">
        <v>524</v>
      </c>
      <c r="H12" s="1803" t="s">
        <v>525</v>
      </c>
      <c r="I12" s="1808" t="s">
        <v>526</v>
      </c>
      <c r="J12" s="1515"/>
    </row>
    <row r="13" spans="1:10" ht="12.75" customHeight="1">
      <c r="A13" s="1481"/>
      <c r="B13" s="1481"/>
      <c r="C13" s="1518"/>
      <c r="D13" s="1518"/>
      <c r="E13" s="1518"/>
      <c r="F13" s="1518"/>
      <c r="G13" s="1518"/>
      <c r="H13" s="1518"/>
      <c r="I13" s="1571"/>
      <c r="J13" s="1515"/>
    </row>
    <row r="14" spans="1:10" ht="12.75" customHeight="1">
      <c r="A14" s="1481"/>
      <c r="B14" s="1481"/>
      <c r="C14" s="1518"/>
      <c r="D14" s="1518"/>
      <c r="E14" s="1518"/>
      <c r="F14" s="1518"/>
      <c r="G14" s="1518"/>
      <c r="H14" s="1518"/>
      <c r="I14" s="1571"/>
      <c r="J14" s="1515"/>
    </row>
    <row r="15" spans="1:10" ht="12.75" customHeight="1">
      <c r="A15" s="1481"/>
      <c r="B15" s="1481"/>
      <c r="C15" s="1518"/>
      <c r="D15" s="1518"/>
      <c r="E15" s="1518"/>
      <c r="F15" s="1518"/>
      <c r="G15" s="1518"/>
      <c r="H15" s="1518"/>
      <c r="I15" s="1571"/>
      <c r="J15" s="1515"/>
    </row>
    <row r="16" spans="1:10" ht="12.75" customHeight="1">
      <c r="A16" s="1481"/>
      <c r="B16" s="1481"/>
      <c r="C16" s="1518"/>
      <c r="D16" s="1518"/>
      <c r="E16" s="1518"/>
      <c r="F16" s="1518"/>
      <c r="G16" s="1518"/>
      <c r="H16" s="1518"/>
      <c r="I16" s="1571"/>
      <c r="J16" s="1515"/>
    </row>
    <row r="17" spans="1:10" ht="12.75" customHeight="1">
      <c r="A17" s="1481"/>
      <c r="B17" s="1481"/>
      <c r="C17" s="1518"/>
      <c r="D17" s="1518"/>
      <c r="E17" s="1518"/>
      <c r="F17" s="1518"/>
      <c r="G17" s="1518"/>
      <c r="H17" s="1518"/>
      <c r="I17" s="1571"/>
      <c r="J17" s="1515"/>
    </row>
    <row r="18" spans="1:10" ht="12.75" customHeight="1">
      <c r="A18" s="1481"/>
      <c r="B18" s="1481"/>
      <c r="C18" s="1518"/>
      <c r="D18" s="1518"/>
      <c r="E18" s="1518"/>
      <c r="F18" s="1518"/>
      <c r="G18" s="1518"/>
      <c r="H18" s="1518"/>
      <c r="I18" s="1571"/>
      <c r="J18" s="1515"/>
    </row>
    <row r="19" spans="1:10" ht="12.75" customHeight="1">
      <c r="A19" s="1481"/>
      <c r="B19" s="1481"/>
      <c r="C19" s="1518"/>
      <c r="D19" s="1518"/>
      <c r="E19" s="1518"/>
      <c r="F19" s="1518"/>
      <c r="G19" s="1518"/>
      <c r="H19" s="1518"/>
      <c r="I19" s="1571"/>
      <c r="J19" s="1515"/>
    </row>
    <row r="20" spans="1:10" ht="12.75" customHeight="1">
      <c r="A20" s="1481"/>
      <c r="B20" s="1481"/>
      <c r="C20" s="1518"/>
      <c r="D20" s="1518"/>
      <c r="E20" s="1518"/>
      <c r="F20" s="1518"/>
      <c r="G20" s="1518"/>
      <c r="H20" s="1518"/>
      <c r="I20" s="1571"/>
      <c r="J20" s="1515"/>
    </row>
    <row r="21" spans="1:10" ht="12.75" customHeight="1" thickBot="1">
      <c r="A21" s="1798"/>
      <c r="B21" s="1798"/>
      <c r="C21" s="1804"/>
      <c r="D21" s="1804"/>
      <c r="E21" s="1804"/>
      <c r="F21" s="1804"/>
      <c r="G21" s="1804"/>
      <c r="H21" s="1804"/>
      <c r="I21" s="1809"/>
      <c r="J21" s="1807"/>
    </row>
    <row r="22" spans="1:10" ht="15.75" thickTop="1">
      <c r="A22" s="323"/>
      <c r="B22" s="324"/>
      <c r="C22" s="325"/>
      <c r="D22" s="325"/>
      <c r="E22" s="325"/>
      <c r="F22" s="325"/>
      <c r="G22" s="325"/>
      <c r="H22" s="325"/>
      <c r="I22" s="325"/>
      <c r="J22" s="326"/>
    </row>
    <row r="23" spans="1:10">
      <c r="A23" s="327"/>
      <c r="B23" s="328"/>
      <c r="C23" s="325"/>
      <c r="D23" s="325"/>
      <c r="E23" s="325"/>
      <c r="F23" s="325"/>
      <c r="G23" s="325"/>
      <c r="H23" s="325"/>
      <c r="I23" s="325"/>
      <c r="J23" s="326"/>
    </row>
    <row r="24" spans="1:10">
      <c r="A24" s="327"/>
      <c r="B24" s="333"/>
      <c r="C24" s="330"/>
      <c r="D24" s="330"/>
      <c r="E24" s="330"/>
      <c r="F24" s="331"/>
      <c r="G24" s="331"/>
      <c r="H24" s="331"/>
      <c r="I24" s="331"/>
      <c r="J24" s="332"/>
    </row>
    <row r="25" spans="1:10">
      <c r="A25" s="327">
        <v>2021</v>
      </c>
      <c r="B25" s="329" t="s">
        <v>278</v>
      </c>
      <c r="C25" s="330">
        <v>522.4</v>
      </c>
      <c r="D25" s="330">
        <v>387.6</v>
      </c>
      <c r="E25" s="330">
        <v>134.69999999999999</v>
      </c>
      <c r="F25" s="331">
        <v>2295.48</v>
      </c>
      <c r="G25" s="331">
        <v>2377.02</v>
      </c>
      <c r="H25" s="331">
        <v>1985.67</v>
      </c>
      <c r="I25" s="331">
        <v>2070.96</v>
      </c>
      <c r="J25" s="332">
        <v>1429.07</v>
      </c>
    </row>
    <row r="26" spans="1:10">
      <c r="A26" s="327"/>
      <c r="B26" s="329" t="s">
        <v>336</v>
      </c>
      <c r="C26" s="330">
        <v>521.6</v>
      </c>
      <c r="D26" s="330">
        <v>387.7</v>
      </c>
      <c r="E26" s="330">
        <v>133.9</v>
      </c>
      <c r="F26" s="331">
        <v>2310.08</v>
      </c>
      <c r="G26" s="331">
        <v>2392.39</v>
      </c>
      <c r="H26" s="331">
        <v>1997.3</v>
      </c>
      <c r="I26" s="331">
        <v>2080.9699999999998</v>
      </c>
      <c r="J26" s="332">
        <v>1436.34</v>
      </c>
    </row>
    <row r="27" spans="1:10">
      <c r="A27" s="327"/>
      <c r="B27" s="329" t="s">
        <v>201</v>
      </c>
      <c r="C27" s="330">
        <v>521.4</v>
      </c>
      <c r="D27" s="330">
        <v>388.2</v>
      </c>
      <c r="E27" s="330">
        <v>133.19999999999999</v>
      </c>
      <c r="F27" s="331">
        <v>2321.29</v>
      </c>
      <c r="G27" s="331">
        <v>2403.61</v>
      </c>
      <c r="H27" s="331">
        <v>2004.74</v>
      </c>
      <c r="I27" s="331">
        <v>2090.88</v>
      </c>
      <c r="J27" s="332">
        <v>1439.01</v>
      </c>
    </row>
    <row r="28" spans="1:10">
      <c r="A28" s="327"/>
      <c r="B28" s="333"/>
      <c r="C28" s="330"/>
      <c r="D28" s="330"/>
      <c r="E28" s="330"/>
      <c r="F28" s="331"/>
      <c r="G28" s="331"/>
      <c r="H28" s="331"/>
      <c r="I28" s="331"/>
      <c r="J28" s="332"/>
    </row>
    <row r="29" spans="1:10">
      <c r="A29" s="327">
        <v>2022</v>
      </c>
      <c r="B29" s="329" t="s">
        <v>340</v>
      </c>
      <c r="C29" s="330">
        <v>518.20000000000005</v>
      </c>
      <c r="D29" s="330">
        <v>389.3</v>
      </c>
      <c r="E29" s="330">
        <v>128.9</v>
      </c>
      <c r="F29" s="331">
        <v>2426.77</v>
      </c>
      <c r="G29" s="331">
        <v>2512.35</v>
      </c>
      <c r="H29" s="331">
        <v>2086.91</v>
      </c>
      <c r="I29" s="331">
        <v>2177.54</v>
      </c>
      <c r="J29" s="332">
        <v>1465.25</v>
      </c>
    </row>
    <row r="30" spans="1:10">
      <c r="A30" s="327"/>
      <c r="B30" s="329" t="s">
        <v>278</v>
      </c>
      <c r="C30" s="330">
        <v>518.1</v>
      </c>
      <c r="D30" s="330">
        <v>389.9</v>
      </c>
      <c r="E30" s="330">
        <v>128.19999999999999</v>
      </c>
      <c r="F30" s="331">
        <v>2486.64</v>
      </c>
      <c r="G30" s="331">
        <v>2573.81</v>
      </c>
      <c r="H30" s="331">
        <v>2135.7399999999998</v>
      </c>
      <c r="I30" s="331">
        <v>2232.4499999999998</v>
      </c>
      <c r="J30" s="332">
        <v>1490.96</v>
      </c>
    </row>
    <row r="31" spans="1:10">
      <c r="A31" s="327"/>
      <c r="B31" s="329" t="s">
        <v>336</v>
      </c>
      <c r="C31" s="544">
        <v>517.9</v>
      </c>
      <c r="D31" s="544">
        <v>390.3</v>
      </c>
      <c r="E31" s="544">
        <v>127.7</v>
      </c>
      <c r="F31" s="543">
        <v>2514.09</v>
      </c>
      <c r="G31" s="543">
        <v>2603.4699999999998</v>
      </c>
      <c r="H31" s="543">
        <v>2153.81</v>
      </c>
      <c r="I31" s="543">
        <v>2250.2600000000002</v>
      </c>
      <c r="J31" s="545">
        <v>1502.84</v>
      </c>
    </row>
    <row r="32" spans="1:10">
      <c r="A32" s="327"/>
      <c r="B32" s="329" t="s">
        <v>201</v>
      </c>
      <c r="C32" s="544">
        <v>518.1</v>
      </c>
      <c r="D32" s="544">
        <v>391</v>
      </c>
      <c r="E32" s="544">
        <v>127.1</v>
      </c>
      <c r="F32" s="543">
        <v>2533.54</v>
      </c>
      <c r="G32" s="543">
        <v>2624.07</v>
      </c>
      <c r="H32" s="543">
        <v>2165.58</v>
      </c>
      <c r="I32" s="543">
        <v>2263.96</v>
      </c>
      <c r="J32" s="545">
        <v>1508.45</v>
      </c>
    </row>
    <row r="33" spans="1:10">
      <c r="A33" s="327"/>
      <c r="B33" s="334" t="s">
        <v>409</v>
      </c>
      <c r="C33" s="325">
        <v>99.4</v>
      </c>
      <c r="D33" s="325">
        <v>100.7</v>
      </c>
      <c r="E33" s="325">
        <v>95.4</v>
      </c>
      <c r="F33" s="325">
        <v>109.1</v>
      </c>
      <c r="G33" s="325">
        <v>109.2</v>
      </c>
      <c r="H33" s="325">
        <v>108</v>
      </c>
      <c r="I33" s="325">
        <v>108.3</v>
      </c>
      <c r="J33" s="326">
        <v>104.8</v>
      </c>
    </row>
    <row r="34" spans="1:10">
      <c r="A34" s="1734" t="s">
        <v>527</v>
      </c>
      <c r="B34" s="1734"/>
      <c r="C34" s="1734"/>
      <c r="D34" s="1734"/>
      <c r="E34" s="62"/>
      <c r="F34" s="62"/>
      <c r="G34" s="62"/>
      <c r="H34" s="62"/>
      <c r="I34" s="62"/>
      <c r="J34" s="62"/>
    </row>
    <row r="35" spans="1:10">
      <c r="A35" s="1805" t="s">
        <v>528</v>
      </c>
      <c r="B35" s="1805"/>
      <c r="C35" s="1805"/>
      <c r="D35" s="1805"/>
      <c r="E35" s="62"/>
      <c r="F35" s="62"/>
      <c r="G35" s="62"/>
      <c r="H35" s="62"/>
      <c r="I35" s="62"/>
      <c r="J35" s="62"/>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M35"/>
  <sheetViews>
    <sheetView showGridLines="0" workbookViewId="0">
      <selection sqref="A1:D1"/>
    </sheetView>
  </sheetViews>
  <sheetFormatPr defaultRowHeight="15"/>
  <cols>
    <col min="3" max="13" width="9.85546875" customWidth="1"/>
  </cols>
  <sheetData>
    <row r="1" spans="1:13">
      <c r="A1" s="1812" t="s">
        <v>529</v>
      </c>
      <c r="B1" s="1812"/>
      <c r="C1" s="1812"/>
      <c r="D1" s="1812"/>
      <c r="E1" s="103"/>
      <c r="F1" s="103"/>
      <c r="G1" s="103"/>
      <c r="H1" s="103"/>
      <c r="K1" s="1544" t="s">
        <v>184</v>
      </c>
      <c r="L1" s="1544"/>
    </row>
    <row r="2" spans="1:13">
      <c r="A2" s="1599" t="s">
        <v>530</v>
      </c>
      <c r="B2" s="1599"/>
      <c r="C2" s="1599"/>
      <c r="D2" s="1599"/>
      <c r="E2" s="103"/>
      <c r="F2" s="103"/>
      <c r="G2" s="103"/>
      <c r="H2" s="103"/>
      <c r="K2" s="1684" t="s">
        <v>186</v>
      </c>
      <c r="L2" s="1684"/>
    </row>
    <row r="3" spans="1:13">
      <c r="A3" s="1813" t="s">
        <v>531</v>
      </c>
      <c r="B3" s="1813"/>
      <c r="C3" s="1813"/>
      <c r="D3" s="1813"/>
      <c r="E3" s="1813"/>
      <c r="F3" s="1813"/>
      <c r="G3" s="1813"/>
      <c r="H3" s="103"/>
    </row>
    <row r="4" spans="1:13">
      <c r="A4" s="1814" t="s">
        <v>532</v>
      </c>
      <c r="B4" s="1814"/>
      <c r="C4" s="1814"/>
      <c r="D4" s="1814"/>
      <c r="E4" s="1814"/>
      <c r="F4" s="1814"/>
      <c r="G4" s="1814"/>
      <c r="H4" s="103"/>
    </row>
    <row r="5" spans="1:13" ht="12.75" customHeight="1">
      <c r="A5" s="1801" t="s">
        <v>533</v>
      </c>
      <c r="B5" s="1800"/>
      <c r="C5" s="1815" t="s">
        <v>534</v>
      </c>
      <c r="D5" s="1797"/>
      <c r="E5" s="1797"/>
      <c r="F5" s="1797"/>
      <c r="G5" s="1797"/>
      <c r="H5" s="1820"/>
      <c r="I5" s="1808" t="s">
        <v>535</v>
      </c>
      <c r="J5" s="1797"/>
      <c r="K5" s="1797"/>
      <c r="L5" s="1797"/>
      <c r="M5" s="1797"/>
    </row>
    <row r="6" spans="1:13" ht="12.75" customHeight="1">
      <c r="A6" s="1481"/>
      <c r="B6" s="1500"/>
      <c r="C6" s="1478"/>
      <c r="D6" s="1481"/>
      <c r="E6" s="1481"/>
      <c r="F6" s="1481"/>
      <c r="G6" s="1481"/>
      <c r="H6" s="1570"/>
      <c r="I6" s="1571"/>
      <c r="J6" s="1481"/>
      <c r="K6" s="1481"/>
      <c r="L6" s="1481"/>
      <c r="M6" s="1481"/>
    </row>
    <row r="7" spans="1:13" ht="12.75" customHeight="1">
      <c r="A7" s="1481"/>
      <c r="B7" s="1500"/>
      <c r="C7" s="1515"/>
      <c r="D7" s="1481"/>
      <c r="E7" s="1481"/>
      <c r="F7" s="1481"/>
      <c r="G7" s="1481"/>
      <c r="H7" s="1570"/>
      <c r="I7" s="1571"/>
      <c r="J7" s="1481"/>
      <c r="K7" s="1481"/>
      <c r="L7" s="1481"/>
      <c r="M7" s="1481"/>
    </row>
    <row r="8" spans="1:13" ht="12.75" customHeight="1">
      <c r="A8" s="1481"/>
      <c r="B8" s="1548"/>
      <c r="C8" s="1479"/>
      <c r="D8" s="1482"/>
      <c r="E8" s="1482"/>
      <c r="F8" s="1482"/>
      <c r="G8" s="1482"/>
      <c r="H8" s="1563"/>
      <c r="I8" s="1806"/>
      <c r="J8" s="1482"/>
      <c r="K8" s="1482"/>
      <c r="L8" s="1482"/>
      <c r="M8" s="1482"/>
    </row>
    <row r="9" spans="1:13" ht="12.75" customHeight="1">
      <c r="A9" s="1481"/>
      <c r="B9" s="1548"/>
      <c r="C9" s="1810" t="s">
        <v>536</v>
      </c>
      <c r="D9" s="1821" t="s">
        <v>537</v>
      </c>
      <c r="E9" s="1808" t="s">
        <v>538</v>
      </c>
      <c r="F9" s="335"/>
      <c r="G9" s="336"/>
      <c r="H9" s="1810" t="s">
        <v>539</v>
      </c>
      <c r="I9" s="1810" t="s">
        <v>540</v>
      </c>
      <c r="J9" s="1810" t="s">
        <v>541</v>
      </c>
      <c r="K9" s="1810" t="s">
        <v>542</v>
      </c>
      <c r="L9" s="1810" t="s">
        <v>543</v>
      </c>
      <c r="M9" s="1815" t="s">
        <v>544</v>
      </c>
    </row>
    <row r="10" spans="1:13" ht="12.75" customHeight="1">
      <c r="A10" s="1481"/>
      <c r="B10" s="1548"/>
      <c r="C10" s="1579"/>
      <c r="D10" s="1484"/>
      <c r="E10" s="1571"/>
      <c r="F10" s="100"/>
      <c r="G10" s="99"/>
      <c r="H10" s="1579"/>
      <c r="I10" s="1579"/>
      <c r="J10" s="1579"/>
      <c r="K10" s="1579"/>
      <c r="L10" s="1579"/>
      <c r="M10" s="1515"/>
    </row>
    <row r="11" spans="1:13" ht="12.75" customHeight="1">
      <c r="A11" s="1481"/>
      <c r="B11" s="1548"/>
      <c r="C11" s="1579"/>
      <c r="D11" s="1484"/>
      <c r="E11" s="1571"/>
      <c r="F11" s="1579" t="s">
        <v>545</v>
      </c>
      <c r="G11" s="1496" t="s">
        <v>546</v>
      </c>
      <c r="H11" s="1579"/>
      <c r="I11" s="1579"/>
      <c r="J11" s="1579"/>
      <c r="K11" s="1579"/>
      <c r="L11" s="1579"/>
      <c r="M11" s="1515"/>
    </row>
    <row r="12" spans="1:13" ht="12.75" customHeight="1">
      <c r="A12" s="1481"/>
      <c r="B12" s="1548"/>
      <c r="C12" s="1579"/>
      <c r="D12" s="1484"/>
      <c r="E12" s="1571"/>
      <c r="F12" s="1579"/>
      <c r="G12" s="1579"/>
      <c r="H12" s="1579"/>
      <c r="I12" s="1579"/>
      <c r="J12" s="1579"/>
      <c r="K12" s="1579"/>
      <c r="L12" s="1579"/>
      <c r="M12" s="1515"/>
    </row>
    <row r="13" spans="1:13" ht="12.75" customHeight="1">
      <c r="A13" s="1481"/>
      <c r="B13" s="1548"/>
      <c r="C13" s="1579"/>
      <c r="D13" s="1484"/>
      <c r="E13" s="1571"/>
      <c r="F13" s="1579"/>
      <c r="G13" s="1579"/>
      <c r="H13" s="1579"/>
      <c r="I13" s="1579"/>
      <c r="J13" s="1579"/>
      <c r="K13" s="1579"/>
      <c r="L13" s="1579"/>
      <c r="M13" s="1515"/>
    </row>
    <row r="14" spans="1:13" ht="12.75" customHeight="1">
      <c r="A14" s="1481"/>
      <c r="B14" s="1548"/>
      <c r="C14" s="1579"/>
      <c r="D14" s="1484"/>
      <c r="E14" s="1571"/>
      <c r="F14" s="1579"/>
      <c r="G14" s="1579"/>
      <c r="H14" s="1579"/>
      <c r="I14" s="1579"/>
      <c r="J14" s="1579"/>
      <c r="K14" s="1579"/>
      <c r="L14" s="1579"/>
      <c r="M14" s="1515"/>
    </row>
    <row r="15" spans="1:13" ht="12.75" customHeight="1">
      <c r="A15" s="1481"/>
      <c r="B15" s="1548"/>
      <c r="C15" s="1579"/>
      <c r="D15" s="1484"/>
      <c r="E15" s="1571"/>
      <c r="F15" s="1579"/>
      <c r="G15" s="1579"/>
      <c r="H15" s="1579"/>
      <c r="I15" s="1579"/>
      <c r="J15" s="1579"/>
      <c r="K15" s="1579"/>
      <c r="L15" s="1579"/>
      <c r="M15" s="1515"/>
    </row>
    <row r="16" spans="1:13" ht="12.75" customHeight="1">
      <c r="A16" s="1481"/>
      <c r="B16" s="1548"/>
      <c r="C16" s="1579"/>
      <c r="D16" s="1484"/>
      <c r="E16" s="1571"/>
      <c r="F16" s="1579"/>
      <c r="G16" s="1579"/>
      <c r="H16" s="1579"/>
      <c r="I16" s="1579"/>
      <c r="J16" s="1579"/>
      <c r="K16" s="1579"/>
      <c r="L16" s="1579"/>
      <c r="M16" s="1515"/>
    </row>
    <row r="17" spans="1:13" ht="12.75" customHeight="1">
      <c r="A17" s="1481"/>
      <c r="B17" s="1548"/>
      <c r="C17" s="1579"/>
      <c r="D17" s="1484"/>
      <c r="E17" s="1571"/>
      <c r="F17" s="1579"/>
      <c r="G17" s="1579"/>
      <c r="H17" s="1579"/>
      <c r="I17" s="1579"/>
      <c r="J17" s="1579"/>
      <c r="K17" s="1579"/>
      <c r="L17" s="1579"/>
      <c r="M17" s="1515"/>
    </row>
    <row r="18" spans="1:13" ht="12.75" customHeight="1">
      <c r="A18" s="1481"/>
      <c r="B18" s="1548"/>
      <c r="C18" s="1579"/>
      <c r="D18" s="1484"/>
      <c r="E18" s="1571"/>
      <c r="F18" s="1579"/>
      <c r="G18" s="1579"/>
      <c r="H18" s="1579"/>
      <c r="I18" s="1579"/>
      <c r="J18" s="1579"/>
      <c r="K18" s="1579"/>
      <c r="L18" s="1579"/>
      <c r="M18" s="1515"/>
    </row>
    <row r="19" spans="1:13" ht="12.75" customHeight="1">
      <c r="A19" s="1481"/>
      <c r="B19" s="1548"/>
      <c r="C19" s="1579"/>
      <c r="D19" s="1484"/>
      <c r="E19" s="1571"/>
      <c r="F19" s="1579"/>
      <c r="G19" s="1579"/>
      <c r="H19" s="1579"/>
      <c r="I19" s="1579"/>
      <c r="J19" s="1579"/>
      <c r="K19" s="1579"/>
      <c r="L19" s="1579"/>
      <c r="M19" s="1515"/>
    </row>
    <row r="20" spans="1:13" ht="12.75" customHeight="1">
      <c r="A20" s="1481"/>
      <c r="B20" s="1548"/>
      <c r="C20" s="1579"/>
      <c r="D20" s="1484"/>
      <c r="E20" s="1571"/>
      <c r="F20" s="1579"/>
      <c r="G20" s="1579"/>
      <c r="H20" s="1579"/>
      <c r="I20" s="1579"/>
      <c r="J20" s="1579"/>
      <c r="K20" s="1579"/>
      <c r="L20" s="1579"/>
      <c r="M20" s="1515"/>
    </row>
    <row r="21" spans="1:13" ht="12.75" customHeight="1">
      <c r="A21" s="1481"/>
      <c r="B21" s="1548"/>
      <c r="C21" s="1811"/>
      <c r="D21" s="1822"/>
      <c r="E21" s="1823"/>
      <c r="F21" s="1811"/>
      <c r="G21" s="1811"/>
      <c r="H21" s="1811"/>
      <c r="I21" s="1811"/>
      <c r="J21" s="1811"/>
      <c r="K21" s="1811"/>
      <c r="L21" s="1811"/>
      <c r="M21" s="1802"/>
    </row>
    <row r="22" spans="1:13" ht="12.75" customHeight="1" thickBot="1">
      <c r="A22" s="1798"/>
      <c r="B22" s="1819"/>
      <c r="C22" s="1816" t="s">
        <v>547</v>
      </c>
      <c r="D22" s="1817"/>
      <c r="E22" s="1817"/>
      <c r="F22" s="1817"/>
      <c r="G22" s="1817"/>
      <c r="H22" s="1817"/>
      <c r="I22" s="1817"/>
      <c r="J22" s="1817"/>
      <c r="K22" s="1817"/>
      <c r="L22" s="1817"/>
      <c r="M22" s="1817"/>
    </row>
    <row r="23" spans="1:13" ht="15.75" thickTop="1">
      <c r="A23" s="337"/>
      <c r="B23" s="338"/>
      <c r="C23" s="89"/>
      <c r="D23" s="89"/>
      <c r="E23" s="89"/>
      <c r="F23" s="89"/>
      <c r="G23" s="89"/>
      <c r="H23" s="89"/>
      <c r="I23" s="89"/>
      <c r="J23" s="89"/>
      <c r="K23" s="89"/>
      <c r="L23" s="89"/>
      <c r="M23" s="93"/>
    </row>
    <row r="24" spans="1:13">
      <c r="A24" s="339">
        <v>2020</v>
      </c>
      <c r="B24" s="301" t="s">
        <v>201</v>
      </c>
      <c r="C24" s="340">
        <v>65033.3</v>
      </c>
      <c r="D24" s="340">
        <v>40754.6</v>
      </c>
      <c r="E24" s="340">
        <v>22891.3</v>
      </c>
      <c r="F24" s="340">
        <v>1033.3</v>
      </c>
      <c r="G24" s="340">
        <v>346.5</v>
      </c>
      <c r="H24" s="340">
        <v>354</v>
      </c>
      <c r="I24" s="340">
        <v>60634.400000000001</v>
      </c>
      <c r="J24" s="340">
        <v>39948.400000000001</v>
      </c>
      <c r="K24" s="340">
        <v>18887.2</v>
      </c>
      <c r="L24" s="340">
        <v>1360.4</v>
      </c>
      <c r="M24" s="341">
        <v>438.4</v>
      </c>
    </row>
    <row r="25" spans="1:13">
      <c r="A25" s="339"/>
      <c r="B25" s="342"/>
      <c r="C25" s="340"/>
      <c r="D25" s="340"/>
      <c r="E25" s="340"/>
      <c r="F25" s="340"/>
      <c r="G25" s="340"/>
      <c r="H25" s="340"/>
      <c r="I25" s="340"/>
      <c r="J25" s="340"/>
      <c r="K25" s="340"/>
      <c r="L25" s="340"/>
      <c r="M25" s="341"/>
    </row>
    <row r="26" spans="1:13">
      <c r="A26" s="339">
        <v>2021</v>
      </c>
      <c r="B26" s="301" t="s">
        <v>340</v>
      </c>
      <c r="C26" s="340">
        <v>17744.400000000001</v>
      </c>
      <c r="D26" s="340">
        <v>11011.1</v>
      </c>
      <c r="E26" s="340">
        <v>6424</v>
      </c>
      <c r="F26" s="340">
        <v>240.2</v>
      </c>
      <c r="G26" s="340">
        <v>40.799999999999997</v>
      </c>
      <c r="H26" s="340">
        <v>69.099999999999994</v>
      </c>
      <c r="I26" s="340">
        <v>16519.400000000001</v>
      </c>
      <c r="J26" s="340">
        <v>10668.9</v>
      </c>
      <c r="K26" s="340">
        <v>5371</v>
      </c>
      <c r="L26" s="340">
        <v>376.8</v>
      </c>
      <c r="M26" s="341">
        <v>102.7</v>
      </c>
    </row>
    <row r="27" spans="1:13">
      <c r="A27" s="339"/>
      <c r="B27" s="301" t="s">
        <v>278</v>
      </c>
      <c r="C27" s="340">
        <v>36009.5</v>
      </c>
      <c r="D27" s="340">
        <v>22385.3</v>
      </c>
      <c r="E27" s="340">
        <v>12923.7</v>
      </c>
      <c r="F27" s="340">
        <v>532.70000000000005</v>
      </c>
      <c r="G27" s="340">
        <v>114.8</v>
      </c>
      <c r="H27" s="340">
        <v>167.8</v>
      </c>
      <c r="I27" s="340">
        <v>33370.5</v>
      </c>
      <c r="J27" s="340">
        <v>21769.4</v>
      </c>
      <c r="K27" s="340">
        <v>10845.2</v>
      </c>
      <c r="L27" s="340">
        <v>564.79999999999995</v>
      </c>
      <c r="M27" s="341">
        <v>191.2</v>
      </c>
    </row>
    <row r="28" spans="1:13">
      <c r="A28" s="339"/>
      <c r="B28" s="301" t="s">
        <v>336</v>
      </c>
      <c r="C28" s="340">
        <v>56040.9</v>
      </c>
      <c r="D28" s="340">
        <v>34893.1</v>
      </c>
      <c r="E28" s="340">
        <v>20177.3</v>
      </c>
      <c r="F28" s="340">
        <v>771.3</v>
      </c>
      <c r="G28" s="340">
        <v>192.3</v>
      </c>
      <c r="H28" s="340">
        <v>199.2</v>
      </c>
      <c r="I28" s="340">
        <v>52027.9</v>
      </c>
      <c r="J28" s="340">
        <v>34066</v>
      </c>
      <c r="K28" s="340">
        <v>16905</v>
      </c>
      <c r="L28" s="340">
        <v>780.2</v>
      </c>
      <c r="M28" s="341">
        <v>276.7</v>
      </c>
    </row>
    <row r="29" spans="1:13">
      <c r="A29" s="339"/>
      <c r="B29" s="301" t="s">
        <v>201</v>
      </c>
      <c r="C29" s="340">
        <v>80564.600000000006</v>
      </c>
      <c r="D29" s="340">
        <v>50723.199999999997</v>
      </c>
      <c r="E29" s="340">
        <v>28348.7</v>
      </c>
      <c r="F29" s="340">
        <v>1227</v>
      </c>
      <c r="G29" s="340">
        <v>295.10000000000002</v>
      </c>
      <c r="H29" s="340">
        <v>265.7</v>
      </c>
      <c r="I29" s="340">
        <v>74524.399999999994</v>
      </c>
      <c r="J29" s="340">
        <v>49248.4</v>
      </c>
      <c r="K29" s="340">
        <v>23602.2</v>
      </c>
      <c r="L29" s="340">
        <v>1235.4000000000001</v>
      </c>
      <c r="M29" s="341">
        <v>438.4</v>
      </c>
    </row>
    <row r="30" spans="1:13">
      <c r="A30" s="339"/>
      <c r="B30" s="301"/>
      <c r="C30" s="340"/>
      <c r="D30" s="340"/>
      <c r="E30" s="340"/>
      <c r="F30" s="340"/>
      <c r="G30" s="340"/>
      <c r="H30" s="340"/>
      <c r="I30" s="340"/>
      <c r="J30" s="340"/>
      <c r="K30" s="340"/>
      <c r="L30" s="340"/>
      <c r="M30" s="341"/>
    </row>
    <row r="31" spans="1:13">
      <c r="A31" s="339">
        <v>2022</v>
      </c>
      <c r="B31" s="301" t="s">
        <v>340</v>
      </c>
      <c r="C31" s="340">
        <v>22829.1</v>
      </c>
      <c r="D31" s="340">
        <v>14600.4</v>
      </c>
      <c r="E31" s="340">
        <v>7891.6</v>
      </c>
      <c r="F31" s="340">
        <v>261.3</v>
      </c>
      <c r="G31" s="340">
        <v>49.6</v>
      </c>
      <c r="H31" s="340">
        <v>75.900000000000006</v>
      </c>
      <c r="I31" s="340">
        <v>20531.400000000001</v>
      </c>
      <c r="J31" s="340">
        <v>13433.9</v>
      </c>
      <c r="K31" s="340">
        <v>6577.7</v>
      </c>
      <c r="L31" s="340">
        <v>365.6</v>
      </c>
      <c r="M31" s="341">
        <v>154.19999999999999</v>
      </c>
    </row>
    <row r="32" spans="1:13">
      <c r="A32" s="339"/>
      <c r="B32" s="301" t="s">
        <v>278</v>
      </c>
      <c r="C32" s="340">
        <v>47897.7</v>
      </c>
      <c r="D32" s="340">
        <v>30602.9</v>
      </c>
      <c r="E32" s="340">
        <v>16621.5</v>
      </c>
      <c r="F32" s="340">
        <v>464.2</v>
      </c>
      <c r="G32" s="340">
        <v>103.5</v>
      </c>
      <c r="H32" s="340">
        <v>209.1</v>
      </c>
      <c r="I32" s="340">
        <v>43598.2</v>
      </c>
      <c r="J32" s="340">
        <v>28717.200000000001</v>
      </c>
      <c r="K32" s="340">
        <v>13924.8</v>
      </c>
      <c r="L32" s="340">
        <v>592.20000000000005</v>
      </c>
      <c r="M32" s="341">
        <v>364</v>
      </c>
    </row>
    <row r="33" spans="1:13">
      <c r="A33" s="339"/>
      <c r="B33" s="301" t="s">
        <v>336</v>
      </c>
      <c r="C33" s="340">
        <v>100463</v>
      </c>
      <c r="D33" s="340">
        <v>47109.5</v>
      </c>
      <c r="E33" s="340">
        <v>49819</v>
      </c>
      <c r="F33" s="340">
        <v>755.1</v>
      </c>
      <c r="G33" s="340">
        <v>162.6</v>
      </c>
      <c r="H33" s="340">
        <v>2779.4</v>
      </c>
      <c r="I33" s="340">
        <v>91938.5</v>
      </c>
      <c r="J33" s="340">
        <v>44403.9</v>
      </c>
      <c r="K33" s="340">
        <v>45633.5</v>
      </c>
      <c r="L33" s="340">
        <v>924.2</v>
      </c>
      <c r="M33" s="341">
        <v>976.8</v>
      </c>
    </row>
    <row r="34" spans="1:13">
      <c r="A34" s="1818" t="s">
        <v>548</v>
      </c>
      <c r="B34" s="1818"/>
      <c r="C34" s="1818"/>
      <c r="D34" s="1818"/>
      <c r="E34" s="1818"/>
      <c r="F34" s="1818"/>
      <c r="G34" s="1818"/>
      <c r="H34" s="1818"/>
      <c r="I34" s="343"/>
      <c r="J34" s="344"/>
      <c r="K34" s="344"/>
      <c r="L34" s="344"/>
      <c r="M34" s="344"/>
    </row>
    <row r="35" spans="1:13">
      <c r="A35" s="1475" t="s">
        <v>549</v>
      </c>
      <c r="B35" s="1475"/>
      <c r="C35" s="1475"/>
      <c r="D35" s="1475"/>
      <c r="E35" s="1475"/>
      <c r="F35" s="1475"/>
      <c r="G35" s="1475"/>
      <c r="H35" s="1475"/>
      <c r="I35" s="1475"/>
      <c r="J35" s="345"/>
      <c r="K35" s="345"/>
      <c r="L35" s="345"/>
      <c r="M35" s="345"/>
    </row>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1"/>
  <sheetViews>
    <sheetView showGridLines="0" topLeftCell="A13" workbookViewId="0">
      <selection sqref="A1:E1"/>
    </sheetView>
  </sheetViews>
  <sheetFormatPr defaultRowHeight="15"/>
  <cols>
    <col min="2" max="10" width="11.28515625" customWidth="1"/>
  </cols>
  <sheetData>
    <row r="1" spans="1:10">
      <c r="A1" s="1824" t="s">
        <v>550</v>
      </c>
      <c r="B1" s="1824"/>
      <c r="C1" s="1824"/>
      <c r="D1" s="1824"/>
      <c r="E1" s="1824"/>
      <c r="F1" s="14"/>
      <c r="H1" s="1544" t="s">
        <v>184</v>
      </c>
      <c r="I1" s="1544"/>
    </row>
    <row r="2" spans="1:10" ht="12.75" customHeight="1">
      <c r="A2" s="1700" t="s">
        <v>551</v>
      </c>
      <c r="B2" s="1700"/>
      <c r="C2" s="1700"/>
      <c r="D2" s="1700"/>
      <c r="E2" s="1700"/>
      <c r="F2" s="14"/>
      <c r="H2" s="1684" t="s">
        <v>186</v>
      </c>
      <c r="I2" s="1684"/>
    </row>
    <row r="3" spans="1:10" ht="12.75" customHeight="1">
      <c r="A3" s="1825" t="s">
        <v>552</v>
      </c>
      <c r="B3" s="1826"/>
      <c r="C3" s="1826" t="s">
        <v>553</v>
      </c>
      <c r="D3" s="1829" t="s">
        <v>554</v>
      </c>
      <c r="E3" s="1830"/>
      <c r="F3" s="1831"/>
      <c r="G3" s="1832" t="s">
        <v>555</v>
      </c>
      <c r="H3" s="1835" t="s">
        <v>556</v>
      </c>
      <c r="I3" s="1825"/>
      <c r="J3" s="1825"/>
    </row>
    <row r="4" spans="1:10" ht="12.75" customHeight="1">
      <c r="A4" s="1481"/>
      <c r="B4" s="1570"/>
      <c r="C4" s="1570"/>
      <c r="D4" s="1515"/>
      <c r="E4" s="1481"/>
      <c r="F4" s="1548"/>
      <c r="G4" s="1833"/>
      <c r="H4" s="1515"/>
      <c r="I4" s="1481"/>
      <c r="J4" s="1481"/>
    </row>
    <row r="5" spans="1:10" ht="12.75" customHeight="1">
      <c r="A5" s="1481"/>
      <c r="B5" s="1570"/>
      <c r="C5" s="1570"/>
      <c r="D5" s="1515"/>
      <c r="E5" s="1481"/>
      <c r="F5" s="1548"/>
      <c r="G5" s="1833"/>
      <c r="H5" s="1515"/>
      <c r="I5" s="1481"/>
      <c r="J5" s="1481"/>
    </row>
    <row r="6" spans="1:10" ht="12.75" customHeight="1">
      <c r="A6" s="1481"/>
      <c r="B6" s="1570"/>
      <c r="C6" s="1570"/>
      <c r="D6" s="1515"/>
      <c r="E6" s="1481"/>
      <c r="F6" s="1548"/>
      <c r="G6" s="1833"/>
      <c r="H6" s="1479"/>
      <c r="I6" s="1482"/>
      <c r="J6" s="1482"/>
    </row>
    <row r="7" spans="1:10" ht="12.75" customHeight="1">
      <c r="A7" s="1481"/>
      <c r="B7" s="1570"/>
      <c r="C7" s="1570"/>
      <c r="D7" s="1515"/>
      <c r="E7" s="1481"/>
      <c r="F7" s="1548"/>
      <c r="G7" s="1833"/>
      <c r="H7" s="1836" t="s">
        <v>557</v>
      </c>
      <c r="I7" s="1836" t="s">
        <v>558</v>
      </c>
      <c r="J7" s="1835" t="s">
        <v>559</v>
      </c>
    </row>
    <row r="8" spans="1:10" ht="12.75" customHeight="1">
      <c r="A8" s="1481"/>
      <c r="B8" s="1570"/>
      <c r="C8" s="1570"/>
      <c r="D8" s="1515"/>
      <c r="E8" s="1481"/>
      <c r="F8" s="1548"/>
      <c r="G8" s="1833"/>
      <c r="H8" s="1579"/>
      <c r="I8" s="1579"/>
      <c r="J8" s="1515"/>
    </row>
    <row r="9" spans="1:10" ht="12.75" customHeight="1">
      <c r="A9" s="1481"/>
      <c r="B9" s="1570"/>
      <c r="C9" s="1570"/>
      <c r="D9" s="1515"/>
      <c r="E9" s="1481"/>
      <c r="F9" s="1548"/>
      <c r="G9" s="1833"/>
      <c r="H9" s="1579"/>
      <c r="I9" s="1579"/>
      <c r="J9" s="1515"/>
    </row>
    <row r="10" spans="1:10" ht="12.75" customHeight="1">
      <c r="A10" s="1481"/>
      <c r="B10" s="1570"/>
      <c r="C10" s="1570"/>
      <c r="D10" s="1479"/>
      <c r="E10" s="1482"/>
      <c r="F10" s="1501"/>
      <c r="G10" s="1833"/>
      <c r="H10" s="1579"/>
      <c r="I10" s="1579"/>
      <c r="J10" s="1515"/>
    </row>
    <row r="11" spans="1:10" ht="12.75" customHeight="1">
      <c r="A11" s="1481"/>
      <c r="B11" s="1570"/>
      <c r="C11" s="1570"/>
      <c r="D11" s="1836" t="s">
        <v>557</v>
      </c>
      <c r="E11" s="1836" t="s">
        <v>560</v>
      </c>
      <c r="F11" s="1836" t="s">
        <v>561</v>
      </c>
      <c r="G11" s="1833"/>
      <c r="H11" s="1579"/>
      <c r="I11" s="1579"/>
      <c r="J11" s="1515"/>
    </row>
    <row r="12" spans="1:10" ht="12.75" customHeight="1">
      <c r="A12" s="1481"/>
      <c r="B12" s="1570"/>
      <c r="C12" s="1570"/>
      <c r="D12" s="1579"/>
      <c r="E12" s="1579"/>
      <c r="F12" s="1579"/>
      <c r="G12" s="1833"/>
      <c r="H12" s="1579"/>
      <c r="I12" s="1579"/>
      <c r="J12" s="1515"/>
    </row>
    <row r="13" spans="1:10" ht="12.75" customHeight="1">
      <c r="A13" s="1481"/>
      <c r="B13" s="1570"/>
      <c r="C13" s="1570"/>
      <c r="D13" s="1579"/>
      <c r="E13" s="1579"/>
      <c r="F13" s="1579"/>
      <c r="G13" s="1833"/>
      <c r="H13" s="1579"/>
      <c r="I13" s="1579"/>
      <c r="J13" s="1515"/>
    </row>
    <row r="14" spans="1:10" ht="12.75" customHeight="1">
      <c r="A14" s="1481"/>
      <c r="B14" s="1570"/>
      <c r="C14" s="1570"/>
      <c r="D14" s="1579"/>
      <c r="E14" s="1579"/>
      <c r="F14" s="1579"/>
      <c r="G14" s="1833"/>
      <c r="H14" s="1579"/>
      <c r="I14" s="1579"/>
      <c r="J14" s="1515"/>
    </row>
    <row r="15" spans="1:10" ht="12.75" customHeight="1">
      <c r="A15" s="1481"/>
      <c r="B15" s="1570"/>
      <c r="C15" s="1570"/>
      <c r="D15" s="1579"/>
      <c r="E15" s="1579"/>
      <c r="F15" s="1579"/>
      <c r="G15" s="1833"/>
      <c r="H15" s="1579"/>
      <c r="I15" s="1579"/>
      <c r="J15" s="1515"/>
    </row>
    <row r="16" spans="1:10" ht="12.75" customHeight="1">
      <c r="A16" s="1481"/>
      <c r="B16" s="1570"/>
      <c r="C16" s="1570"/>
      <c r="D16" s="1579"/>
      <c r="E16" s="1579"/>
      <c r="F16" s="1579"/>
      <c r="G16" s="1833"/>
      <c r="H16" s="1579"/>
      <c r="I16" s="1579"/>
      <c r="J16" s="1515"/>
    </row>
    <row r="17" spans="1:10" ht="12.75" customHeight="1">
      <c r="A17" s="1481"/>
      <c r="B17" s="1570"/>
      <c r="C17" s="1570"/>
      <c r="D17" s="1579"/>
      <c r="E17" s="1579"/>
      <c r="F17" s="1579"/>
      <c r="G17" s="1833"/>
      <c r="H17" s="1579"/>
      <c r="I17" s="1579"/>
      <c r="J17" s="1515"/>
    </row>
    <row r="18" spans="1:10" ht="12.75" customHeight="1">
      <c r="A18" s="1481"/>
      <c r="B18" s="1570"/>
      <c r="C18" s="1828"/>
      <c r="D18" s="1811"/>
      <c r="E18" s="1811"/>
      <c r="F18" s="1811"/>
      <c r="G18" s="1834"/>
      <c r="H18" s="1811"/>
      <c r="I18" s="1811"/>
      <c r="J18" s="1802"/>
    </row>
    <row r="19" spans="1:10" ht="12.75" customHeight="1" thickBot="1">
      <c r="A19" s="1798"/>
      <c r="B19" s="1827"/>
      <c r="C19" s="1837" t="s">
        <v>562</v>
      </c>
      <c r="D19" s="1817"/>
      <c r="E19" s="1817"/>
      <c r="F19" s="1817"/>
      <c r="G19" s="1817"/>
      <c r="H19" s="1817"/>
      <c r="I19" s="1817"/>
      <c r="J19" s="1817"/>
    </row>
    <row r="20" spans="1:10" ht="15.75" thickTop="1">
      <c r="A20" s="346"/>
      <c r="B20" s="347"/>
      <c r="C20" s="348"/>
      <c r="D20" s="348"/>
      <c r="E20" s="348"/>
      <c r="F20" s="348"/>
      <c r="G20" s="348"/>
      <c r="H20" s="348"/>
      <c r="I20" s="348"/>
      <c r="J20" s="349"/>
    </row>
    <row r="21" spans="1:10">
      <c r="A21" s="339">
        <v>2020</v>
      </c>
      <c r="B21" s="301" t="s">
        <v>201</v>
      </c>
      <c r="C21" s="340">
        <v>4810.3</v>
      </c>
      <c r="D21" s="340">
        <v>4398.8999999999996</v>
      </c>
      <c r="E21" s="340">
        <v>4590.3999999999996</v>
      </c>
      <c r="F21" s="340">
        <v>191.6</v>
      </c>
      <c r="G21" s="340">
        <v>719</v>
      </c>
      <c r="H21" s="340">
        <v>3679.9</v>
      </c>
      <c r="I21" s="340">
        <v>3866.8</v>
      </c>
      <c r="J21" s="341">
        <v>186.9</v>
      </c>
    </row>
    <row r="22" spans="1:10">
      <c r="A22" s="339"/>
      <c r="B22" s="342"/>
      <c r="C22" s="340"/>
      <c r="D22" s="340"/>
      <c r="E22" s="340"/>
      <c r="F22" s="340"/>
      <c r="G22" s="340"/>
      <c r="H22" s="340"/>
      <c r="I22" s="340"/>
      <c r="J22" s="341"/>
    </row>
    <row r="23" spans="1:10">
      <c r="A23" s="339">
        <v>2021</v>
      </c>
      <c r="B23" s="301" t="s">
        <v>278</v>
      </c>
      <c r="C23" s="340">
        <v>2694.4</v>
      </c>
      <c r="D23" s="340">
        <v>2639</v>
      </c>
      <c r="E23" s="340">
        <v>2818.8</v>
      </c>
      <c r="F23" s="340">
        <v>179.8</v>
      </c>
      <c r="G23" s="340">
        <v>414.9</v>
      </c>
      <c r="H23" s="340">
        <v>2224</v>
      </c>
      <c r="I23" s="340">
        <v>2405.4</v>
      </c>
      <c r="J23" s="341">
        <v>181.3</v>
      </c>
    </row>
    <row r="24" spans="1:10">
      <c r="A24" s="339"/>
      <c r="B24" s="301" t="s">
        <v>336</v>
      </c>
      <c r="C24" s="340">
        <v>4099.3999999999996</v>
      </c>
      <c r="D24" s="340">
        <v>4013</v>
      </c>
      <c r="E24" s="340">
        <v>4229.8999999999996</v>
      </c>
      <c r="F24" s="340">
        <v>216.9</v>
      </c>
      <c r="G24" s="340">
        <v>642.29999999999995</v>
      </c>
      <c r="H24" s="340">
        <v>3370.7</v>
      </c>
      <c r="I24" s="340">
        <v>3589</v>
      </c>
      <c r="J24" s="341">
        <v>218.3</v>
      </c>
    </row>
    <row r="25" spans="1:10">
      <c r="A25" s="339"/>
      <c r="B25" s="301" t="s">
        <v>201</v>
      </c>
      <c r="C25" s="340">
        <v>6221.3</v>
      </c>
      <c r="D25" s="340">
        <v>6040.2</v>
      </c>
      <c r="E25" s="340">
        <v>6272.9</v>
      </c>
      <c r="F25" s="340">
        <v>232.7</v>
      </c>
      <c r="G25" s="340">
        <v>916.3</v>
      </c>
      <c r="H25" s="340">
        <v>5123.8999999999996</v>
      </c>
      <c r="I25" s="340">
        <v>5364.1</v>
      </c>
      <c r="J25" s="341">
        <v>240.3</v>
      </c>
    </row>
    <row r="26" spans="1:10">
      <c r="A26" s="339"/>
      <c r="B26" s="301"/>
      <c r="C26" s="340"/>
      <c r="D26" s="340"/>
      <c r="E26" s="340"/>
      <c r="F26" s="340"/>
      <c r="G26" s="340"/>
      <c r="H26" s="340"/>
      <c r="I26" s="340"/>
      <c r="J26" s="341"/>
    </row>
    <row r="27" spans="1:10">
      <c r="A27" s="339">
        <v>2022</v>
      </c>
      <c r="B27" s="301" t="s">
        <v>340</v>
      </c>
      <c r="C27" s="340">
        <v>2480.3000000000002</v>
      </c>
      <c r="D27" s="340">
        <v>2297.6999999999998</v>
      </c>
      <c r="E27" s="340">
        <v>2535.4</v>
      </c>
      <c r="F27" s="340">
        <v>237.7</v>
      </c>
      <c r="G27" s="340">
        <v>394.9</v>
      </c>
      <c r="H27" s="340">
        <v>1902.8</v>
      </c>
      <c r="I27" s="340">
        <v>2139.4</v>
      </c>
      <c r="J27" s="341">
        <v>236.6</v>
      </c>
    </row>
    <row r="28" spans="1:10">
      <c r="A28" s="339"/>
      <c r="B28" s="301" t="s">
        <v>278</v>
      </c>
      <c r="C28" s="340">
        <v>4582.3</v>
      </c>
      <c r="D28" s="340">
        <v>4299.3999999999996</v>
      </c>
      <c r="E28" s="340">
        <v>4660.8999999999996</v>
      </c>
      <c r="F28" s="340">
        <v>361.4</v>
      </c>
      <c r="G28" s="340">
        <v>673</v>
      </c>
      <c r="H28" s="340">
        <v>3626.4</v>
      </c>
      <c r="I28" s="340">
        <v>3985.5</v>
      </c>
      <c r="J28" s="341">
        <v>359.1</v>
      </c>
    </row>
    <row r="29" spans="1:10">
      <c r="A29" s="339"/>
      <c r="B29" s="301" t="s">
        <v>336</v>
      </c>
      <c r="C29" s="340">
        <v>6891.1</v>
      </c>
      <c r="D29" s="340">
        <v>8524.6</v>
      </c>
      <c r="E29" s="340">
        <v>8920.6</v>
      </c>
      <c r="F29" s="340">
        <v>396.1</v>
      </c>
      <c r="G29" s="340">
        <v>1107.8</v>
      </c>
      <c r="H29" s="340">
        <v>7416.7</v>
      </c>
      <c r="I29" s="340">
        <v>7813.2</v>
      </c>
      <c r="J29" s="341">
        <v>396.5</v>
      </c>
    </row>
    <row r="30" spans="1:10">
      <c r="A30" s="1818" t="s">
        <v>563</v>
      </c>
      <c r="B30" s="1818"/>
      <c r="C30" s="1818"/>
      <c r="D30" s="1818"/>
      <c r="E30" s="1818"/>
      <c r="F30" s="1818"/>
      <c r="G30" s="1818"/>
      <c r="H30" s="1818"/>
      <c r="I30" s="1818"/>
      <c r="J30" s="1818"/>
    </row>
    <row r="31" spans="1:10">
      <c r="A31" s="1475" t="s">
        <v>564</v>
      </c>
      <c r="B31" s="1475"/>
      <c r="C31" s="1475"/>
      <c r="D31" s="1475"/>
      <c r="E31" s="1475"/>
      <c r="F31" s="1475"/>
      <c r="G31" s="1475"/>
      <c r="H31" s="1475"/>
      <c r="I31" s="1475"/>
      <c r="J31" s="214"/>
    </row>
  </sheetData>
  <mergeCells count="18">
    <mergeCell ref="A30:J30"/>
    <mergeCell ref="A31:I31"/>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5"/>
  <sheetViews>
    <sheetView showGridLines="0" topLeftCell="A13" workbookViewId="0">
      <selection sqref="A1:H1"/>
    </sheetView>
  </sheetViews>
  <sheetFormatPr defaultRowHeight="15"/>
  <cols>
    <col min="2" max="11" width="12.7109375" customWidth="1"/>
  </cols>
  <sheetData>
    <row r="1" spans="1:11">
      <c r="A1" s="1839" t="s">
        <v>565</v>
      </c>
      <c r="B1" s="1839"/>
      <c r="C1" s="1839"/>
      <c r="D1" s="1839"/>
      <c r="E1" s="1839"/>
      <c r="F1" s="1839"/>
      <c r="G1" s="1839"/>
      <c r="H1" s="1839"/>
      <c r="I1" s="126"/>
      <c r="J1" s="1601" t="s">
        <v>184</v>
      </c>
      <c r="K1" s="1601"/>
    </row>
    <row r="2" spans="1:11">
      <c r="A2" s="1840" t="s">
        <v>566</v>
      </c>
      <c r="B2" s="1840"/>
      <c r="C2" s="1840"/>
      <c r="D2" s="1840"/>
      <c r="E2" s="1840"/>
      <c r="F2" s="1840"/>
      <c r="G2" s="1840"/>
      <c r="H2" s="1840"/>
      <c r="I2" s="126"/>
      <c r="J2" s="1601" t="s">
        <v>186</v>
      </c>
      <c r="K2" s="1601"/>
    </row>
    <row r="3" spans="1:11">
      <c r="A3" s="1841" t="s">
        <v>567</v>
      </c>
      <c r="B3" s="1841"/>
      <c r="C3" s="1841"/>
      <c r="D3" s="1841"/>
      <c r="E3" s="1841"/>
      <c r="F3" s="1841"/>
      <c r="G3" s="1841"/>
      <c r="H3" s="350"/>
      <c r="I3" s="122"/>
      <c r="J3" s="122"/>
      <c r="K3" s="122"/>
    </row>
    <row r="4" spans="1:11">
      <c r="A4" s="1838" t="s">
        <v>568</v>
      </c>
      <c r="B4" s="1838"/>
      <c r="C4" s="1838"/>
      <c r="D4" s="1838"/>
      <c r="E4" s="1838"/>
      <c r="F4" s="1838"/>
      <c r="G4" s="1838"/>
      <c r="H4" s="350"/>
      <c r="I4" s="122"/>
      <c r="J4" s="122"/>
      <c r="K4" s="122"/>
    </row>
    <row r="5" spans="1:11">
      <c r="A5" s="1637" t="s">
        <v>569</v>
      </c>
      <c r="B5" s="1782"/>
      <c r="C5" s="1639" t="s">
        <v>570</v>
      </c>
      <c r="D5" s="351"/>
      <c r="E5" s="351"/>
      <c r="F5" s="351"/>
      <c r="G5" s="351"/>
      <c r="H5" s="351"/>
      <c r="I5" s="351"/>
      <c r="J5" s="351"/>
      <c r="K5" s="351"/>
    </row>
    <row r="6" spans="1:11">
      <c r="A6" s="1614"/>
      <c r="B6" s="1615"/>
      <c r="C6" s="1621"/>
      <c r="D6" s="1634" t="s">
        <v>571</v>
      </c>
      <c r="E6" s="1634" t="s">
        <v>572</v>
      </c>
      <c r="F6" s="1634" t="s">
        <v>573</v>
      </c>
      <c r="G6" s="1634" t="s">
        <v>574</v>
      </c>
      <c r="H6" s="1634" t="s">
        <v>575</v>
      </c>
      <c r="I6" s="1634" t="s">
        <v>576</v>
      </c>
      <c r="J6" s="1634" t="s">
        <v>577</v>
      </c>
      <c r="K6" s="1639" t="s">
        <v>478</v>
      </c>
    </row>
    <row r="7" spans="1:11">
      <c r="A7" s="1614"/>
      <c r="B7" s="1615"/>
      <c r="C7" s="1621"/>
      <c r="D7" s="1621"/>
      <c r="E7" s="1621"/>
      <c r="F7" s="1621"/>
      <c r="G7" s="1621"/>
      <c r="H7" s="1621"/>
      <c r="I7" s="1621"/>
      <c r="J7" s="1621"/>
      <c r="K7" s="1608"/>
    </row>
    <row r="8" spans="1:11" ht="110.1" customHeight="1" thickBot="1">
      <c r="A8" s="1616"/>
      <c r="B8" s="1617"/>
      <c r="C8" s="1622"/>
      <c r="D8" s="1622"/>
      <c r="E8" s="1622"/>
      <c r="F8" s="1622"/>
      <c r="G8" s="1622"/>
      <c r="H8" s="1622"/>
      <c r="I8" s="1622"/>
      <c r="J8" s="1622"/>
      <c r="K8" s="1843"/>
    </row>
    <row r="9" spans="1:11" ht="12" customHeight="1" thickTop="1">
      <c r="A9" s="1844" t="s">
        <v>578</v>
      </c>
      <c r="B9" s="1844"/>
      <c r="C9" s="1844"/>
      <c r="D9" s="1844"/>
      <c r="E9" s="1844"/>
      <c r="F9" s="1844"/>
      <c r="G9" s="1844"/>
      <c r="H9" s="1844"/>
      <c r="I9" s="1844"/>
      <c r="J9" s="1844"/>
      <c r="K9" s="1844"/>
    </row>
    <row r="10" spans="1:11" ht="12" customHeight="1">
      <c r="A10" s="1842" t="s">
        <v>579</v>
      </c>
      <c r="B10" s="1842"/>
      <c r="C10" s="1842"/>
      <c r="D10" s="1842"/>
      <c r="E10" s="1842"/>
      <c r="F10" s="1842"/>
      <c r="G10" s="1842"/>
      <c r="H10" s="1842"/>
      <c r="I10" s="1842"/>
      <c r="J10" s="1842"/>
      <c r="K10" s="1842"/>
    </row>
    <row r="11" spans="1:11" ht="12" customHeight="1">
      <c r="A11" s="352">
        <v>2020</v>
      </c>
      <c r="B11" s="301" t="s">
        <v>201</v>
      </c>
      <c r="C11" s="353">
        <v>63645.9</v>
      </c>
      <c r="D11" s="353">
        <v>28182.400000000001</v>
      </c>
      <c r="E11" s="353">
        <v>871.8</v>
      </c>
      <c r="F11" s="353">
        <v>2001.8</v>
      </c>
      <c r="G11" s="353">
        <v>19131.2</v>
      </c>
      <c r="H11" s="353">
        <v>2230.6999999999998</v>
      </c>
      <c r="I11" s="354">
        <v>114.2</v>
      </c>
      <c r="J11" s="354">
        <v>519.20000000000005</v>
      </c>
      <c r="K11" s="355">
        <v>575.29999999999995</v>
      </c>
    </row>
    <row r="12" spans="1:11" ht="5.25" customHeight="1">
      <c r="A12" s="352"/>
      <c r="B12" s="149"/>
      <c r="C12" s="353"/>
      <c r="D12" s="353"/>
      <c r="E12" s="353"/>
      <c r="F12" s="353"/>
      <c r="G12" s="353"/>
      <c r="H12" s="353"/>
      <c r="I12" s="354"/>
      <c r="J12" s="354"/>
      <c r="K12" s="355"/>
    </row>
    <row r="13" spans="1:11" ht="12" customHeight="1">
      <c r="A13" s="352">
        <v>2021</v>
      </c>
      <c r="B13" s="301" t="s">
        <v>278</v>
      </c>
      <c r="C13" s="353">
        <v>35309</v>
      </c>
      <c r="D13" s="353">
        <v>15959.7</v>
      </c>
      <c r="E13" s="353">
        <v>434.4</v>
      </c>
      <c r="F13" s="353">
        <v>838.3</v>
      </c>
      <c r="G13" s="353">
        <v>10328.700000000001</v>
      </c>
      <c r="H13" s="353">
        <v>1167.5999999999999</v>
      </c>
      <c r="I13" s="354">
        <v>64.8</v>
      </c>
      <c r="J13" s="354">
        <v>278.60000000000002</v>
      </c>
      <c r="K13" s="355">
        <v>328.2</v>
      </c>
    </row>
    <row r="14" spans="1:11" ht="12" customHeight="1">
      <c r="A14" s="352"/>
      <c r="B14" s="301" t="s">
        <v>336</v>
      </c>
      <c r="C14" s="353">
        <v>55070.400000000001</v>
      </c>
      <c r="D14" s="353">
        <v>24890.9</v>
      </c>
      <c r="E14" s="353">
        <v>694.7</v>
      </c>
      <c r="F14" s="353">
        <v>1480.2</v>
      </c>
      <c r="G14" s="353">
        <v>16290.9</v>
      </c>
      <c r="H14" s="353">
        <v>1813.8</v>
      </c>
      <c r="I14" s="354">
        <v>105.8</v>
      </c>
      <c r="J14" s="354">
        <v>422.8</v>
      </c>
      <c r="K14" s="355">
        <v>482.2</v>
      </c>
    </row>
    <row r="15" spans="1:11" ht="12" customHeight="1">
      <c r="A15" s="352"/>
      <c r="B15" s="301" t="s">
        <v>201</v>
      </c>
      <c r="C15" s="353">
        <v>79071.8</v>
      </c>
      <c r="D15" s="353">
        <v>36215.800000000003</v>
      </c>
      <c r="E15" s="353">
        <v>1030.5999999999999</v>
      </c>
      <c r="F15" s="353">
        <v>2509.1999999999998</v>
      </c>
      <c r="G15" s="353">
        <v>22985.7</v>
      </c>
      <c r="H15" s="353">
        <v>2601.6999999999998</v>
      </c>
      <c r="I15" s="354">
        <v>162.30000000000001</v>
      </c>
      <c r="J15" s="354">
        <v>595.70000000000005</v>
      </c>
      <c r="K15" s="355">
        <v>654.6</v>
      </c>
    </row>
    <row r="16" spans="1:11" ht="6.75" customHeight="1">
      <c r="A16" s="352"/>
      <c r="B16" s="356"/>
      <c r="C16" s="353"/>
      <c r="D16" s="353"/>
      <c r="E16" s="353"/>
      <c r="F16" s="353"/>
      <c r="G16" s="353"/>
      <c r="H16" s="353"/>
      <c r="I16" s="354"/>
      <c r="J16" s="354"/>
      <c r="K16" s="355"/>
    </row>
    <row r="17" spans="1:11" ht="12" customHeight="1">
      <c r="A17" s="352">
        <v>2022</v>
      </c>
      <c r="B17" s="301" t="s">
        <v>340</v>
      </c>
      <c r="C17" s="353">
        <v>22492</v>
      </c>
      <c r="D17" s="353">
        <v>10613</v>
      </c>
      <c r="E17" s="353">
        <v>314.89999999999998</v>
      </c>
      <c r="F17" s="353">
        <v>420.6</v>
      </c>
      <c r="G17" s="353">
        <v>6661.1</v>
      </c>
      <c r="H17" s="353">
        <v>585.29999999999995</v>
      </c>
      <c r="I17" s="354">
        <v>45.5</v>
      </c>
      <c r="J17" s="354">
        <v>162.4</v>
      </c>
      <c r="K17" s="355">
        <v>178.5</v>
      </c>
    </row>
    <row r="18" spans="1:11" ht="12" customHeight="1">
      <c r="A18" s="352"/>
      <c r="B18" s="301" t="s">
        <v>278</v>
      </c>
      <c r="C18" s="353">
        <v>47224.3</v>
      </c>
      <c r="D18" s="353">
        <v>22522.5</v>
      </c>
      <c r="E18" s="353">
        <v>656.7</v>
      </c>
      <c r="F18" s="353">
        <v>1098.2</v>
      </c>
      <c r="G18" s="353">
        <v>14195.7</v>
      </c>
      <c r="H18" s="353">
        <v>1285.7</v>
      </c>
      <c r="I18" s="354">
        <v>102.6</v>
      </c>
      <c r="J18" s="354">
        <v>341.8</v>
      </c>
      <c r="K18" s="355">
        <v>347.6</v>
      </c>
    </row>
    <row r="19" spans="1:11" ht="12" customHeight="1">
      <c r="A19" s="352"/>
      <c r="B19" s="301" t="s">
        <v>336</v>
      </c>
      <c r="C19" s="353">
        <v>96928.5</v>
      </c>
      <c r="D19" s="353">
        <v>33854.5</v>
      </c>
      <c r="E19" s="353">
        <v>987.6</v>
      </c>
      <c r="F19" s="353">
        <v>1939.7</v>
      </c>
      <c r="G19" s="353">
        <v>21444.400000000001</v>
      </c>
      <c r="H19" s="353">
        <v>1989.6</v>
      </c>
      <c r="I19" s="354">
        <v>161.6</v>
      </c>
      <c r="J19" s="354">
        <v>526.29999999999995</v>
      </c>
      <c r="K19" s="355">
        <v>509.1</v>
      </c>
    </row>
    <row r="20" spans="1:11" ht="12" customHeight="1">
      <c r="A20" s="1845" t="s">
        <v>580</v>
      </c>
      <c r="B20" s="1845"/>
      <c r="C20" s="1845"/>
      <c r="D20" s="1845"/>
      <c r="E20" s="1845"/>
      <c r="F20" s="1845"/>
      <c r="G20" s="1845"/>
      <c r="H20" s="1845"/>
      <c r="I20" s="1845"/>
      <c r="J20" s="1845"/>
      <c r="K20" s="1845"/>
    </row>
    <row r="21" spans="1:11" ht="12" customHeight="1">
      <c r="A21" s="1842" t="s">
        <v>581</v>
      </c>
      <c r="B21" s="1842"/>
      <c r="C21" s="1842"/>
      <c r="D21" s="1842"/>
      <c r="E21" s="1842"/>
      <c r="F21" s="1842"/>
      <c r="G21" s="1842"/>
      <c r="H21" s="1842"/>
      <c r="I21" s="1842"/>
      <c r="J21" s="1842"/>
      <c r="K21" s="1842"/>
    </row>
    <row r="22" spans="1:11" ht="12" customHeight="1">
      <c r="A22" s="352">
        <v>2020</v>
      </c>
      <c r="B22" s="301" t="s">
        <v>201</v>
      </c>
      <c r="C22" s="353">
        <v>58835.6</v>
      </c>
      <c r="D22" s="353">
        <v>26200.400000000001</v>
      </c>
      <c r="E22" s="353">
        <v>858.2</v>
      </c>
      <c r="F22" s="353">
        <v>1873.6</v>
      </c>
      <c r="G22" s="353">
        <v>18463.2</v>
      </c>
      <c r="H22" s="353">
        <v>2191.3000000000002</v>
      </c>
      <c r="I22" s="354">
        <v>107.2</v>
      </c>
      <c r="J22" s="354">
        <v>378.9</v>
      </c>
      <c r="K22" s="355">
        <v>567.79999999999995</v>
      </c>
    </row>
    <row r="23" spans="1:11" ht="4.5" customHeight="1">
      <c r="A23" s="352"/>
      <c r="B23" s="149"/>
      <c r="C23" s="353"/>
      <c r="D23" s="353"/>
      <c r="E23" s="353"/>
      <c r="F23" s="353"/>
      <c r="G23" s="353"/>
      <c r="H23" s="353"/>
      <c r="I23" s="354"/>
      <c r="J23" s="354"/>
      <c r="K23" s="355"/>
    </row>
    <row r="24" spans="1:11" ht="12" customHeight="1">
      <c r="A24" s="352">
        <v>2021</v>
      </c>
      <c r="B24" s="301" t="s">
        <v>278</v>
      </c>
      <c r="C24" s="353">
        <v>32614.6</v>
      </c>
      <c r="D24" s="353">
        <v>14859.2</v>
      </c>
      <c r="E24" s="353">
        <v>405.5</v>
      </c>
      <c r="F24" s="353">
        <v>797.7</v>
      </c>
      <c r="G24" s="353">
        <v>10050.4</v>
      </c>
      <c r="H24" s="353">
        <v>1124.7</v>
      </c>
      <c r="I24" s="354">
        <v>59.9</v>
      </c>
      <c r="J24" s="354">
        <v>219.5</v>
      </c>
      <c r="K24" s="355">
        <v>330.1</v>
      </c>
    </row>
    <row r="25" spans="1:11" ht="12" customHeight="1">
      <c r="A25" s="352"/>
      <c r="B25" s="301" t="s">
        <v>336</v>
      </c>
      <c r="C25" s="353">
        <v>50971</v>
      </c>
      <c r="D25" s="353">
        <v>23229.1</v>
      </c>
      <c r="E25" s="353">
        <v>641.70000000000005</v>
      </c>
      <c r="F25" s="353">
        <v>1425.5</v>
      </c>
      <c r="G25" s="353">
        <v>15779.8</v>
      </c>
      <c r="H25" s="353">
        <v>1773.2</v>
      </c>
      <c r="I25" s="354">
        <v>96.8</v>
      </c>
      <c r="J25" s="354">
        <v>334.5</v>
      </c>
      <c r="K25" s="355">
        <v>484.8</v>
      </c>
    </row>
    <row r="26" spans="1:11" ht="12" customHeight="1">
      <c r="A26" s="352"/>
      <c r="B26" s="301" t="s">
        <v>201</v>
      </c>
      <c r="C26" s="353">
        <v>72850.600000000006</v>
      </c>
      <c r="D26" s="353">
        <v>33647.599999999999</v>
      </c>
      <c r="E26" s="353">
        <v>946.8</v>
      </c>
      <c r="F26" s="353">
        <v>2383.3000000000002</v>
      </c>
      <c r="G26" s="353">
        <v>22107.200000000001</v>
      </c>
      <c r="H26" s="353">
        <v>2562.3000000000002</v>
      </c>
      <c r="I26" s="354">
        <v>148.19999999999999</v>
      </c>
      <c r="J26" s="354">
        <v>462.1</v>
      </c>
      <c r="K26" s="355">
        <v>662.7</v>
      </c>
    </row>
    <row r="27" spans="1:11" ht="3.75" customHeight="1">
      <c r="A27" s="352"/>
      <c r="B27" s="356"/>
      <c r="C27" s="353"/>
      <c r="D27" s="353"/>
      <c r="E27" s="353"/>
      <c r="F27" s="353"/>
      <c r="G27" s="353"/>
      <c r="H27" s="353"/>
      <c r="I27" s="354"/>
      <c r="J27" s="354"/>
      <c r="K27" s="355"/>
    </row>
    <row r="28" spans="1:11" ht="12" customHeight="1">
      <c r="A28" s="352">
        <v>2022</v>
      </c>
      <c r="B28" s="301" t="s">
        <v>340</v>
      </c>
      <c r="C28" s="353">
        <v>20011.7</v>
      </c>
      <c r="D28" s="353">
        <v>9427.2000000000007</v>
      </c>
      <c r="E28" s="353">
        <v>312.7</v>
      </c>
      <c r="F28" s="353">
        <v>464.4</v>
      </c>
      <c r="G28" s="353">
        <v>6309</v>
      </c>
      <c r="H28" s="353">
        <v>525.70000000000005</v>
      </c>
      <c r="I28" s="354">
        <v>44.3</v>
      </c>
      <c r="J28" s="354">
        <v>132.5</v>
      </c>
      <c r="K28" s="355">
        <v>178.4</v>
      </c>
    </row>
    <row r="29" spans="1:11" ht="12" customHeight="1">
      <c r="A29" s="352"/>
      <c r="B29" s="301" t="s">
        <v>278</v>
      </c>
      <c r="C29" s="353">
        <v>42642</v>
      </c>
      <c r="D29" s="353">
        <v>20322.400000000001</v>
      </c>
      <c r="E29" s="353">
        <v>635.29999999999995</v>
      </c>
      <c r="F29" s="353">
        <v>1105.8</v>
      </c>
      <c r="G29" s="353">
        <v>13563.9</v>
      </c>
      <c r="H29" s="353">
        <v>1176.9000000000001</v>
      </c>
      <c r="I29" s="354">
        <v>98.8</v>
      </c>
      <c r="J29" s="354">
        <v>272.2</v>
      </c>
      <c r="K29" s="355">
        <v>352.5</v>
      </c>
    </row>
    <row r="30" spans="1:11" ht="12" customHeight="1">
      <c r="A30" s="352"/>
      <c r="B30" s="301" t="s">
        <v>336</v>
      </c>
      <c r="C30" s="353">
        <v>90037.4</v>
      </c>
      <c r="D30" s="353">
        <v>31272.1</v>
      </c>
      <c r="E30" s="353">
        <v>962</v>
      </c>
      <c r="F30" s="353">
        <v>1867</v>
      </c>
      <c r="G30" s="353">
        <v>20470.8</v>
      </c>
      <c r="H30" s="353">
        <v>1812.4</v>
      </c>
      <c r="I30" s="354">
        <v>153.19999999999999</v>
      </c>
      <c r="J30" s="354">
        <v>417.5</v>
      </c>
      <c r="K30" s="355">
        <v>509.7</v>
      </c>
    </row>
    <row r="31" spans="1:11" ht="12" customHeight="1">
      <c r="A31" s="1845" t="s">
        <v>582</v>
      </c>
      <c r="B31" s="1845"/>
      <c r="C31" s="1845"/>
      <c r="D31" s="1845"/>
      <c r="E31" s="1845"/>
      <c r="F31" s="1845"/>
      <c r="G31" s="1845"/>
      <c r="H31" s="1845"/>
      <c r="I31" s="1845"/>
      <c r="J31" s="1845"/>
      <c r="K31" s="1845"/>
    </row>
    <row r="32" spans="1:11" ht="12" customHeight="1">
      <c r="A32" s="1846" t="s">
        <v>583</v>
      </c>
      <c r="B32" s="1846"/>
      <c r="C32" s="1846"/>
      <c r="D32" s="1846"/>
      <c r="E32" s="1846"/>
      <c r="F32" s="1846"/>
      <c r="G32" s="1846"/>
      <c r="H32" s="1846"/>
      <c r="I32" s="1846"/>
      <c r="J32" s="1846"/>
      <c r="K32" s="1846"/>
    </row>
    <row r="33" spans="1:11" ht="12" customHeight="1">
      <c r="A33" s="352">
        <v>2020</v>
      </c>
      <c r="B33" s="301" t="s">
        <v>201</v>
      </c>
      <c r="C33" s="353">
        <v>4810.3000000000029</v>
      </c>
      <c r="D33" s="353">
        <v>1982</v>
      </c>
      <c r="E33" s="353">
        <v>13.599999999999909</v>
      </c>
      <c r="F33" s="353">
        <v>128.20000000000005</v>
      </c>
      <c r="G33" s="353">
        <v>668</v>
      </c>
      <c r="H33" s="353">
        <v>39.399999999999636</v>
      </c>
      <c r="I33" s="354">
        <v>7</v>
      </c>
      <c r="J33" s="354">
        <v>140.30000000000007</v>
      </c>
      <c r="K33" s="355">
        <v>7.5</v>
      </c>
    </row>
    <row r="34" spans="1:11" ht="8.25" customHeight="1">
      <c r="A34" s="352"/>
      <c r="B34" s="149"/>
      <c r="C34" s="353"/>
      <c r="D34" s="353"/>
      <c r="E34" s="353"/>
      <c r="F34" s="353"/>
      <c r="G34" s="353"/>
      <c r="H34" s="353"/>
      <c r="I34" s="354"/>
      <c r="J34" s="354"/>
      <c r="K34" s="355"/>
    </row>
    <row r="35" spans="1:11" ht="12" customHeight="1">
      <c r="A35" s="352">
        <v>2021</v>
      </c>
      <c r="B35" s="301" t="s">
        <v>278</v>
      </c>
      <c r="C35" s="353">
        <v>2694.4</v>
      </c>
      <c r="D35" s="353">
        <v>1100.4000000000001</v>
      </c>
      <c r="E35" s="353">
        <v>28.9</v>
      </c>
      <c r="F35" s="353">
        <v>40.5</v>
      </c>
      <c r="G35" s="353">
        <v>278.3</v>
      </c>
      <c r="H35" s="353">
        <v>42.9</v>
      </c>
      <c r="I35" s="353">
        <v>4.8</v>
      </c>
      <c r="J35" s="353">
        <v>59.1</v>
      </c>
      <c r="K35" s="357">
        <v>-2</v>
      </c>
    </row>
    <row r="36" spans="1:11" ht="12" customHeight="1">
      <c r="A36" s="352"/>
      <c r="B36" s="301" t="s">
        <v>336</v>
      </c>
      <c r="C36" s="353">
        <v>4099.3999999999996</v>
      </c>
      <c r="D36" s="353">
        <v>1661.8</v>
      </c>
      <c r="E36" s="353">
        <v>53</v>
      </c>
      <c r="F36" s="353">
        <v>54.7</v>
      </c>
      <c r="G36" s="353">
        <v>511.2</v>
      </c>
      <c r="H36" s="353">
        <v>40.6</v>
      </c>
      <c r="I36" s="354">
        <v>9</v>
      </c>
      <c r="J36" s="354">
        <v>88.3</v>
      </c>
      <c r="K36" s="355">
        <v>-2.6</v>
      </c>
    </row>
    <row r="37" spans="1:11" ht="12" customHeight="1">
      <c r="A37" s="352"/>
      <c r="B37" s="301" t="s">
        <v>201</v>
      </c>
      <c r="C37" s="353">
        <v>6221.3</v>
      </c>
      <c r="D37" s="353">
        <v>2568.1999999999998</v>
      </c>
      <c r="E37" s="353">
        <v>83.8</v>
      </c>
      <c r="F37" s="353">
        <v>126</v>
      </c>
      <c r="G37" s="353">
        <v>878.6</v>
      </c>
      <c r="H37" s="353">
        <v>39.4</v>
      </c>
      <c r="I37" s="354">
        <v>14.1</v>
      </c>
      <c r="J37" s="354">
        <v>133.6</v>
      </c>
      <c r="K37" s="355">
        <v>-8.1</v>
      </c>
    </row>
    <row r="38" spans="1:11" ht="3" customHeight="1">
      <c r="A38" s="352"/>
      <c r="B38" s="356"/>
      <c r="C38" s="353"/>
      <c r="D38" s="353"/>
      <c r="E38" s="353"/>
      <c r="F38" s="353"/>
      <c r="G38" s="353"/>
      <c r="H38" s="353"/>
      <c r="I38" s="354"/>
      <c r="J38" s="354"/>
      <c r="K38" s="355"/>
    </row>
    <row r="39" spans="1:11" ht="12" customHeight="1">
      <c r="A39" s="352">
        <v>2022</v>
      </c>
      <c r="B39" s="301" t="s">
        <v>340</v>
      </c>
      <c r="C39" s="353">
        <v>2480.3000000000002</v>
      </c>
      <c r="D39" s="353">
        <v>1185.7</v>
      </c>
      <c r="E39" s="353">
        <v>2.2000000000000002</v>
      </c>
      <c r="F39" s="353">
        <v>-43.9</v>
      </c>
      <c r="G39" s="353">
        <v>352.1</v>
      </c>
      <c r="H39" s="353">
        <v>59.5</v>
      </c>
      <c r="I39" s="354">
        <v>1.1000000000000001</v>
      </c>
      <c r="J39" s="354">
        <v>29.9</v>
      </c>
      <c r="K39" s="355">
        <v>0.1</v>
      </c>
    </row>
    <row r="40" spans="1:11" ht="12" customHeight="1">
      <c r="A40" s="352"/>
      <c r="B40" s="301" t="s">
        <v>278</v>
      </c>
      <c r="C40" s="353">
        <v>4582.3</v>
      </c>
      <c r="D40" s="353">
        <v>2200.1</v>
      </c>
      <c r="E40" s="353">
        <v>21.4</v>
      </c>
      <c r="F40" s="353">
        <v>-7.6</v>
      </c>
      <c r="G40" s="353">
        <v>631.79999999999995</v>
      </c>
      <c r="H40" s="353">
        <v>108.8</v>
      </c>
      <c r="I40" s="354">
        <v>3.7</v>
      </c>
      <c r="J40" s="354">
        <v>69.599999999999994</v>
      </c>
      <c r="K40" s="355">
        <v>-4.9000000000000004</v>
      </c>
    </row>
    <row r="41" spans="1:11" ht="12" customHeight="1">
      <c r="A41" s="352"/>
      <c r="B41" s="301" t="s">
        <v>336</v>
      </c>
      <c r="C41" s="353">
        <v>6891.1</v>
      </c>
      <c r="D41" s="353">
        <v>2582.4</v>
      </c>
      <c r="E41" s="353">
        <v>25.6</v>
      </c>
      <c r="F41" s="353">
        <v>72.7</v>
      </c>
      <c r="G41" s="353">
        <v>973.5</v>
      </c>
      <c r="H41" s="353">
        <v>177.2</v>
      </c>
      <c r="I41" s="354">
        <v>8.3000000000000007</v>
      </c>
      <c r="J41" s="354">
        <v>108.8</v>
      </c>
      <c r="K41" s="355">
        <v>-0.6</v>
      </c>
    </row>
    <row r="42" spans="1:11" ht="12" customHeight="1">
      <c r="A42" s="1847" t="s">
        <v>584</v>
      </c>
      <c r="B42" s="1847"/>
      <c r="C42" s="1847"/>
      <c r="D42" s="1847"/>
      <c r="E42" s="1847"/>
      <c r="F42" s="1847"/>
      <c r="G42" s="1847"/>
      <c r="H42" s="1847"/>
      <c r="I42" s="1847"/>
      <c r="J42" s="1847"/>
      <c r="K42" s="1847"/>
    </row>
    <row r="43" spans="1:11" ht="12.75" customHeight="1"/>
    <row r="44" spans="1:11">
      <c r="C44" s="291">
        <f>C19-C30</f>
        <v>6891.1000000000058</v>
      </c>
    </row>
    <row r="45" spans="1:11">
      <c r="C45" s="291">
        <f>C18-C29</f>
        <v>4582.3000000000029</v>
      </c>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2"/>
  <sheetViews>
    <sheetView showGridLines="0" topLeftCell="A13" workbookViewId="0">
      <selection sqref="A1:F1"/>
    </sheetView>
  </sheetViews>
  <sheetFormatPr defaultRowHeight="15"/>
  <cols>
    <col min="1" max="1" width="12.7109375" customWidth="1"/>
    <col min="2" max="5" width="13.28515625" customWidth="1"/>
    <col min="6" max="11" width="12.7109375" customWidth="1"/>
  </cols>
  <sheetData>
    <row r="1" spans="1:11" ht="12.75" customHeight="1">
      <c r="A1" s="1849" t="s">
        <v>585</v>
      </c>
      <c r="B1" s="1849"/>
      <c r="C1" s="1849"/>
      <c r="D1" s="1849"/>
      <c r="E1" s="1849"/>
      <c r="F1" s="1849"/>
      <c r="G1" s="358"/>
      <c r="H1" s="358"/>
      <c r="I1" s="358"/>
      <c r="J1" s="1544" t="s">
        <v>184</v>
      </c>
      <c r="K1" s="1544"/>
    </row>
    <row r="2" spans="1:11" ht="12.75" customHeight="1">
      <c r="A2" s="1850" t="s">
        <v>586</v>
      </c>
      <c r="B2" s="1850"/>
      <c r="C2" s="1850"/>
      <c r="D2" s="1850"/>
      <c r="E2" s="1850"/>
      <c r="F2" s="1850"/>
      <c r="G2" s="1850"/>
      <c r="H2" s="126"/>
      <c r="I2" s="126" t="s">
        <v>260</v>
      </c>
      <c r="J2" s="1684" t="s">
        <v>186</v>
      </c>
      <c r="K2" s="1684"/>
    </row>
    <row r="3" spans="1:11" ht="12.75" customHeight="1">
      <c r="A3" s="1848" t="s">
        <v>587</v>
      </c>
      <c r="B3" s="1848"/>
      <c r="C3" s="1848"/>
      <c r="D3" s="1848"/>
      <c r="E3" s="1848"/>
      <c r="F3" s="1848"/>
      <c r="G3" s="1848"/>
      <c r="H3" s="122"/>
      <c r="I3" s="122"/>
      <c r="J3" s="122"/>
      <c r="K3" s="122"/>
    </row>
    <row r="4" spans="1:11" ht="12.75" customHeight="1">
      <c r="A4" s="1848" t="s">
        <v>588</v>
      </c>
      <c r="B4" s="1848"/>
      <c r="C4" s="1848"/>
      <c r="D4" s="1848"/>
      <c r="E4" s="1848"/>
      <c r="F4" s="1848"/>
      <c r="G4" s="1848"/>
      <c r="H4" s="122"/>
      <c r="I4" s="122"/>
      <c r="J4" s="122"/>
      <c r="K4" s="122"/>
    </row>
    <row r="5" spans="1:11" ht="12.75" customHeight="1">
      <c r="A5" s="1637" t="s">
        <v>569</v>
      </c>
      <c r="B5" s="1782"/>
      <c r="C5" s="1639" t="s">
        <v>589</v>
      </c>
      <c r="D5" s="359"/>
      <c r="E5" s="359"/>
      <c r="F5" s="359"/>
      <c r="G5" s="359"/>
      <c r="H5" s="359"/>
      <c r="I5" s="359"/>
      <c r="J5" s="359"/>
      <c r="K5" s="359"/>
    </row>
    <row r="6" spans="1:11" ht="12.75" customHeight="1">
      <c r="A6" s="1614"/>
      <c r="B6" s="1615"/>
      <c r="C6" s="1608"/>
      <c r="D6" s="1634" t="s">
        <v>571</v>
      </c>
      <c r="E6" s="1634" t="s">
        <v>590</v>
      </c>
      <c r="F6" s="1782" t="s">
        <v>573</v>
      </c>
      <c r="G6" s="1634" t="s">
        <v>574</v>
      </c>
      <c r="H6" s="1634" t="s">
        <v>591</v>
      </c>
      <c r="I6" s="1634" t="s">
        <v>592</v>
      </c>
      <c r="J6" s="1634" t="s">
        <v>593</v>
      </c>
      <c r="K6" s="1639" t="s">
        <v>478</v>
      </c>
    </row>
    <row r="7" spans="1:11" ht="12.75" customHeight="1">
      <c r="A7" s="1614"/>
      <c r="B7" s="1615"/>
      <c r="C7" s="1608"/>
      <c r="D7" s="1621"/>
      <c r="E7" s="1621"/>
      <c r="F7" s="1615"/>
      <c r="G7" s="1621"/>
      <c r="H7" s="1621"/>
      <c r="I7" s="1621"/>
      <c r="J7" s="1621"/>
      <c r="K7" s="1608"/>
    </row>
    <row r="8" spans="1:11" ht="84.95" customHeight="1" thickBot="1">
      <c r="A8" s="1616"/>
      <c r="B8" s="1617"/>
      <c r="C8" s="1609"/>
      <c r="D8" s="1622"/>
      <c r="E8" s="1622"/>
      <c r="F8" s="1617"/>
      <c r="G8" s="1622"/>
      <c r="H8" s="1622"/>
      <c r="I8" s="1622"/>
      <c r="J8" s="1622"/>
      <c r="K8" s="1609"/>
    </row>
    <row r="9" spans="1:11" ht="12.75" customHeight="1" thickTop="1">
      <c r="A9" s="1844" t="s">
        <v>594</v>
      </c>
      <c r="B9" s="1844"/>
      <c r="C9" s="1844"/>
      <c r="D9" s="1844"/>
      <c r="E9" s="1844"/>
      <c r="F9" s="1844"/>
      <c r="G9" s="1844"/>
      <c r="H9" s="1844"/>
      <c r="I9" s="1844"/>
      <c r="J9" s="1844"/>
      <c r="K9" s="1844"/>
    </row>
    <row r="10" spans="1:11" ht="12.75" customHeight="1">
      <c r="A10" s="1842" t="s">
        <v>595</v>
      </c>
      <c r="B10" s="1842"/>
      <c r="C10" s="1842"/>
      <c r="D10" s="1842"/>
      <c r="E10" s="1842"/>
      <c r="F10" s="1842"/>
      <c r="G10" s="1842"/>
      <c r="H10" s="1842"/>
      <c r="I10" s="1842"/>
      <c r="J10" s="1842"/>
      <c r="K10" s="1842"/>
    </row>
    <row r="11" spans="1:11" ht="12.75" customHeight="1">
      <c r="A11" s="352">
        <v>2020</v>
      </c>
      <c r="B11" s="301" t="s">
        <v>201</v>
      </c>
      <c r="C11" s="360">
        <v>4590.3999999999996</v>
      </c>
      <c r="D11" s="360">
        <v>2266.6</v>
      </c>
      <c r="E11" s="360">
        <v>49.5</v>
      </c>
      <c r="F11" s="360">
        <v>150</v>
      </c>
      <c r="G11" s="360">
        <v>635.6</v>
      </c>
      <c r="H11" s="360">
        <v>107.6</v>
      </c>
      <c r="I11" s="360">
        <v>9.4</v>
      </c>
      <c r="J11" s="360">
        <v>139</v>
      </c>
      <c r="K11" s="361">
        <v>13.1</v>
      </c>
    </row>
    <row r="12" spans="1:11" ht="6.75" customHeight="1">
      <c r="A12" s="352"/>
      <c r="B12" s="149"/>
      <c r="C12" s="360"/>
      <c r="D12" s="360"/>
      <c r="E12" s="360"/>
      <c r="F12" s="360"/>
      <c r="G12" s="360"/>
      <c r="H12" s="360"/>
      <c r="I12" s="360"/>
      <c r="J12" s="360"/>
      <c r="K12" s="361"/>
    </row>
    <row r="13" spans="1:11" ht="12.75" customHeight="1">
      <c r="A13" s="352">
        <v>2021</v>
      </c>
      <c r="B13" s="301" t="s">
        <v>278</v>
      </c>
      <c r="C13" s="362">
        <v>2818.8</v>
      </c>
      <c r="D13" s="360">
        <v>1215.3</v>
      </c>
      <c r="E13" s="360">
        <v>50.9</v>
      </c>
      <c r="F13" s="360">
        <v>94.3</v>
      </c>
      <c r="G13" s="360">
        <v>342.9</v>
      </c>
      <c r="H13" s="360">
        <v>99.4</v>
      </c>
      <c r="I13" s="360">
        <v>5.6</v>
      </c>
      <c r="J13" s="360">
        <v>62</v>
      </c>
      <c r="K13" s="361">
        <v>6.7</v>
      </c>
    </row>
    <row r="14" spans="1:11" ht="12.75" customHeight="1">
      <c r="A14" s="352"/>
      <c r="B14" s="301" t="s">
        <v>336</v>
      </c>
      <c r="C14" s="360">
        <v>4229.8999999999996</v>
      </c>
      <c r="D14" s="360">
        <v>1815.8</v>
      </c>
      <c r="E14" s="360">
        <v>84.5</v>
      </c>
      <c r="F14" s="360">
        <v>122.4</v>
      </c>
      <c r="G14" s="360">
        <v>564</v>
      </c>
      <c r="H14" s="360">
        <v>126.5</v>
      </c>
      <c r="I14" s="360">
        <v>9</v>
      </c>
      <c r="J14" s="360">
        <v>92.4</v>
      </c>
      <c r="K14" s="361">
        <v>11.2</v>
      </c>
    </row>
    <row r="15" spans="1:11" ht="12.75" customHeight="1">
      <c r="A15" s="352"/>
      <c r="B15" s="301" t="s">
        <v>201</v>
      </c>
      <c r="C15" s="360">
        <v>6272.9</v>
      </c>
      <c r="D15" s="360">
        <v>2742.8</v>
      </c>
      <c r="E15" s="360">
        <v>115.4</v>
      </c>
      <c r="F15" s="360">
        <v>188.9</v>
      </c>
      <c r="G15" s="360">
        <v>885.6</v>
      </c>
      <c r="H15" s="360">
        <v>131.4</v>
      </c>
      <c r="I15" s="360">
        <v>15.9</v>
      </c>
      <c r="J15" s="360">
        <v>132.80000000000001</v>
      </c>
      <c r="K15" s="361">
        <v>11.7</v>
      </c>
    </row>
    <row r="16" spans="1:11" ht="5.25" customHeight="1">
      <c r="A16" s="352"/>
      <c r="B16" s="356"/>
      <c r="C16" s="360"/>
      <c r="D16" s="360"/>
      <c r="E16" s="360"/>
      <c r="F16" s="360"/>
      <c r="G16" s="360"/>
      <c r="H16" s="360"/>
      <c r="I16" s="360"/>
      <c r="J16" s="360"/>
      <c r="K16" s="361"/>
    </row>
    <row r="17" spans="1:11" ht="12.75" customHeight="1">
      <c r="A17" s="352">
        <v>2022</v>
      </c>
      <c r="B17" s="301" t="s">
        <v>340</v>
      </c>
      <c r="C17" s="360">
        <v>2535.4</v>
      </c>
      <c r="D17" s="360">
        <v>1239.4000000000001</v>
      </c>
      <c r="E17" s="360">
        <v>19.2</v>
      </c>
      <c r="F17" s="360">
        <v>21.1</v>
      </c>
      <c r="G17" s="360">
        <v>380.5</v>
      </c>
      <c r="H17" s="360">
        <v>90.1</v>
      </c>
      <c r="I17" s="360">
        <v>3</v>
      </c>
      <c r="J17" s="360">
        <v>31.9</v>
      </c>
      <c r="K17" s="361">
        <v>7.6</v>
      </c>
    </row>
    <row r="18" spans="1:11" ht="12.75" customHeight="1">
      <c r="A18" s="352"/>
      <c r="B18" s="301" t="s">
        <v>278</v>
      </c>
      <c r="C18" s="360">
        <v>4660.8999999999996</v>
      </c>
      <c r="D18" s="360">
        <v>2322.4</v>
      </c>
      <c r="E18" s="360">
        <v>49.7</v>
      </c>
      <c r="F18" s="360">
        <v>63.4</v>
      </c>
      <c r="G18" s="360">
        <v>605.79999999999995</v>
      </c>
      <c r="H18" s="360">
        <v>169.9</v>
      </c>
      <c r="I18" s="360">
        <v>7.5</v>
      </c>
      <c r="J18" s="360">
        <v>71.7</v>
      </c>
      <c r="K18" s="361">
        <v>9</v>
      </c>
    </row>
    <row r="19" spans="1:11" ht="12.75" customHeight="1">
      <c r="A19" s="352"/>
      <c r="B19" s="301" t="s">
        <v>336</v>
      </c>
      <c r="C19" s="360">
        <v>8920.6</v>
      </c>
      <c r="D19" s="360">
        <v>2754.1</v>
      </c>
      <c r="E19" s="360">
        <v>66.2</v>
      </c>
      <c r="F19" s="360">
        <v>117.3</v>
      </c>
      <c r="G19" s="360">
        <v>879.4</v>
      </c>
      <c r="H19" s="360">
        <v>270.10000000000002</v>
      </c>
      <c r="I19" s="360">
        <v>11.4</v>
      </c>
      <c r="J19" s="360">
        <v>116.1</v>
      </c>
      <c r="K19" s="361">
        <v>16.600000000000001</v>
      </c>
    </row>
    <row r="20" spans="1:11" ht="12.75" customHeight="1">
      <c r="A20" s="1844" t="s">
        <v>596</v>
      </c>
      <c r="B20" s="1844"/>
      <c r="C20" s="1844"/>
      <c r="D20" s="1844"/>
      <c r="E20" s="1844"/>
      <c r="F20" s="1844"/>
      <c r="G20" s="1844"/>
      <c r="H20" s="1844"/>
      <c r="I20" s="1844"/>
      <c r="J20" s="1844"/>
      <c r="K20" s="1844"/>
    </row>
    <row r="21" spans="1:11" ht="12.75" customHeight="1">
      <c r="A21" s="1842" t="s">
        <v>597</v>
      </c>
      <c r="B21" s="1842"/>
      <c r="C21" s="1842"/>
      <c r="D21" s="1842"/>
      <c r="E21" s="1842"/>
      <c r="F21" s="1842"/>
      <c r="G21" s="1842"/>
      <c r="H21" s="1842"/>
      <c r="I21" s="1842"/>
      <c r="J21" s="1842"/>
      <c r="K21" s="1842"/>
    </row>
    <row r="22" spans="1:11" ht="12.75" customHeight="1">
      <c r="A22" s="352">
        <v>2020</v>
      </c>
      <c r="B22" s="301" t="s">
        <v>201</v>
      </c>
      <c r="C22" s="360">
        <v>191.6</v>
      </c>
      <c r="D22" s="360">
        <v>98</v>
      </c>
      <c r="E22" s="360">
        <v>3.2</v>
      </c>
      <c r="F22" s="360">
        <v>12</v>
      </c>
      <c r="G22" s="360">
        <v>20.2</v>
      </c>
      <c r="H22" s="360">
        <v>28</v>
      </c>
      <c r="I22" s="353" t="s">
        <v>202</v>
      </c>
      <c r="J22" s="360">
        <v>1</v>
      </c>
      <c r="K22" s="361">
        <v>0.3</v>
      </c>
    </row>
    <row r="23" spans="1:11" ht="6.75" customHeight="1">
      <c r="A23" s="352"/>
      <c r="B23" s="149"/>
      <c r="C23" s="360"/>
      <c r="D23" s="360"/>
      <c r="E23" s="360"/>
      <c r="F23" s="360"/>
      <c r="G23" s="360"/>
      <c r="H23" s="360"/>
      <c r="I23" s="353"/>
      <c r="J23" s="360"/>
      <c r="K23" s="361"/>
    </row>
    <row r="24" spans="1:11" ht="12.75" customHeight="1">
      <c r="A24" s="352">
        <v>2021</v>
      </c>
      <c r="B24" s="301" t="s">
        <v>278</v>
      </c>
      <c r="C24" s="360">
        <v>179.8</v>
      </c>
      <c r="D24" s="360">
        <v>39.6</v>
      </c>
      <c r="E24" s="360">
        <v>2.2999999999999998</v>
      </c>
      <c r="F24" s="360">
        <v>23.5</v>
      </c>
      <c r="G24" s="360">
        <v>38.799999999999997</v>
      </c>
      <c r="H24" s="360">
        <v>24.9</v>
      </c>
      <c r="I24" s="353" t="s">
        <v>202</v>
      </c>
      <c r="J24" s="360">
        <v>2.7</v>
      </c>
      <c r="K24" s="361">
        <v>7.1</v>
      </c>
    </row>
    <row r="25" spans="1:11" ht="12.75" customHeight="1">
      <c r="A25" s="352"/>
      <c r="B25" s="301" t="s">
        <v>336</v>
      </c>
      <c r="C25" s="360">
        <v>216.9</v>
      </c>
      <c r="D25" s="360">
        <v>64.3</v>
      </c>
      <c r="E25" s="360">
        <v>1.3</v>
      </c>
      <c r="F25" s="360">
        <v>25.3</v>
      </c>
      <c r="G25" s="360">
        <v>24.3</v>
      </c>
      <c r="H25" s="360">
        <v>36.200000000000003</v>
      </c>
      <c r="I25" s="353" t="s">
        <v>202</v>
      </c>
      <c r="J25" s="360">
        <v>3.4</v>
      </c>
      <c r="K25" s="361">
        <v>12.4</v>
      </c>
    </row>
    <row r="26" spans="1:11" ht="12.75" customHeight="1">
      <c r="A26" s="352"/>
      <c r="B26" s="301" t="s">
        <v>201</v>
      </c>
      <c r="C26" s="360">
        <v>232.7</v>
      </c>
      <c r="D26" s="360">
        <v>76.2</v>
      </c>
      <c r="E26" s="360">
        <v>1.7</v>
      </c>
      <c r="F26" s="360">
        <v>12.9</v>
      </c>
      <c r="G26" s="360">
        <v>18.5</v>
      </c>
      <c r="H26" s="360">
        <v>29.6</v>
      </c>
      <c r="I26" s="353" t="s">
        <v>598</v>
      </c>
      <c r="J26" s="360">
        <v>0</v>
      </c>
      <c r="K26" s="361">
        <v>16.100000000000001</v>
      </c>
    </row>
    <row r="27" spans="1:11" ht="5.25" customHeight="1">
      <c r="A27" s="352"/>
      <c r="B27" s="356"/>
      <c r="C27" s="360"/>
      <c r="D27" s="360"/>
      <c r="E27" s="360"/>
      <c r="F27" s="360"/>
      <c r="G27" s="360"/>
      <c r="H27" s="360"/>
      <c r="I27" s="353"/>
      <c r="J27" s="360"/>
      <c r="K27" s="361"/>
    </row>
    <row r="28" spans="1:11" ht="12.75" customHeight="1">
      <c r="A28" s="352">
        <v>2022</v>
      </c>
      <c r="B28" s="301" t="s">
        <v>340</v>
      </c>
      <c r="C28" s="360">
        <v>237.7</v>
      </c>
      <c r="D28" s="360">
        <v>80.5</v>
      </c>
      <c r="E28" s="360">
        <v>6.9</v>
      </c>
      <c r="F28" s="360">
        <v>63.5</v>
      </c>
      <c r="G28" s="360">
        <v>44.9</v>
      </c>
      <c r="H28" s="360">
        <v>20.100000000000001</v>
      </c>
      <c r="I28" s="353">
        <v>1.9</v>
      </c>
      <c r="J28" s="360">
        <v>1.9</v>
      </c>
      <c r="K28" s="361">
        <v>4.0999999999999996</v>
      </c>
    </row>
    <row r="29" spans="1:11" ht="12.75" customHeight="1">
      <c r="A29" s="352"/>
      <c r="B29" s="301" t="s">
        <v>278</v>
      </c>
      <c r="C29" s="360">
        <v>361.4</v>
      </c>
      <c r="D29" s="360">
        <v>174</v>
      </c>
      <c r="E29" s="360">
        <v>7.1</v>
      </c>
      <c r="F29" s="360">
        <v>60.7</v>
      </c>
      <c r="G29" s="360">
        <v>38.5</v>
      </c>
      <c r="H29" s="360">
        <v>46.6</v>
      </c>
      <c r="I29" s="353">
        <v>3.6</v>
      </c>
      <c r="J29" s="360">
        <v>0.8</v>
      </c>
      <c r="K29" s="361">
        <v>10.3</v>
      </c>
    </row>
    <row r="30" spans="1:11" ht="12.75" customHeight="1">
      <c r="A30" s="352"/>
      <c r="B30" s="301" t="s">
        <v>336</v>
      </c>
      <c r="C30" s="360">
        <v>396.1</v>
      </c>
      <c r="D30" s="360">
        <v>215</v>
      </c>
      <c r="E30" s="360">
        <v>8.6999999999999993</v>
      </c>
      <c r="F30" s="360">
        <v>35.799999999999997</v>
      </c>
      <c r="G30" s="360">
        <v>31.2</v>
      </c>
      <c r="H30" s="360">
        <v>67</v>
      </c>
      <c r="I30" s="360">
        <v>3.4</v>
      </c>
      <c r="J30" s="360">
        <v>1.2</v>
      </c>
      <c r="K30" s="361">
        <v>12.9</v>
      </c>
    </row>
    <row r="31" spans="1:11" ht="12.75" customHeight="1">
      <c r="A31" s="1844" t="s">
        <v>599</v>
      </c>
      <c r="B31" s="1844"/>
      <c r="C31" s="1844"/>
      <c r="D31" s="1844"/>
      <c r="E31" s="1844"/>
      <c r="F31" s="1844"/>
      <c r="G31" s="1844"/>
      <c r="H31" s="1844"/>
      <c r="I31" s="1844"/>
      <c r="J31" s="1844"/>
      <c r="K31" s="1844"/>
    </row>
    <row r="32" spans="1:11" ht="12.75" customHeight="1">
      <c r="A32" s="1842" t="s">
        <v>600</v>
      </c>
      <c r="B32" s="1842"/>
      <c r="C32" s="1842"/>
      <c r="D32" s="1842"/>
      <c r="E32" s="1842"/>
      <c r="F32" s="1842"/>
      <c r="G32" s="1842"/>
      <c r="H32" s="1842"/>
      <c r="I32" s="1842"/>
      <c r="J32" s="1842"/>
      <c r="K32" s="1842"/>
    </row>
    <row r="33" spans="1:11" ht="12.75" customHeight="1">
      <c r="A33" s="352">
        <v>2020</v>
      </c>
      <c r="B33" s="301" t="s">
        <v>201</v>
      </c>
      <c r="C33" s="360">
        <v>4398.8999999999996</v>
      </c>
      <c r="D33" s="360">
        <v>2168.5</v>
      </c>
      <c r="E33" s="360">
        <v>46.4</v>
      </c>
      <c r="F33" s="360">
        <v>138</v>
      </c>
      <c r="G33" s="360">
        <v>615.4</v>
      </c>
      <c r="H33" s="360">
        <v>79.599999999999994</v>
      </c>
      <c r="I33" s="353">
        <v>9.4</v>
      </c>
      <c r="J33" s="360">
        <v>138</v>
      </c>
      <c r="K33" s="361">
        <v>12.8</v>
      </c>
    </row>
    <row r="34" spans="1:11" ht="3.75" customHeight="1">
      <c r="A34" s="352"/>
      <c r="B34" s="149"/>
      <c r="C34" s="360"/>
      <c r="D34" s="360"/>
      <c r="E34" s="360"/>
      <c r="F34" s="360"/>
      <c r="G34" s="360"/>
      <c r="H34" s="360"/>
      <c r="I34" s="353"/>
      <c r="J34" s="360"/>
      <c r="K34" s="361"/>
    </row>
    <row r="35" spans="1:11" ht="12.75" customHeight="1">
      <c r="A35" s="352">
        <v>2021</v>
      </c>
      <c r="B35" s="301" t="s">
        <v>278</v>
      </c>
      <c r="C35" s="360">
        <v>2639</v>
      </c>
      <c r="D35" s="360">
        <v>1175.7</v>
      </c>
      <c r="E35" s="360">
        <v>48.6</v>
      </c>
      <c r="F35" s="360">
        <v>70.900000000000006</v>
      </c>
      <c r="G35" s="360">
        <v>304.10000000000002</v>
      </c>
      <c r="H35" s="360">
        <v>74.599999999999994</v>
      </c>
      <c r="I35" s="353">
        <v>5.6</v>
      </c>
      <c r="J35" s="360">
        <v>59.3</v>
      </c>
      <c r="K35" s="361">
        <v>-0.4</v>
      </c>
    </row>
    <row r="36" spans="1:11" ht="12.75" customHeight="1">
      <c r="A36" s="352"/>
      <c r="B36" s="301" t="s">
        <v>336</v>
      </c>
      <c r="C36" s="360">
        <v>4013</v>
      </c>
      <c r="D36" s="360">
        <v>1751.4</v>
      </c>
      <c r="E36" s="360">
        <v>83.2</v>
      </c>
      <c r="F36" s="360">
        <v>97</v>
      </c>
      <c r="G36" s="360">
        <v>539.70000000000005</v>
      </c>
      <c r="H36" s="360">
        <v>90.3</v>
      </c>
      <c r="I36" s="353">
        <v>9</v>
      </c>
      <c r="J36" s="360">
        <v>89</v>
      </c>
      <c r="K36" s="361">
        <v>-1.2</v>
      </c>
    </row>
    <row r="37" spans="1:11" ht="12.75" customHeight="1">
      <c r="A37" s="352"/>
      <c r="B37" s="301" t="s">
        <v>201</v>
      </c>
      <c r="C37" s="360">
        <v>6040.2</v>
      </c>
      <c r="D37" s="360">
        <v>2666.6</v>
      </c>
      <c r="E37" s="360">
        <v>113.7</v>
      </c>
      <c r="F37" s="360">
        <v>176</v>
      </c>
      <c r="G37" s="360">
        <v>867.1</v>
      </c>
      <c r="H37" s="360">
        <v>101.8</v>
      </c>
      <c r="I37" s="353">
        <v>15.9</v>
      </c>
      <c r="J37" s="360">
        <v>132.80000000000001</v>
      </c>
      <c r="K37" s="361">
        <v>-4.4000000000000004</v>
      </c>
    </row>
    <row r="38" spans="1:11" ht="6.75" customHeight="1">
      <c r="A38" s="352"/>
      <c r="B38" s="356"/>
      <c r="C38" s="360"/>
      <c r="D38" s="360"/>
      <c r="E38" s="360"/>
      <c r="F38" s="360"/>
      <c r="G38" s="360"/>
      <c r="H38" s="360"/>
      <c r="I38" s="353"/>
      <c r="J38" s="360"/>
      <c r="K38" s="361"/>
    </row>
    <row r="39" spans="1:11" ht="12.75" customHeight="1">
      <c r="A39" s="352">
        <v>2022</v>
      </c>
      <c r="B39" s="301" t="s">
        <v>340</v>
      </c>
      <c r="C39" s="360">
        <v>2297.6999999999998</v>
      </c>
      <c r="D39" s="360">
        <v>1158.9000000000001</v>
      </c>
      <c r="E39" s="360">
        <v>12.4</v>
      </c>
      <c r="F39" s="360">
        <v>-42.4</v>
      </c>
      <c r="G39" s="360">
        <v>335.7</v>
      </c>
      <c r="H39" s="360">
        <v>70</v>
      </c>
      <c r="I39" s="353">
        <v>1.1000000000000001</v>
      </c>
      <c r="J39" s="360">
        <v>30</v>
      </c>
      <c r="K39" s="361">
        <v>3.4</v>
      </c>
    </row>
    <row r="40" spans="1:11" ht="12.75" customHeight="1">
      <c r="A40" s="352"/>
      <c r="B40" s="301" t="s">
        <v>278</v>
      </c>
      <c r="C40" s="360">
        <v>4299.3999999999996</v>
      </c>
      <c r="D40" s="360">
        <v>2148.4</v>
      </c>
      <c r="E40" s="360">
        <v>42.6</v>
      </c>
      <c r="F40" s="360">
        <v>2.7</v>
      </c>
      <c r="G40" s="360">
        <v>567.29999999999995</v>
      </c>
      <c r="H40" s="360">
        <v>123.4</v>
      </c>
      <c r="I40" s="353">
        <v>3.9</v>
      </c>
      <c r="J40" s="360">
        <v>71</v>
      </c>
      <c r="K40" s="361">
        <v>-1.3</v>
      </c>
    </row>
    <row r="41" spans="1:11" ht="12.75" customHeight="1">
      <c r="A41" s="352"/>
      <c r="B41" s="301" t="s">
        <v>336</v>
      </c>
      <c r="C41" s="360">
        <v>8524.6</v>
      </c>
      <c r="D41" s="360">
        <v>2539.1</v>
      </c>
      <c r="E41" s="360">
        <v>57.5</v>
      </c>
      <c r="F41" s="360">
        <v>81.599999999999994</v>
      </c>
      <c r="G41" s="360">
        <v>848.2</v>
      </c>
      <c r="H41" s="360">
        <v>203.1</v>
      </c>
      <c r="I41" s="360">
        <v>8.1</v>
      </c>
      <c r="J41" s="360">
        <v>114.9</v>
      </c>
      <c r="K41" s="361">
        <v>3.6</v>
      </c>
    </row>
    <row r="42" spans="1:11" ht="12.75" customHeight="1">
      <c r="A42" s="1851" t="s">
        <v>601</v>
      </c>
      <c r="B42" s="1851"/>
      <c r="C42" s="1851"/>
      <c r="D42" s="1851"/>
      <c r="E42" s="1851"/>
      <c r="F42" s="1851"/>
      <c r="G42" s="1851"/>
      <c r="H42" s="1851"/>
      <c r="I42" s="363"/>
      <c r="J42" s="363"/>
      <c r="K42" s="363"/>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topLeftCell="A16" workbookViewId="0">
      <selection sqref="A1:F1"/>
    </sheetView>
  </sheetViews>
  <sheetFormatPr defaultRowHeight="15"/>
  <cols>
    <col min="1" max="1" width="8.140625" customWidth="1"/>
    <col min="2" max="11" width="13.42578125" customWidth="1"/>
  </cols>
  <sheetData>
    <row r="1" spans="1:11" ht="12.75" customHeight="1">
      <c r="A1" s="1849" t="s">
        <v>602</v>
      </c>
      <c r="B1" s="1849"/>
      <c r="C1" s="1849"/>
      <c r="D1" s="1849"/>
      <c r="E1" s="1849"/>
      <c r="F1" s="1849"/>
      <c r="G1" s="358"/>
      <c r="H1" s="358"/>
      <c r="I1" s="358"/>
      <c r="J1" s="1544" t="s">
        <v>184</v>
      </c>
      <c r="K1" s="1544"/>
    </row>
    <row r="2" spans="1:11" ht="12.75" customHeight="1">
      <c r="A2" s="1852" t="s">
        <v>603</v>
      </c>
      <c r="B2" s="1852"/>
      <c r="C2" s="1852"/>
      <c r="D2" s="1852"/>
      <c r="E2" s="126"/>
      <c r="F2" s="126"/>
      <c r="G2" s="126"/>
      <c r="H2" s="126"/>
      <c r="I2" s="126" t="s">
        <v>260</v>
      </c>
      <c r="J2" s="1684" t="s">
        <v>186</v>
      </c>
      <c r="K2" s="1684"/>
    </row>
    <row r="3" spans="1:11" ht="12.75" customHeight="1">
      <c r="A3" s="1848" t="s">
        <v>587</v>
      </c>
      <c r="B3" s="1848"/>
      <c r="C3" s="1848"/>
      <c r="D3" s="1848"/>
      <c r="E3" s="1848"/>
      <c r="F3" s="1848"/>
      <c r="G3" s="126"/>
      <c r="H3" s="126"/>
      <c r="I3" s="126"/>
      <c r="J3" s="126"/>
      <c r="K3" s="126"/>
    </row>
    <row r="4" spans="1:11" ht="12.75" customHeight="1">
      <c r="A4" s="1848" t="s">
        <v>604</v>
      </c>
      <c r="B4" s="1848"/>
      <c r="C4" s="1848"/>
      <c r="D4" s="1848"/>
      <c r="E4" s="358"/>
      <c r="F4" s="126"/>
      <c r="G4" s="122"/>
      <c r="H4" s="122"/>
      <c r="I4" s="122"/>
      <c r="J4" s="122"/>
      <c r="K4" s="122"/>
    </row>
    <row r="5" spans="1:11" ht="12.75" customHeight="1">
      <c r="A5" s="1637" t="s">
        <v>569</v>
      </c>
      <c r="B5" s="1782"/>
      <c r="C5" s="1639" t="s">
        <v>589</v>
      </c>
      <c r="D5" s="359"/>
      <c r="E5" s="359"/>
      <c r="F5" s="359"/>
      <c r="G5" s="359"/>
      <c r="H5" s="359"/>
      <c r="I5" s="359"/>
      <c r="J5" s="359"/>
      <c r="K5" s="359"/>
    </row>
    <row r="6" spans="1:11" ht="12.75" customHeight="1">
      <c r="A6" s="1614"/>
      <c r="B6" s="1615"/>
      <c r="C6" s="1608"/>
      <c r="D6" s="1634" t="s">
        <v>571</v>
      </c>
      <c r="E6" s="1634" t="s">
        <v>590</v>
      </c>
      <c r="F6" s="1782" t="s">
        <v>573</v>
      </c>
      <c r="G6" s="1634" t="s">
        <v>574</v>
      </c>
      <c r="H6" s="1634" t="s">
        <v>591</v>
      </c>
      <c r="I6" s="1634" t="s">
        <v>592</v>
      </c>
      <c r="J6" s="1634" t="s">
        <v>593</v>
      </c>
      <c r="K6" s="1639" t="s">
        <v>478</v>
      </c>
    </row>
    <row r="7" spans="1:11" ht="12.75" customHeight="1">
      <c r="A7" s="1614"/>
      <c r="B7" s="1615"/>
      <c r="C7" s="1608"/>
      <c r="D7" s="1621"/>
      <c r="E7" s="1621"/>
      <c r="F7" s="1615"/>
      <c r="G7" s="1621"/>
      <c r="H7" s="1621"/>
      <c r="I7" s="1621"/>
      <c r="J7" s="1621"/>
      <c r="K7" s="1608"/>
    </row>
    <row r="8" spans="1:11" ht="110.1" customHeight="1" thickBot="1">
      <c r="A8" s="1616"/>
      <c r="B8" s="1617"/>
      <c r="C8" s="1609"/>
      <c r="D8" s="1622"/>
      <c r="E8" s="1622"/>
      <c r="F8" s="1617"/>
      <c r="G8" s="1622"/>
      <c r="H8" s="1622"/>
      <c r="I8" s="1622"/>
      <c r="J8" s="1622"/>
      <c r="K8" s="1609"/>
    </row>
    <row r="9" spans="1:11" ht="12.75" customHeight="1" thickTop="1">
      <c r="A9" s="1853" t="s">
        <v>605</v>
      </c>
      <c r="B9" s="1853"/>
      <c r="C9" s="1853"/>
      <c r="D9" s="1853"/>
      <c r="E9" s="1853"/>
      <c r="F9" s="1853"/>
      <c r="G9" s="1853"/>
      <c r="H9" s="1853"/>
      <c r="I9" s="1853"/>
      <c r="J9" s="1853"/>
      <c r="K9" s="1853"/>
    </row>
    <row r="10" spans="1:11" ht="12.75" customHeight="1">
      <c r="A10" s="1842" t="s">
        <v>606</v>
      </c>
      <c r="B10" s="1842"/>
      <c r="C10" s="1842"/>
      <c r="D10" s="1842"/>
      <c r="E10" s="1842"/>
      <c r="F10" s="1842"/>
      <c r="G10" s="1842"/>
      <c r="H10" s="1842"/>
      <c r="I10" s="1842"/>
      <c r="J10" s="1842"/>
      <c r="K10" s="1842"/>
    </row>
    <row r="11" spans="1:11" ht="12.75" customHeight="1">
      <c r="A11" s="352">
        <v>2020</v>
      </c>
      <c r="B11" s="301" t="s">
        <v>201</v>
      </c>
      <c r="C11" s="364">
        <v>3866.8</v>
      </c>
      <c r="D11" s="364">
        <v>1913.9</v>
      </c>
      <c r="E11" s="364">
        <v>39.200000000000003</v>
      </c>
      <c r="F11" s="364">
        <v>130.9</v>
      </c>
      <c r="G11" s="364">
        <v>571.6</v>
      </c>
      <c r="H11" s="364">
        <v>87.8</v>
      </c>
      <c r="I11" s="364">
        <v>9.3000000000000007</v>
      </c>
      <c r="J11" s="364">
        <v>122.7</v>
      </c>
      <c r="K11" s="365">
        <v>10.5</v>
      </c>
    </row>
    <row r="12" spans="1:11" ht="6" customHeight="1">
      <c r="A12" s="352"/>
      <c r="B12" s="149"/>
      <c r="C12" s="364"/>
      <c r="D12" s="364"/>
      <c r="E12" s="364"/>
      <c r="F12" s="364"/>
      <c r="G12" s="364"/>
      <c r="H12" s="364"/>
      <c r="I12" s="364"/>
      <c r="J12" s="364"/>
      <c r="K12" s="365"/>
    </row>
    <row r="13" spans="1:11" ht="12.6" customHeight="1">
      <c r="A13" s="352">
        <v>2021</v>
      </c>
      <c r="B13" s="301" t="s">
        <v>278</v>
      </c>
      <c r="C13" s="364">
        <v>2405.4</v>
      </c>
      <c r="D13" s="364">
        <v>1052.8</v>
      </c>
      <c r="E13" s="364">
        <v>43.1</v>
      </c>
      <c r="F13" s="364">
        <v>86.4</v>
      </c>
      <c r="G13" s="364">
        <v>302.5</v>
      </c>
      <c r="H13" s="364">
        <v>87.1</v>
      </c>
      <c r="I13" s="364">
        <v>5.5</v>
      </c>
      <c r="J13" s="364">
        <v>52.1</v>
      </c>
      <c r="K13" s="365">
        <v>5.7</v>
      </c>
    </row>
    <row r="14" spans="1:11" ht="12.6" customHeight="1">
      <c r="A14" s="352"/>
      <c r="B14" s="301" t="s">
        <v>336</v>
      </c>
      <c r="C14" s="364">
        <v>3589</v>
      </c>
      <c r="D14" s="364">
        <v>1562.9</v>
      </c>
      <c r="E14" s="364">
        <v>70.400000000000006</v>
      </c>
      <c r="F14" s="364">
        <v>108.9</v>
      </c>
      <c r="G14" s="364">
        <v>501.2</v>
      </c>
      <c r="H14" s="364">
        <v>108.8</v>
      </c>
      <c r="I14" s="364">
        <v>9</v>
      </c>
      <c r="J14" s="364">
        <v>75.3</v>
      </c>
      <c r="K14" s="365">
        <v>9.4</v>
      </c>
    </row>
    <row r="15" spans="1:11" ht="12.6" customHeight="1">
      <c r="A15" s="352"/>
      <c r="B15" s="301" t="s">
        <v>201</v>
      </c>
      <c r="C15" s="366">
        <v>5364.1</v>
      </c>
      <c r="D15" s="364">
        <v>2422.3000000000002</v>
      </c>
      <c r="E15" s="364">
        <v>97.7</v>
      </c>
      <c r="F15" s="364">
        <v>166</v>
      </c>
      <c r="G15" s="364">
        <v>770</v>
      </c>
      <c r="H15" s="364">
        <v>112.9</v>
      </c>
      <c r="I15" s="364">
        <v>15.2</v>
      </c>
      <c r="J15" s="364">
        <v>111.5</v>
      </c>
      <c r="K15" s="365">
        <v>9.3000000000000007</v>
      </c>
    </row>
    <row r="16" spans="1:11" ht="3.75" customHeight="1">
      <c r="A16" s="352"/>
      <c r="B16" s="356"/>
      <c r="C16" s="366"/>
      <c r="D16" s="364"/>
      <c r="E16" s="364"/>
      <c r="F16" s="364"/>
      <c r="G16" s="364"/>
      <c r="H16" s="364"/>
      <c r="I16" s="364"/>
      <c r="J16" s="364"/>
      <c r="K16" s="365"/>
    </row>
    <row r="17" spans="1:11" ht="12.75" customHeight="1">
      <c r="A17" s="352">
        <v>2022</v>
      </c>
      <c r="B17" s="301" t="s">
        <v>340</v>
      </c>
      <c r="C17" s="366">
        <v>2139.4</v>
      </c>
      <c r="D17" s="364">
        <v>1050.5</v>
      </c>
      <c r="E17" s="364">
        <v>16.7</v>
      </c>
      <c r="F17" s="364">
        <v>17</v>
      </c>
      <c r="G17" s="364">
        <v>332.7</v>
      </c>
      <c r="H17" s="364">
        <v>79.5</v>
      </c>
      <c r="I17" s="364">
        <v>3</v>
      </c>
      <c r="J17" s="364">
        <v>27.3</v>
      </c>
      <c r="K17" s="365">
        <v>6.9</v>
      </c>
    </row>
    <row r="18" spans="1:11" ht="12.75" customHeight="1">
      <c r="A18" s="352"/>
      <c r="B18" s="301" t="s">
        <v>278</v>
      </c>
      <c r="C18" s="364">
        <v>3985.5</v>
      </c>
      <c r="D18" s="364">
        <v>2044.3</v>
      </c>
      <c r="E18" s="364">
        <v>42.1</v>
      </c>
      <c r="F18" s="364">
        <v>52.9</v>
      </c>
      <c r="G18" s="364">
        <v>522.9</v>
      </c>
      <c r="H18" s="364">
        <v>143.4</v>
      </c>
      <c r="I18" s="364">
        <v>7.4</v>
      </c>
      <c r="J18" s="364">
        <v>59.8</v>
      </c>
      <c r="K18" s="365">
        <v>7.4</v>
      </c>
    </row>
    <row r="19" spans="1:11" ht="12.75" customHeight="1">
      <c r="A19" s="352"/>
      <c r="B19" s="301" t="s">
        <v>336</v>
      </c>
      <c r="C19" s="364">
        <v>7813.2</v>
      </c>
      <c r="D19" s="364">
        <v>2427.5</v>
      </c>
      <c r="E19" s="364">
        <v>56.1</v>
      </c>
      <c r="F19" s="364">
        <v>98.4</v>
      </c>
      <c r="G19" s="364">
        <v>759.3</v>
      </c>
      <c r="H19" s="364">
        <v>227.6</v>
      </c>
      <c r="I19" s="364">
        <v>11.1</v>
      </c>
      <c r="J19" s="364">
        <v>98</v>
      </c>
      <c r="K19" s="365">
        <v>14.1</v>
      </c>
    </row>
    <row r="20" spans="1:11" ht="12.75" customHeight="1">
      <c r="A20" s="1853" t="s">
        <v>607</v>
      </c>
      <c r="B20" s="1853"/>
      <c r="C20" s="1853"/>
      <c r="D20" s="1853"/>
      <c r="E20" s="1853"/>
      <c r="F20" s="1853"/>
      <c r="G20" s="1853"/>
      <c r="H20" s="1853"/>
      <c r="I20" s="1853"/>
      <c r="J20" s="1853"/>
      <c r="K20" s="1853"/>
    </row>
    <row r="21" spans="1:11" ht="12.75" customHeight="1">
      <c r="A21" s="1842" t="s">
        <v>608</v>
      </c>
      <c r="B21" s="1842"/>
      <c r="C21" s="1842"/>
      <c r="D21" s="1842"/>
      <c r="E21" s="1842"/>
      <c r="F21" s="1842"/>
      <c r="G21" s="1842"/>
      <c r="H21" s="1842"/>
      <c r="I21" s="1842"/>
      <c r="J21" s="1842"/>
      <c r="K21" s="1842"/>
    </row>
    <row r="22" spans="1:11" ht="12.75" customHeight="1">
      <c r="A22" s="352">
        <v>2020</v>
      </c>
      <c r="B22" s="301" t="s">
        <v>201</v>
      </c>
      <c r="C22" s="364">
        <v>186.9</v>
      </c>
      <c r="D22" s="364">
        <v>95.2</v>
      </c>
      <c r="E22" s="364">
        <v>3.1</v>
      </c>
      <c r="F22" s="364">
        <v>10.7</v>
      </c>
      <c r="G22" s="364">
        <v>20.100000000000001</v>
      </c>
      <c r="H22" s="364">
        <v>28</v>
      </c>
      <c r="I22" s="367" t="s">
        <v>598</v>
      </c>
      <c r="J22" s="364">
        <v>1.2</v>
      </c>
      <c r="K22" s="365">
        <v>0.6</v>
      </c>
    </row>
    <row r="23" spans="1:11" ht="4.5" customHeight="1">
      <c r="A23" s="352"/>
      <c r="B23" s="149"/>
      <c r="C23" s="364"/>
      <c r="D23" s="364"/>
      <c r="E23" s="364"/>
      <c r="F23" s="364"/>
      <c r="G23" s="364"/>
      <c r="H23" s="364"/>
      <c r="I23" s="367"/>
      <c r="J23" s="364"/>
      <c r="K23" s="365"/>
    </row>
    <row r="24" spans="1:11" ht="12.6" customHeight="1">
      <c r="A24" s="352">
        <v>2021</v>
      </c>
      <c r="B24" s="301" t="s">
        <v>278</v>
      </c>
      <c r="C24" s="366">
        <v>181.3</v>
      </c>
      <c r="D24" s="364">
        <v>40.299999999999997</v>
      </c>
      <c r="E24" s="364">
        <v>2.4</v>
      </c>
      <c r="F24" s="364">
        <v>24.4</v>
      </c>
      <c r="G24" s="364">
        <v>39</v>
      </c>
      <c r="H24" s="364">
        <v>24.9</v>
      </c>
      <c r="I24" s="367" t="s">
        <v>598</v>
      </c>
      <c r="J24" s="364">
        <v>2</v>
      </c>
      <c r="K24" s="365">
        <v>7.3</v>
      </c>
    </row>
    <row r="25" spans="1:11" ht="12.6" customHeight="1">
      <c r="A25" s="352"/>
      <c r="B25" s="301" t="s">
        <v>336</v>
      </c>
      <c r="C25" s="364">
        <v>218.3</v>
      </c>
      <c r="D25" s="364">
        <v>65.7</v>
      </c>
      <c r="E25" s="364">
        <v>1.3</v>
      </c>
      <c r="F25" s="364">
        <v>25.4</v>
      </c>
      <c r="G25" s="364">
        <v>24.4</v>
      </c>
      <c r="H25" s="364">
        <v>36.200000000000003</v>
      </c>
      <c r="I25" s="367" t="s">
        <v>598</v>
      </c>
      <c r="J25" s="364">
        <v>2.9</v>
      </c>
      <c r="K25" s="365">
        <v>12.6</v>
      </c>
    </row>
    <row r="26" spans="1:11" ht="12.6" customHeight="1">
      <c r="A26" s="352"/>
      <c r="B26" s="301" t="s">
        <v>201</v>
      </c>
      <c r="C26" s="366">
        <v>240.3</v>
      </c>
      <c r="D26" s="364">
        <v>87.4</v>
      </c>
      <c r="E26" s="364">
        <v>1.7</v>
      </c>
      <c r="F26" s="364">
        <v>12.2</v>
      </c>
      <c r="G26" s="364">
        <v>18.2</v>
      </c>
      <c r="H26" s="364">
        <v>29.7</v>
      </c>
      <c r="I26" s="367" t="s">
        <v>598</v>
      </c>
      <c r="J26" s="364">
        <v>0</v>
      </c>
      <c r="K26" s="365">
        <v>16.600000000000001</v>
      </c>
    </row>
    <row r="27" spans="1:11" ht="6.75" customHeight="1">
      <c r="A27" s="352"/>
      <c r="B27" s="356"/>
      <c r="C27" s="366"/>
      <c r="D27" s="364"/>
      <c r="E27" s="364"/>
      <c r="F27" s="364"/>
      <c r="G27" s="364"/>
      <c r="H27" s="364"/>
      <c r="I27" s="367"/>
      <c r="J27" s="364"/>
      <c r="K27" s="365"/>
    </row>
    <row r="28" spans="1:11" ht="12.75" customHeight="1">
      <c r="A28" s="352">
        <v>2022</v>
      </c>
      <c r="B28" s="301" t="s">
        <v>340</v>
      </c>
      <c r="C28" s="366">
        <v>236.6</v>
      </c>
      <c r="D28" s="364">
        <v>81.5</v>
      </c>
      <c r="E28" s="364">
        <v>7</v>
      </c>
      <c r="F28" s="364">
        <v>63.9</v>
      </c>
      <c r="G28" s="364">
        <v>40.799999999999997</v>
      </c>
      <c r="H28" s="364">
        <v>20.100000000000001</v>
      </c>
      <c r="I28" s="367">
        <v>1.9</v>
      </c>
      <c r="J28" s="364">
        <v>2.9</v>
      </c>
      <c r="K28" s="365">
        <v>4.4000000000000004</v>
      </c>
    </row>
    <row r="29" spans="1:11" ht="12.75" customHeight="1">
      <c r="A29" s="352"/>
      <c r="B29" s="301" t="s">
        <v>278</v>
      </c>
      <c r="C29" s="364">
        <v>359.1</v>
      </c>
      <c r="D29" s="364">
        <v>175</v>
      </c>
      <c r="E29" s="364">
        <v>7.4</v>
      </c>
      <c r="F29" s="364">
        <v>63</v>
      </c>
      <c r="G29" s="364">
        <v>32.200000000000003</v>
      </c>
      <c r="H29" s="364">
        <v>46.6</v>
      </c>
      <c r="I29" s="367">
        <v>3.6</v>
      </c>
      <c r="J29" s="364">
        <v>0.8</v>
      </c>
      <c r="K29" s="365">
        <v>10.5</v>
      </c>
    </row>
    <row r="30" spans="1:11" ht="12.75" customHeight="1">
      <c r="A30" s="352"/>
      <c r="B30" s="301" t="s">
        <v>336</v>
      </c>
      <c r="C30" s="364">
        <v>396.5</v>
      </c>
      <c r="D30" s="364">
        <v>217.7</v>
      </c>
      <c r="E30" s="364">
        <v>9</v>
      </c>
      <c r="F30" s="364">
        <v>36.5</v>
      </c>
      <c r="G30" s="364">
        <v>26.4</v>
      </c>
      <c r="H30" s="364">
        <v>67</v>
      </c>
      <c r="I30" s="364">
        <v>3.4</v>
      </c>
      <c r="J30" s="364">
        <v>1.3</v>
      </c>
      <c r="K30" s="365">
        <v>13</v>
      </c>
    </row>
    <row r="31" spans="1:11" ht="12.75" customHeight="1">
      <c r="A31" s="1853" t="s">
        <v>609</v>
      </c>
      <c r="B31" s="1853"/>
      <c r="C31" s="1853"/>
      <c r="D31" s="1853"/>
      <c r="E31" s="1853"/>
      <c r="F31" s="1853"/>
      <c r="G31" s="1853"/>
      <c r="H31" s="1853"/>
      <c r="I31" s="1853"/>
      <c r="J31" s="1853"/>
      <c r="K31" s="1853"/>
    </row>
    <row r="32" spans="1:11" ht="12.75" customHeight="1">
      <c r="A32" s="1842" t="s">
        <v>610</v>
      </c>
      <c r="B32" s="1842"/>
      <c r="C32" s="1842"/>
      <c r="D32" s="1842"/>
      <c r="E32" s="1842"/>
      <c r="F32" s="1842"/>
      <c r="G32" s="1842"/>
      <c r="H32" s="1842"/>
      <c r="I32" s="1842"/>
      <c r="J32" s="1842"/>
      <c r="K32" s="1842"/>
    </row>
    <row r="33" spans="1:11" ht="12.75" customHeight="1">
      <c r="A33" s="352">
        <v>2020</v>
      </c>
      <c r="B33" s="301" t="s">
        <v>201</v>
      </c>
      <c r="C33" s="364">
        <v>3679.9</v>
      </c>
      <c r="D33" s="364">
        <v>1818.7</v>
      </c>
      <c r="E33" s="364">
        <v>36.1</v>
      </c>
      <c r="F33" s="364">
        <v>120.2</v>
      </c>
      <c r="G33" s="364">
        <v>551.5</v>
      </c>
      <c r="H33" s="364">
        <v>59.8</v>
      </c>
      <c r="I33" s="367">
        <v>9.3000000000000007</v>
      </c>
      <c r="J33" s="364">
        <v>121.5</v>
      </c>
      <c r="K33" s="365">
        <v>9.8000000000000007</v>
      </c>
    </row>
    <row r="34" spans="1:11" ht="6.75" customHeight="1">
      <c r="A34" s="352"/>
      <c r="B34" s="149"/>
      <c r="C34" s="364"/>
      <c r="D34" s="364"/>
      <c r="E34" s="364"/>
      <c r="F34" s="364"/>
      <c r="G34" s="364"/>
      <c r="H34" s="364"/>
      <c r="I34" s="367"/>
      <c r="J34" s="364"/>
      <c r="K34" s="365"/>
    </row>
    <row r="35" spans="1:11" ht="12.6" customHeight="1">
      <c r="A35" s="352">
        <v>2021</v>
      </c>
      <c r="B35" s="301" t="s">
        <v>278</v>
      </c>
      <c r="C35" s="364">
        <v>2224</v>
      </c>
      <c r="D35" s="364">
        <v>1012.4</v>
      </c>
      <c r="E35" s="364">
        <v>40.6</v>
      </c>
      <c r="F35" s="364">
        <v>62</v>
      </c>
      <c r="G35" s="364">
        <v>263.5</v>
      </c>
      <c r="H35" s="364">
        <v>62.3</v>
      </c>
      <c r="I35" s="367">
        <v>5.5</v>
      </c>
      <c r="J35" s="364">
        <v>50.1</v>
      </c>
      <c r="K35" s="365">
        <v>-1.7</v>
      </c>
    </row>
    <row r="36" spans="1:11" ht="12.6" customHeight="1">
      <c r="A36" s="352"/>
      <c r="B36" s="301" t="s">
        <v>336</v>
      </c>
      <c r="C36" s="364">
        <v>3370.7</v>
      </c>
      <c r="D36" s="364">
        <v>1497.2</v>
      </c>
      <c r="E36" s="364">
        <v>69.099999999999994</v>
      </c>
      <c r="F36" s="364">
        <v>83.5</v>
      </c>
      <c r="G36" s="364">
        <v>476.8</v>
      </c>
      <c r="H36" s="364">
        <v>72.599999999999994</v>
      </c>
      <c r="I36" s="367">
        <v>9</v>
      </c>
      <c r="J36" s="364">
        <v>72.400000000000006</v>
      </c>
      <c r="K36" s="365">
        <v>-3.2</v>
      </c>
    </row>
    <row r="37" spans="1:11" ht="12.6" customHeight="1">
      <c r="A37" s="352"/>
      <c r="B37" s="301" t="s">
        <v>201</v>
      </c>
      <c r="C37" s="366">
        <v>5123.8999999999996</v>
      </c>
      <c r="D37" s="364">
        <v>2334.9</v>
      </c>
      <c r="E37" s="364">
        <v>96</v>
      </c>
      <c r="F37" s="364">
        <v>153.80000000000001</v>
      </c>
      <c r="G37" s="364">
        <v>751.9</v>
      </c>
      <c r="H37" s="364">
        <v>83.2</v>
      </c>
      <c r="I37" s="367">
        <v>15.2</v>
      </c>
      <c r="J37" s="364">
        <v>111.5</v>
      </c>
      <c r="K37" s="365">
        <v>-7.2</v>
      </c>
    </row>
    <row r="38" spans="1:11" ht="6.75" customHeight="1">
      <c r="A38" s="352"/>
      <c r="B38" s="356"/>
      <c r="C38" s="366"/>
      <c r="D38" s="364"/>
      <c r="E38" s="364"/>
      <c r="F38" s="364"/>
      <c r="G38" s="364"/>
      <c r="H38" s="364"/>
      <c r="I38" s="367"/>
      <c r="J38" s="364"/>
      <c r="K38" s="365"/>
    </row>
    <row r="39" spans="1:11" ht="12.75" customHeight="1">
      <c r="A39" s="352">
        <v>2022</v>
      </c>
      <c r="B39" s="301" t="s">
        <v>340</v>
      </c>
      <c r="C39" s="366">
        <v>1902.8</v>
      </c>
      <c r="D39" s="364">
        <v>968.9</v>
      </c>
      <c r="E39" s="364">
        <v>9.8000000000000007</v>
      </c>
      <c r="F39" s="364">
        <v>-46.9</v>
      </c>
      <c r="G39" s="364">
        <v>291.89999999999998</v>
      </c>
      <c r="H39" s="364">
        <v>59.4</v>
      </c>
      <c r="I39" s="367">
        <v>1</v>
      </c>
      <c r="J39" s="364">
        <v>24.4</v>
      </c>
      <c r="K39" s="365">
        <v>2.5</v>
      </c>
    </row>
    <row r="40" spans="1:11" ht="12.75" customHeight="1">
      <c r="A40" s="352"/>
      <c r="B40" s="301" t="s">
        <v>278</v>
      </c>
      <c r="C40" s="364">
        <v>3626.4</v>
      </c>
      <c r="D40" s="364">
        <v>1869.3</v>
      </c>
      <c r="E40" s="364">
        <v>34.700000000000003</v>
      </c>
      <c r="F40" s="364">
        <v>-10</v>
      </c>
      <c r="G40" s="364">
        <v>490.7</v>
      </c>
      <c r="H40" s="364">
        <v>96.9</v>
      </c>
      <c r="I40" s="367">
        <v>3.8</v>
      </c>
      <c r="J40" s="364">
        <v>59</v>
      </c>
      <c r="K40" s="365">
        <v>-3.1</v>
      </c>
    </row>
    <row r="41" spans="1:11" ht="12.75" customHeight="1">
      <c r="A41" s="352"/>
      <c r="B41" s="301" t="s">
        <v>336</v>
      </c>
      <c r="C41" s="364">
        <v>7416.7</v>
      </c>
      <c r="D41" s="364">
        <v>2209.8000000000002</v>
      </c>
      <c r="E41" s="364">
        <v>47.1</v>
      </c>
      <c r="F41" s="364">
        <v>61.9</v>
      </c>
      <c r="G41" s="364">
        <v>732.9</v>
      </c>
      <c r="H41" s="364">
        <v>160.69999999999999</v>
      </c>
      <c r="I41" s="364">
        <v>7.8</v>
      </c>
      <c r="J41" s="364">
        <v>96.7</v>
      </c>
      <c r="K41" s="365">
        <v>1.1000000000000001</v>
      </c>
    </row>
    <row r="42" spans="1:11" ht="12.75" customHeight="1">
      <c r="A42" s="1854" t="s">
        <v>611</v>
      </c>
      <c r="B42" s="1854"/>
      <c r="C42" s="1854"/>
      <c r="D42" s="1854"/>
      <c r="E42" s="1854"/>
      <c r="F42" s="1854"/>
      <c r="G42" s="1854"/>
      <c r="H42" s="1854"/>
      <c r="I42" s="1854"/>
      <c r="J42" s="1854"/>
      <c r="K42" s="1854"/>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2"/>
  <sheetViews>
    <sheetView showGridLines="0" workbookViewId="0">
      <selection sqref="A1:C1"/>
    </sheetView>
  </sheetViews>
  <sheetFormatPr defaultRowHeight="15"/>
  <cols>
    <col min="1" max="1" width="8.140625" customWidth="1"/>
    <col min="2" max="11" width="13.28515625" customWidth="1"/>
  </cols>
  <sheetData>
    <row r="1" spans="1:11" ht="12.6" customHeight="1">
      <c r="A1" s="1856"/>
      <c r="B1" s="1856"/>
      <c r="C1" s="1856"/>
      <c r="D1" s="122"/>
      <c r="E1" s="122"/>
      <c r="F1" s="368"/>
      <c r="G1" s="369"/>
      <c r="H1" s="122"/>
      <c r="I1" s="122"/>
      <c r="J1" s="1544" t="s">
        <v>184</v>
      </c>
      <c r="K1" s="1544"/>
    </row>
    <row r="2" spans="1:11" ht="12.6" customHeight="1">
      <c r="A2" s="1857"/>
      <c r="B2" s="1857"/>
      <c r="C2" s="1857"/>
      <c r="D2" s="122"/>
      <c r="E2" s="122"/>
      <c r="F2" s="122"/>
      <c r="G2" s="122"/>
      <c r="H2" s="122"/>
      <c r="I2" s="122"/>
      <c r="J2" s="1684" t="s">
        <v>186</v>
      </c>
      <c r="K2" s="1684"/>
    </row>
    <row r="3" spans="1:11" ht="12.6" customHeight="1">
      <c r="A3" s="370" t="s">
        <v>612</v>
      </c>
      <c r="B3" s="370"/>
      <c r="C3" s="370"/>
      <c r="D3" s="370"/>
      <c r="E3" s="370"/>
      <c r="F3" s="370"/>
      <c r="G3" s="370"/>
      <c r="H3" s="370"/>
      <c r="I3" s="370"/>
      <c r="J3" s="370"/>
      <c r="K3" s="371"/>
    </row>
    <row r="4" spans="1:11" ht="12.6" customHeight="1">
      <c r="A4" s="1795" t="s">
        <v>613</v>
      </c>
      <c r="B4" s="1795"/>
      <c r="C4" s="1795"/>
      <c r="D4" s="1795"/>
      <c r="E4" s="1795"/>
      <c r="F4" s="1795"/>
      <c r="G4" s="1795"/>
      <c r="H4" s="1795"/>
      <c r="I4" s="1795"/>
      <c r="J4" s="1795"/>
      <c r="K4" s="1795"/>
    </row>
    <row r="5" spans="1:11" ht="12.6" customHeight="1">
      <c r="A5" s="1637" t="s">
        <v>569</v>
      </c>
      <c r="B5" s="1782"/>
      <c r="C5" s="1639" t="s">
        <v>589</v>
      </c>
      <c r="D5" s="359"/>
      <c r="E5" s="359"/>
      <c r="F5" s="359"/>
      <c r="G5" s="359"/>
      <c r="H5" s="359"/>
      <c r="I5" s="359"/>
      <c r="J5" s="359"/>
      <c r="K5" s="359"/>
    </row>
    <row r="6" spans="1:11" ht="12.6" customHeight="1">
      <c r="A6" s="1614"/>
      <c r="B6" s="1615"/>
      <c r="C6" s="1608"/>
      <c r="D6" s="1634" t="s">
        <v>571</v>
      </c>
      <c r="E6" s="1634" t="s">
        <v>649</v>
      </c>
      <c r="F6" s="1782" t="s">
        <v>573</v>
      </c>
      <c r="G6" s="1634" t="s">
        <v>574</v>
      </c>
      <c r="H6" s="1634" t="s">
        <v>591</v>
      </c>
      <c r="I6" s="1634" t="s">
        <v>592</v>
      </c>
      <c r="J6" s="1634" t="s">
        <v>593</v>
      </c>
      <c r="K6" s="1639" t="s">
        <v>478</v>
      </c>
    </row>
    <row r="7" spans="1:11" ht="12.6" customHeight="1">
      <c r="A7" s="1614"/>
      <c r="B7" s="1615"/>
      <c r="C7" s="1608"/>
      <c r="D7" s="1621"/>
      <c r="E7" s="1621"/>
      <c r="F7" s="1615"/>
      <c r="G7" s="1621"/>
      <c r="H7" s="1621"/>
      <c r="I7" s="1621"/>
      <c r="J7" s="1621"/>
      <c r="K7" s="1608"/>
    </row>
    <row r="8" spans="1:11" ht="110.1" customHeight="1" thickBot="1">
      <c r="A8" s="1616"/>
      <c r="B8" s="1617"/>
      <c r="C8" s="1609"/>
      <c r="D8" s="1622"/>
      <c r="E8" s="1622"/>
      <c r="F8" s="1617"/>
      <c r="G8" s="1622"/>
      <c r="H8" s="1622"/>
      <c r="I8" s="1622"/>
      <c r="J8" s="1622"/>
      <c r="K8" s="1609"/>
    </row>
    <row r="9" spans="1:11" ht="12.6" customHeight="1" thickTop="1">
      <c r="A9" s="1853" t="s">
        <v>614</v>
      </c>
      <c r="B9" s="1853"/>
      <c r="C9" s="1853"/>
      <c r="D9" s="1853"/>
      <c r="E9" s="1853"/>
      <c r="F9" s="1853"/>
      <c r="G9" s="1853"/>
      <c r="H9" s="1853"/>
      <c r="I9" s="1853"/>
      <c r="J9" s="1853"/>
      <c r="K9" s="1853"/>
    </row>
    <row r="10" spans="1:11" ht="12.6" customHeight="1">
      <c r="A10" s="1842" t="s">
        <v>615</v>
      </c>
      <c r="B10" s="1842"/>
      <c r="C10" s="1842"/>
      <c r="D10" s="1842"/>
      <c r="E10" s="1842"/>
      <c r="F10" s="1842"/>
      <c r="G10" s="1842"/>
      <c r="H10" s="1842"/>
      <c r="I10" s="1842"/>
      <c r="J10" s="1842"/>
      <c r="K10" s="1842"/>
    </row>
    <row r="11" spans="1:11" ht="12.6" customHeight="1">
      <c r="A11" s="352">
        <v>2020</v>
      </c>
      <c r="B11" s="301" t="s">
        <v>201</v>
      </c>
      <c r="C11" s="372" t="s">
        <v>616</v>
      </c>
      <c r="D11" s="372" t="s">
        <v>617</v>
      </c>
      <c r="E11" s="372" t="s">
        <v>618</v>
      </c>
      <c r="F11" s="372" t="s">
        <v>619</v>
      </c>
      <c r="G11" s="372" t="s">
        <v>620</v>
      </c>
      <c r="H11" s="372" t="s">
        <v>621</v>
      </c>
      <c r="I11" s="372" t="s">
        <v>622</v>
      </c>
      <c r="J11" s="372" t="s">
        <v>623</v>
      </c>
      <c r="K11" s="373" t="s">
        <v>624</v>
      </c>
    </row>
    <row r="12" spans="1:11" ht="6.75" customHeight="1">
      <c r="A12" s="352"/>
      <c r="B12" s="149"/>
      <c r="C12" s="372"/>
      <c r="D12" s="372"/>
      <c r="E12" s="372"/>
      <c r="F12" s="372"/>
      <c r="G12" s="372"/>
      <c r="H12" s="372"/>
      <c r="I12" s="372"/>
      <c r="J12" s="372"/>
      <c r="K12" s="373"/>
    </row>
    <row r="13" spans="1:11" ht="12.6" customHeight="1">
      <c r="A13" s="352">
        <v>2021</v>
      </c>
      <c r="B13" s="301" t="s">
        <v>278</v>
      </c>
      <c r="C13" s="372">
        <v>7.6</v>
      </c>
      <c r="D13" s="372">
        <v>6.9</v>
      </c>
      <c r="E13" s="372">
        <v>6.7</v>
      </c>
      <c r="F13" s="372">
        <v>4.8</v>
      </c>
      <c r="G13" s="372">
        <v>2.7</v>
      </c>
      <c r="H13" s="372">
        <v>3.7</v>
      </c>
      <c r="I13" s="372">
        <v>7.5</v>
      </c>
      <c r="J13" s="372">
        <v>21.2</v>
      </c>
      <c r="K13" s="373">
        <v>-0.6</v>
      </c>
    </row>
    <row r="14" spans="1:11" ht="12.6" customHeight="1">
      <c r="A14" s="352"/>
      <c r="B14" s="301" t="s">
        <v>336</v>
      </c>
      <c r="C14" s="372">
        <v>7.4</v>
      </c>
      <c r="D14" s="372">
        <v>6.7</v>
      </c>
      <c r="E14" s="372">
        <v>7.6</v>
      </c>
      <c r="F14" s="372">
        <v>3.7</v>
      </c>
      <c r="G14" s="372">
        <v>3.1</v>
      </c>
      <c r="H14" s="372">
        <v>2.2000000000000002</v>
      </c>
      <c r="I14" s="372">
        <v>8.5</v>
      </c>
      <c r="J14" s="372">
        <v>20.9</v>
      </c>
      <c r="K14" s="373">
        <v>-0.5</v>
      </c>
    </row>
    <row r="15" spans="1:11" ht="12.6" customHeight="1">
      <c r="A15" s="352"/>
      <c r="B15" s="301" t="s">
        <v>201</v>
      </c>
      <c r="C15" s="372">
        <v>7.9</v>
      </c>
      <c r="D15" s="372">
        <v>7.1</v>
      </c>
      <c r="E15" s="372">
        <v>8.1</v>
      </c>
      <c r="F15" s="372">
        <v>5</v>
      </c>
      <c r="G15" s="372">
        <v>3.8</v>
      </c>
      <c r="H15" s="372">
        <v>1.5</v>
      </c>
      <c r="I15" s="372">
        <v>8.6999999999999993</v>
      </c>
      <c r="J15" s="372">
        <v>22.4</v>
      </c>
      <c r="K15" s="373">
        <v>-1.2</v>
      </c>
    </row>
    <row r="16" spans="1:11" ht="6" customHeight="1">
      <c r="A16" s="352"/>
      <c r="B16" s="356"/>
      <c r="C16" s="372"/>
      <c r="D16" s="372"/>
      <c r="E16" s="372"/>
      <c r="F16" s="372"/>
      <c r="G16" s="372"/>
      <c r="H16" s="372"/>
      <c r="I16" s="372"/>
      <c r="J16" s="372"/>
      <c r="K16" s="373"/>
    </row>
    <row r="17" spans="1:11" ht="12.6" customHeight="1">
      <c r="A17" s="352">
        <v>2022</v>
      </c>
      <c r="B17" s="301" t="s">
        <v>340</v>
      </c>
      <c r="C17" s="372">
        <v>11</v>
      </c>
      <c r="D17" s="372">
        <v>11.2</v>
      </c>
      <c r="E17" s="372">
        <v>0.7</v>
      </c>
      <c r="F17" s="372">
        <v>-10.4</v>
      </c>
      <c r="G17" s="372">
        <v>5.3</v>
      </c>
      <c r="H17" s="372">
        <v>10.199999999999999</v>
      </c>
      <c r="I17" s="372">
        <v>2.5</v>
      </c>
      <c r="J17" s="372">
        <v>18.399999999999999</v>
      </c>
      <c r="K17" s="373">
        <v>0.1</v>
      </c>
    </row>
    <row r="18" spans="1:11" ht="12.6" customHeight="1">
      <c r="A18" s="352"/>
      <c r="B18" s="301" t="s">
        <v>278</v>
      </c>
      <c r="C18" s="374">
        <v>9.6999999999999993</v>
      </c>
      <c r="D18" s="372">
        <v>9.8000000000000007</v>
      </c>
      <c r="E18" s="372">
        <v>3.3</v>
      </c>
      <c r="F18" s="372">
        <v>-0.7</v>
      </c>
      <c r="G18" s="372">
        <v>4.5</v>
      </c>
      <c r="H18" s="372">
        <v>8.5</v>
      </c>
      <c r="I18" s="372">
        <v>3.6</v>
      </c>
      <c r="J18" s="372">
        <v>20.399999999999999</v>
      </c>
      <c r="K18" s="373">
        <v>-1.4</v>
      </c>
    </row>
    <row r="19" spans="1:11" ht="12.6" customHeight="1">
      <c r="A19" s="352"/>
      <c r="B19" s="301" t="s">
        <v>336</v>
      </c>
      <c r="C19" s="372">
        <v>7.1</v>
      </c>
      <c r="D19" s="372">
        <v>7.6</v>
      </c>
      <c r="E19" s="372">
        <v>2.6</v>
      </c>
      <c r="F19" s="372">
        <v>3.8</v>
      </c>
      <c r="G19" s="372">
        <v>4.5</v>
      </c>
      <c r="H19" s="372">
        <v>8.9</v>
      </c>
      <c r="I19" s="372">
        <v>5.2</v>
      </c>
      <c r="J19" s="372">
        <v>20.7</v>
      </c>
      <c r="K19" s="373">
        <v>-0.1</v>
      </c>
    </row>
    <row r="20" spans="1:11" ht="12.6" customHeight="1">
      <c r="A20" s="1855" t="s">
        <v>626</v>
      </c>
      <c r="B20" s="1855"/>
      <c r="C20" s="1855"/>
      <c r="D20" s="1855"/>
      <c r="E20" s="1855"/>
      <c r="F20" s="1855"/>
      <c r="G20" s="1855"/>
      <c r="H20" s="1855"/>
      <c r="I20" s="1855"/>
      <c r="J20" s="1855"/>
      <c r="K20" s="1855"/>
    </row>
    <row r="21" spans="1:11" ht="12.6" customHeight="1">
      <c r="A21" s="1842" t="s">
        <v>627</v>
      </c>
      <c r="B21" s="1842"/>
      <c r="C21" s="1842"/>
      <c r="D21" s="1842"/>
      <c r="E21" s="1842"/>
      <c r="F21" s="1842"/>
      <c r="G21" s="1842"/>
      <c r="H21" s="1842"/>
      <c r="I21" s="1842"/>
      <c r="J21" s="1842"/>
      <c r="K21" s="1842"/>
    </row>
    <row r="22" spans="1:11" ht="12.6" customHeight="1">
      <c r="A22" s="352">
        <v>2020</v>
      </c>
      <c r="B22" s="301" t="s">
        <v>201</v>
      </c>
      <c r="C22" s="372" t="s">
        <v>628</v>
      </c>
      <c r="D22" s="372" t="s">
        <v>629</v>
      </c>
      <c r="E22" s="372" t="s">
        <v>630</v>
      </c>
      <c r="F22" s="372" t="s">
        <v>631</v>
      </c>
      <c r="G22" s="372" t="s">
        <v>632</v>
      </c>
      <c r="H22" s="372" t="s">
        <v>620</v>
      </c>
      <c r="I22" s="372" t="s">
        <v>625</v>
      </c>
      <c r="J22" s="372" t="s">
        <v>633</v>
      </c>
      <c r="K22" s="373" t="s">
        <v>634</v>
      </c>
    </row>
    <row r="23" spans="1:11" ht="6" customHeight="1">
      <c r="A23" s="352"/>
      <c r="B23" s="149"/>
      <c r="C23" s="372"/>
      <c r="D23" s="372"/>
      <c r="E23" s="372"/>
      <c r="F23" s="372"/>
      <c r="G23" s="372"/>
      <c r="H23" s="372"/>
      <c r="I23" s="372"/>
      <c r="J23" s="372"/>
      <c r="K23" s="373"/>
    </row>
    <row r="24" spans="1:11" ht="12.6" customHeight="1">
      <c r="A24" s="352">
        <v>2021</v>
      </c>
      <c r="B24" s="301" t="s">
        <v>278</v>
      </c>
      <c r="C24" s="372">
        <v>7.3</v>
      </c>
      <c r="D24" s="372">
        <v>7.2</v>
      </c>
      <c r="E24" s="372">
        <v>10.6</v>
      </c>
      <c r="F24" s="372">
        <v>8.1</v>
      </c>
      <c r="G24" s="372">
        <v>2.9</v>
      </c>
      <c r="H24" s="372">
        <v>6.1</v>
      </c>
      <c r="I24" s="372">
        <v>8.4</v>
      </c>
      <c r="J24" s="372">
        <v>21.1</v>
      </c>
      <c r="K24" s="373">
        <v>-0.1</v>
      </c>
    </row>
    <row r="25" spans="1:11" ht="12.6" customHeight="1">
      <c r="A25" s="352"/>
      <c r="B25" s="301" t="s">
        <v>336</v>
      </c>
      <c r="C25" s="372">
        <v>7.2</v>
      </c>
      <c r="D25" s="372">
        <v>6.9</v>
      </c>
      <c r="E25" s="372">
        <v>11.3</v>
      </c>
      <c r="F25" s="372">
        <v>6.3</v>
      </c>
      <c r="G25" s="372">
        <v>3.3</v>
      </c>
      <c r="H25" s="372">
        <v>4.8</v>
      </c>
      <c r="I25" s="372">
        <v>8.4</v>
      </c>
      <c r="J25" s="372">
        <v>20.8</v>
      </c>
      <c r="K25" s="373">
        <v>-0.2</v>
      </c>
    </row>
    <row r="26" spans="1:11" ht="12.6" customHeight="1">
      <c r="A26" s="352"/>
      <c r="B26" s="301" t="s">
        <v>201</v>
      </c>
      <c r="C26" s="372">
        <v>7.5</v>
      </c>
      <c r="D26" s="372">
        <v>7.2</v>
      </c>
      <c r="E26" s="372">
        <v>10.4</v>
      </c>
      <c r="F26" s="372">
        <v>6.8</v>
      </c>
      <c r="G26" s="372">
        <v>3.7</v>
      </c>
      <c r="H26" s="372">
        <v>3.8</v>
      </c>
      <c r="I26" s="372">
        <v>9.6</v>
      </c>
      <c r="J26" s="372">
        <v>22</v>
      </c>
      <c r="K26" s="373">
        <v>-0.7</v>
      </c>
    </row>
    <row r="27" spans="1:11" ht="6.75" customHeight="1">
      <c r="A27" s="352"/>
      <c r="B27" s="356"/>
      <c r="C27" s="372"/>
      <c r="D27" s="372"/>
      <c r="E27" s="372"/>
      <c r="F27" s="372"/>
      <c r="G27" s="372"/>
      <c r="H27" s="372"/>
      <c r="I27" s="372"/>
      <c r="J27" s="372"/>
      <c r="K27" s="373"/>
    </row>
    <row r="28" spans="1:11" ht="12.6" customHeight="1">
      <c r="A28" s="352">
        <v>2022</v>
      </c>
      <c r="B28" s="301" t="s">
        <v>340</v>
      </c>
      <c r="C28" s="372">
        <v>10.1</v>
      </c>
      <c r="D28" s="372">
        <v>10.8</v>
      </c>
      <c r="E28" s="372">
        <v>3.7</v>
      </c>
      <c r="F28" s="372">
        <v>-9.9</v>
      </c>
      <c r="G28" s="372">
        <v>5</v>
      </c>
      <c r="H28" s="372">
        <v>11.6</v>
      </c>
      <c r="I28" s="372">
        <v>2.2999999999999998</v>
      </c>
      <c r="J28" s="372">
        <v>18.3</v>
      </c>
      <c r="K28" s="373">
        <v>1.9</v>
      </c>
    </row>
    <row r="29" spans="1:11" ht="12.6" customHeight="1">
      <c r="A29" s="352"/>
      <c r="B29" s="301" t="s">
        <v>278</v>
      </c>
      <c r="C29" s="372">
        <v>9</v>
      </c>
      <c r="D29" s="372">
        <v>9.4</v>
      </c>
      <c r="E29" s="372">
        <v>6.2</v>
      </c>
      <c r="F29" s="372">
        <v>0.2</v>
      </c>
      <c r="G29" s="372">
        <v>4</v>
      </c>
      <c r="H29" s="372">
        <v>9.3000000000000007</v>
      </c>
      <c r="I29" s="372">
        <v>3.8</v>
      </c>
      <c r="J29" s="372">
        <v>20.399999999999999</v>
      </c>
      <c r="K29" s="373">
        <v>-0.4</v>
      </c>
    </row>
    <row r="30" spans="1:11" ht="12.6" customHeight="1">
      <c r="A30" s="352"/>
      <c r="B30" s="301" t="s">
        <v>336</v>
      </c>
      <c r="C30" s="372">
        <v>8.5</v>
      </c>
      <c r="D30" s="372">
        <v>7.4</v>
      </c>
      <c r="E30" s="372">
        <v>5.5</v>
      </c>
      <c r="F30" s="372">
        <v>4.0999999999999996</v>
      </c>
      <c r="G30" s="372">
        <v>3.9</v>
      </c>
      <c r="H30" s="372">
        <v>9.9</v>
      </c>
      <c r="I30" s="372">
        <v>4.9000000000000004</v>
      </c>
      <c r="J30" s="372">
        <v>21.3</v>
      </c>
      <c r="K30" s="373">
        <v>0.7</v>
      </c>
    </row>
    <row r="31" spans="1:11" ht="12.6" customHeight="1">
      <c r="A31" s="1855" t="s">
        <v>635</v>
      </c>
      <c r="B31" s="1855"/>
      <c r="C31" s="1855"/>
      <c r="D31" s="1855"/>
      <c r="E31" s="1855"/>
      <c r="F31" s="1855"/>
      <c r="G31" s="1855"/>
      <c r="H31" s="1855"/>
      <c r="I31" s="1855"/>
      <c r="J31" s="1855"/>
      <c r="K31" s="1855"/>
    </row>
    <row r="32" spans="1:11" ht="12.6" customHeight="1">
      <c r="A32" s="1846" t="s">
        <v>636</v>
      </c>
      <c r="B32" s="1846"/>
      <c r="C32" s="1846"/>
      <c r="D32" s="1846"/>
      <c r="E32" s="1846"/>
      <c r="F32" s="1846"/>
      <c r="G32" s="1846"/>
      <c r="H32" s="1846"/>
      <c r="I32" s="1846"/>
      <c r="J32" s="1846"/>
      <c r="K32" s="1846"/>
    </row>
    <row r="33" spans="1:11" ht="12.6" customHeight="1">
      <c r="A33" s="352">
        <v>2020</v>
      </c>
      <c r="B33" s="301" t="s">
        <v>201</v>
      </c>
      <c r="C33" s="372" t="s">
        <v>637</v>
      </c>
      <c r="D33" s="372" t="s">
        <v>638</v>
      </c>
      <c r="E33" s="372" t="s">
        <v>639</v>
      </c>
      <c r="F33" s="372" t="s">
        <v>640</v>
      </c>
      <c r="G33" s="372" t="s">
        <v>641</v>
      </c>
      <c r="H33" s="372" t="s">
        <v>642</v>
      </c>
      <c r="I33" s="372" t="s">
        <v>643</v>
      </c>
      <c r="J33" s="372" t="s">
        <v>644</v>
      </c>
      <c r="K33" s="373" t="s">
        <v>645</v>
      </c>
    </row>
    <row r="34" spans="1:11" ht="7.5" customHeight="1">
      <c r="A34" s="352"/>
      <c r="B34" s="149"/>
      <c r="C34" s="372"/>
      <c r="D34" s="372"/>
      <c r="E34" s="372"/>
      <c r="F34" s="372"/>
      <c r="G34" s="372"/>
      <c r="H34" s="372"/>
      <c r="I34" s="372"/>
      <c r="J34" s="372"/>
      <c r="K34" s="373"/>
    </row>
    <row r="35" spans="1:11" ht="12.6" customHeight="1">
      <c r="A35" s="352">
        <v>2021</v>
      </c>
      <c r="B35" s="301" t="s">
        <v>278</v>
      </c>
      <c r="C35" s="372">
        <v>6.2</v>
      </c>
      <c r="D35" s="372">
        <v>6.2</v>
      </c>
      <c r="E35" s="372">
        <v>8.8000000000000007</v>
      </c>
      <c r="F35" s="372">
        <v>7.1</v>
      </c>
      <c r="G35" s="372">
        <v>2.5</v>
      </c>
      <c r="H35" s="372">
        <v>5.0999999999999996</v>
      </c>
      <c r="I35" s="372">
        <v>8.3000000000000007</v>
      </c>
      <c r="J35" s="372">
        <v>17.8</v>
      </c>
      <c r="K35" s="373">
        <v>-0.5</v>
      </c>
    </row>
    <row r="36" spans="1:11" ht="12.6" customHeight="1">
      <c r="A36" s="352"/>
      <c r="B36" s="301" t="s">
        <v>336</v>
      </c>
      <c r="C36" s="372">
        <v>6</v>
      </c>
      <c r="D36" s="372">
        <v>5.9</v>
      </c>
      <c r="E36" s="372">
        <v>9.4</v>
      </c>
      <c r="F36" s="372">
        <v>5.4</v>
      </c>
      <c r="G36" s="372">
        <v>2.9</v>
      </c>
      <c r="H36" s="372">
        <v>3.9</v>
      </c>
      <c r="I36" s="372">
        <v>8.4</v>
      </c>
      <c r="J36" s="372">
        <v>17</v>
      </c>
      <c r="K36" s="373">
        <v>-0.7</v>
      </c>
    </row>
    <row r="37" spans="1:11" ht="12.6" customHeight="1">
      <c r="A37" s="352"/>
      <c r="B37" s="301" t="s">
        <v>201</v>
      </c>
      <c r="C37" s="372">
        <v>6.4</v>
      </c>
      <c r="D37" s="372">
        <v>6.3</v>
      </c>
      <c r="E37" s="372">
        <v>8.8000000000000007</v>
      </c>
      <c r="F37" s="372">
        <v>5.9</v>
      </c>
      <c r="G37" s="372">
        <v>3.2</v>
      </c>
      <c r="H37" s="372">
        <v>3.1</v>
      </c>
      <c r="I37" s="372">
        <v>9.1</v>
      </c>
      <c r="J37" s="372">
        <v>18.5</v>
      </c>
      <c r="K37" s="373">
        <v>-1.1000000000000001</v>
      </c>
    </row>
    <row r="38" spans="1:11" ht="6" customHeight="1">
      <c r="A38" s="352"/>
      <c r="B38" s="356"/>
      <c r="C38" s="372"/>
      <c r="D38" s="372"/>
      <c r="E38" s="372"/>
      <c r="F38" s="372"/>
      <c r="G38" s="372"/>
      <c r="H38" s="372"/>
      <c r="I38" s="372"/>
      <c r="J38" s="372"/>
      <c r="K38" s="373"/>
    </row>
    <row r="39" spans="1:11" ht="12.6" customHeight="1">
      <c r="A39" s="352">
        <v>2022</v>
      </c>
      <c r="B39" s="301" t="s">
        <v>340</v>
      </c>
      <c r="C39" s="372">
        <v>8.3000000000000007</v>
      </c>
      <c r="D39" s="372">
        <v>9</v>
      </c>
      <c r="E39" s="372">
        <v>2.9</v>
      </c>
      <c r="F39" s="372">
        <v>-10.9</v>
      </c>
      <c r="G39" s="372">
        <v>4.4000000000000004</v>
      </c>
      <c r="H39" s="372">
        <v>9.8000000000000007</v>
      </c>
      <c r="I39" s="372">
        <v>2.2999999999999998</v>
      </c>
      <c r="J39" s="372">
        <v>14.9</v>
      </c>
      <c r="K39" s="373">
        <v>1.3</v>
      </c>
    </row>
    <row r="40" spans="1:11" ht="12.6" customHeight="1">
      <c r="A40" s="352"/>
      <c r="B40" s="301" t="s">
        <v>278</v>
      </c>
      <c r="C40" s="372">
        <v>7.6</v>
      </c>
      <c r="D40" s="372">
        <v>8.1999999999999993</v>
      </c>
      <c r="E40" s="372">
        <v>5</v>
      </c>
      <c r="F40" s="372">
        <v>-0.9</v>
      </c>
      <c r="G40" s="372">
        <v>3.4</v>
      </c>
      <c r="H40" s="372">
        <v>7.3</v>
      </c>
      <c r="I40" s="372">
        <v>3.7</v>
      </c>
      <c r="J40" s="372">
        <v>17</v>
      </c>
      <c r="K40" s="373">
        <v>-0.9</v>
      </c>
    </row>
    <row r="41" spans="1:11" ht="12.6" customHeight="1">
      <c r="A41" s="352"/>
      <c r="B41" s="301" t="s">
        <v>336</v>
      </c>
      <c r="C41" s="372">
        <v>7.4</v>
      </c>
      <c r="D41" s="372">
        <v>6.4</v>
      </c>
      <c r="E41" s="372">
        <v>4.5</v>
      </c>
      <c r="F41" s="372">
        <v>3.1</v>
      </c>
      <c r="G41" s="372">
        <v>3.4</v>
      </c>
      <c r="H41" s="372">
        <v>7.8</v>
      </c>
      <c r="I41" s="372">
        <v>4.7</v>
      </c>
      <c r="J41" s="372">
        <v>17.899999999999999</v>
      </c>
      <c r="K41" s="373">
        <v>0.2</v>
      </c>
    </row>
    <row r="42" spans="1:11" ht="12.6" customHeight="1">
      <c r="A42" s="1858" t="s">
        <v>646</v>
      </c>
      <c r="B42" s="1858"/>
      <c r="C42" s="1858"/>
      <c r="D42" s="1858"/>
      <c r="E42" s="1858"/>
      <c r="F42" s="1858"/>
      <c r="G42" s="1858"/>
      <c r="H42" s="1858"/>
      <c r="I42" s="1858"/>
      <c r="J42" s="1858"/>
      <c r="K42" s="1858"/>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35"/>
  <sheetViews>
    <sheetView showGridLines="0" workbookViewId="0">
      <selection activeCell="M18" sqref="M18"/>
    </sheetView>
  </sheetViews>
  <sheetFormatPr defaultRowHeight="15"/>
  <cols>
    <col min="2" max="2" width="13.7109375" customWidth="1"/>
  </cols>
  <sheetData>
    <row r="1" spans="1:11">
      <c r="A1" s="1510" t="s">
        <v>217</v>
      </c>
      <c r="B1" s="1510"/>
      <c r="C1" s="1510"/>
      <c r="D1" s="1510"/>
      <c r="E1" s="1510"/>
      <c r="F1" s="1510"/>
      <c r="J1" s="43" t="s">
        <v>184</v>
      </c>
    </row>
    <row r="2" spans="1:11">
      <c r="A2" s="1503" t="s">
        <v>218</v>
      </c>
      <c r="B2" s="1503"/>
      <c r="C2" s="1503"/>
      <c r="D2" s="1503"/>
      <c r="E2" s="1503"/>
      <c r="F2" s="1503"/>
      <c r="J2" s="44" t="s">
        <v>186</v>
      </c>
    </row>
    <row r="3" spans="1:11" ht="23.25" customHeight="1">
      <c r="A3" s="1511" t="s">
        <v>219</v>
      </c>
      <c r="B3" s="1511"/>
      <c r="C3" s="1512" t="s">
        <v>220</v>
      </c>
      <c r="D3" s="1513"/>
      <c r="E3" s="1514"/>
      <c r="F3" s="1512" t="s">
        <v>221</v>
      </c>
      <c r="G3" s="1513"/>
      <c r="H3" s="1521" t="s">
        <v>222</v>
      </c>
      <c r="I3" s="1522"/>
      <c r="J3" s="1522"/>
      <c r="K3" s="1522"/>
    </row>
    <row r="4" spans="1:11">
      <c r="A4" s="1481"/>
      <c r="B4" s="1481"/>
      <c r="C4" s="1515"/>
      <c r="D4" s="1481"/>
      <c r="E4" s="1500"/>
      <c r="F4" s="1515"/>
      <c r="G4" s="1481"/>
      <c r="H4" s="1523" t="s">
        <v>223</v>
      </c>
      <c r="I4" s="1524"/>
      <c r="J4" s="1524"/>
      <c r="K4" s="1524"/>
    </row>
    <row r="5" spans="1:11">
      <c r="A5" s="1481"/>
      <c r="B5" s="1481"/>
      <c r="C5" s="1515"/>
      <c r="D5" s="1481"/>
      <c r="E5" s="1500"/>
      <c r="F5" s="1515"/>
      <c r="G5" s="1481"/>
      <c r="H5" s="1515"/>
      <c r="I5" s="1481"/>
      <c r="J5" s="1481"/>
      <c r="K5" s="1481"/>
    </row>
    <row r="6" spans="1:11">
      <c r="A6" s="1481"/>
      <c r="B6" s="1481"/>
      <c r="C6" s="1515"/>
      <c r="D6" s="1481"/>
      <c r="E6" s="1500"/>
      <c r="F6" s="1515"/>
      <c r="G6" s="1481"/>
      <c r="H6" s="1515"/>
      <c r="I6" s="1481"/>
      <c r="J6" s="1481"/>
      <c r="K6" s="1481"/>
    </row>
    <row r="7" spans="1:11">
      <c r="A7" s="1481"/>
      <c r="B7" s="1481"/>
      <c r="C7" s="1515"/>
      <c r="D7" s="1481"/>
      <c r="E7" s="1500"/>
      <c r="F7" s="1515"/>
      <c r="G7" s="1481"/>
      <c r="H7" s="1525"/>
      <c r="I7" s="1526"/>
      <c r="J7" s="1526"/>
      <c r="K7" s="1526"/>
    </row>
    <row r="8" spans="1:11">
      <c r="A8" s="1481"/>
      <c r="B8" s="1481"/>
      <c r="C8" s="1515"/>
      <c r="D8" s="1481"/>
      <c r="E8" s="1500"/>
      <c r="F8" s="1515"/>
      <c r="G8" s="1481"/>
      <c r="H8" s="1523" t="s">
        <v>224</v>
      </c>
      <c r="I8" s="1527"/>
      <c r="J8" s="1523" t="s">
        <v>225</v>
      </c>
      <c r="K8" s="1524"/>
    </row>
    <row r="9" spans="1:11">
      <c r="A9" s="1481"/>
      <c r="B9" s="1481"/>
      <c r="C9" s="1515"/>
      <c r="D9" s="1481"/>
      <c r="E9" s="1500"/>
      <c r="F9" s="1515"/>
      <c r="G9" s="1481"/>
      <c r="H9" s="1515"/>
      <c r="I9" s="1500"/>
      <c r="J9" s="1515"/>
      <c r="K9" s="1481"/>
    </row>
    <row r="10" spans="1:11" ht="5.25" customHeight="1">
      <c r="A10" s="1481"/>
      <c r="B10" s="1481"/>
      <c r="C10" s="1515"/>
      <c r="D10" s="1481"/>
      <c r="E10" s="1500"/>
      <c r="F10" s="1515"/>
      <c r="G10" s="1481"/>
      <c r="H10" s="1515"/>
      <c r="I10" s="1500"/>
      <c r="J10" s="1515"/>
      <c r="K10" s="1481"/>
    </row>
    <row r="11" spans="1:11">
      <c r="A11" s="1481"/>
      <c r="B11" s="1481"/>
      <c r="C11" s="1479"/>
      <c r="D11" s="1482"/>
      <c r="E11" s="1501"/>
      <c r="F11" s="1479"/>
      <c r="G11" s="1482"/>
      <c r="H11" s="1525"/>
      <c r="I11" s="1528"/>
      <c r="J11" s="1525"/>
      <c r="K11" s="1526"/>
    </row>
    <row r="12" spans="1:11">
      <c r="A12" s="1481"/>
      <c r="B12" s="1481"/>
      <c r="C12" s="1517" t="s">
        <v>226</v>
      </c>
      <c r="D12" s="1516" t="s">
        <v>198</v>
      </c>
      <c r="E12" s="1516" t="s">
        <v>199</v>
      </c>
      <c r="F12" s="1517" t="s">
        <v>227</v>
      </c>
      <c r="G12" s="1520" t="s">
        <v>198</v>
      </c>
      <c r="H12" s="1529" t="s">
        <v>198</v>
      </c>
      <c r="I12" s="1529" t="s">
        <v>199</v>
      </c>
      <c r="J12" s="1529" t="s">
        <v>198</v>
      </c>
      <c r="K12" s="1532" t="s">
        <v>199</v>
      </c>
    </row>
    <row r="13" spans="1:11">
      <c r="A13" s="1481"/>
      <c r="B13" s="1481"/>
      <c r="C13" s="1518"/>
      <c r="D13" s="1487"/>
      <c r="E13" s="1487"/>
      <c r="F13" s="1518"/>
      <c r="G13" s="1490"/>
      <c r="H13" s="1530"/>
      <c r="I13" s="1530"/>
      <c r="J13" s="1530"/>
      <c r="K13" s="1533"/>
    </row>
    <row r="14" spans="1:11" ht="2.25" customHeight="1">
      <c r="A14" s="1482"/>
      <c r="B14" s="1482"/>
      <c r="C14" s="1519"/>
      <c r="D14" s="1488"/>
      <c r="E14" s="1488"/>
      <c r="F14" s="1519"/>
      <c r="G14" s="1491"/>
      <c r="H14" s="1531"/>
      <c r="I14" s="1531"/>
      <c r="J14" s="1531"/>
      <c r="K14" s="1534"/>
    </row>
    <row r="15" spans="1:11">
      <c r="A15" s="20">
        <v>2021</v>
      </c>
      <c r="B15" s="19" t="s">
        <v>201</v>
      </c>
      <c r="C15" s="45">
        <v>5014.4399999999996</v>
      </c>
      <c r="D15" s="46">
        <v>109.4</v>
      </c>
      <c r="E15" s="47" t="s">
        <v>202</v>
      </c>
      <c r="F15" s="48">
        <v>2321.29</v>
      </c>
      <c r="G15" s="49">
        <v>107</v>
      </c>
      <c r="H15" s="46">
        <v>128.80000000000001</v>
      </c>
      <c r="I15" s="47" t="s">
        <v>202</v>
      </c>
      <c r="J15" s="46">
        <v>139.69999999999999</v>
      </c>
      <c r="K15" s="50" t="s">
        <v>202</v>
      </c>
    </row>
    <row r="16" spans="1:11">
      <c r="A16" s="20">
        <v>2022</v>
      </c>
      <c r="B16" s="19" t="s">
        <v>201</v>
      </c>
      <c r="C16" s="45">
        <v>5604.38</v>
      </c>
      <c r="D16" s="46">
        <v>111.8</v>
      </c>
      <c r="E16" s="47" t="s">
        <v>202</v>
      </c>
      <c r="F16" s="2351">
        <v>2533.54</v>
      </c>
      <c r="G16" s="38">
        <v>109.1</v>
      </c>
      <c r="H16" s="46">
        <v>155.19999999999999</v>
      </c>
      <c r="I16" s="47" t="s">
        <v>202</v>
      </c>
      <c r="J16" s="46">
        <v>152.9</v>
      </c>
      <c r="K16" s="50" t="s">
        <v>202</v>
      </c>
    </row>
    <row r="17" spans="1:11" ht="6.75" customHeight="1">
      <c r="A17" s="20"/>
      <c r="B17" s="19"/>
      <c r="C17" s="51"/>
      <c r="D17" s="52"/>
      <c r="E17" s="52"/>
      <c r="F17" s="53"/>
      <c r="G17" s="21"/>
      <c r="H17" s="52"/>
      <c r="I17" s="52"/>
      <c r="J17" s="52"/>
      <c r="K17" s="54"/>
    </row>
    <row r="18" spans="1:11">
      <c r="A18" s="20">
        <v>2021</v>
      </c>
      <c r="B18" s="19" t="s">
        <v>209</v>
      </c>
      <c r="C18" s="51">
        <v>4975.28</v>
      </c>
      <c r="D18" s="52">
        <v>108.9</v>
      </c>
      <c r="E18" s="52">
        <v>100.1</v>
      </c>
      <c r="F18" s="53"/>
      <c r="G18" s="21"/>
      <c r="H18" s="52">
        <v>136.69999999999999</v>
      </c>
      <c r="I18" s="52">
        <v>105.4</v>
      </c>
      <c r="J18" s="52">
        <v>152.69999999999999</v>
      </c>
      <c r="K18" s="54">
        <v>93.2</v>
      </c>
    </row>
    <row r="19" spans="1:11">
      <c r="A19" s="20"/>
      <c r="B19" s="19" t="s">
        <v>210</v>
      </c>
      <c r="C19" s="51">
        <v>5156.34</v>
      </c>
      <c r="D19" s="52">
        <v>108.5</v>
      </c>
      <c r="E19" s="52">
        <v>103.6</v>
      </c>
      <c r="F19" s="53"/>
      <c r="G19" s="21"/>
      <c r="H19" s="52">
        <v>148.80000000000001</v>
      </c>
      <c r="I19" s="52">
        <v>115.6</v>
      </c>
      <c r="J19" s="52">
        <v>164.9</v>
      </c>
      <c r="K19" s="54">
        <v>114.7</v>
      </c>
    </row>
    <row r="20" spans="1:11">
      <c r="A20" s="20"/>
      <c r="B20" s="19" t="s">
        <v>211</v>
      </c>
      <c r="C20" s="51">
        <v>5783.38</v>
      </c>
      <c r="D20" s="52">
        <v>112.3</v>
      </c>
      <c r="E20" s="52">
        <v>112.2</v>
      </c>
      <c r="F20" s="53">
        <v>2321.29</v>
      </c>
      <c r="G20" s="21">
        <v>107</v>
      </c>
      <c r="H20" s="52">
        <v>165.4</v>
      </c>
      <c r="I20" s="52">
        <v>113.5</v>
      </c>
      <c r="J20" s="52">
        <v>176.1</v>
      </c>
      <c r="K20" s="54">
        <v>114.7</v>
      </c>
    </row>
    <row r="21" spans="1:11" ht="9.75" customHeight="1">
      <c r="A21" s="20"/>
      <c r="B21" s="22"/>
      <c r="C21" s="51"/>
      <c r="D21" s="52"/>
      <c r="E21" s="52"/>
      <c r="F21" s="53"/>
      <c r="G21" s="21"/>
      <c r="H21" s="52"/>
      <c r="I21" s="52"/>
      <c r="J21" s="52"/>
      <c r="K21" s="54"/>
    </row>
    <row r="22" spans="1:11">
      <c r="A22" s="23">
        <v>2022</v>
      </c>
      <c r="B22" s="24" t="s">
        <v>212</v>
      </c>
      <c r="C22" s="51">
        <v>5271.86</v>
      </c>
      <c r="D22" s="52">
        <v>107.5</v>
      </c>
      <c r="E22" s="52">
        <v>91.2</v>
      </c>
      <c r="F22" s="53" t="s">
        <v>202</v>
      </c>
      <c r="G22" s="21" t="s">
        <v>202</v>
      </c>
      <c r="H22" s="52">
        <v>152.5</v>
      </c>
      <c r="I22" s="52">
        <v>96.3</v>
      </c>
      <c r="J22" s="52">
        <v>181.9</v>
      </c>
      <c r="K22" s="54">
        <v>100.9</v>
      </c>
    </row>
    <row r="23" spans="1:11">
      <c r="A23" s="25"/>
      <c r="B23" s="24" t="s">
        <v>213</v>
      </c>
      <c r="C23" s="51">
        <v>4999.72</v>
      </c>
      <c r="D23" s="52">
        <v>108.9</v>
      </c>
      <c r="E23" s="52">
        <v>94.8</v>
      </c>
      <c r="F23" s="53" t="s">
        <v>202</v>
      </c>
      <c r="G23" s="21" t="s">
        <v>202</v>
      </c>
      <c r="H23" s="52">
        <v>139.69999999999999</v>
      </c>
      <c r="I23" s="52">
        <v>96.2</v>
      </c>
      <c r="J23" s="52">
        <v>156.80000000000001</v>
      </c>
      <c r="K23" s="54">
        <v>95.1</v>
      </c>
    </row>
    <row r="24" spans="1:11">
      <c r="A24" s="25"/>
      <c r="B24" s="24" t="s">
        <v>214</v>
      </c>
      <c r="C24" s="51">
        <v>5344.64</v>
      </c>
      <c r="D24" s="52">
        <v>108.6</v>
      </c>
      <c r="E24" s="52">
        <v>106.9</v>
      </c>
      <c r="F24" s="53">
        <v>2426.77</v>
      </c>
      <c r="G24" s="21">
        <v>106.6</v>
      </c>
      <c r="H24" s="52">
        <v>162.19999999999999</v>
      </c>
      <c r="I24" s="52">
        <v>119.4</v>
      </c>
      <c r="J24" s="52">
        <v>163.1</v>
      </c>
      <c r="K24" s="54">
        <v>111.6</v>
      </c>
    </row>
    <row r="25" spans="1:11">
      <c r="A25" s="25"/>
      <c r="B25" s="19" t="s">
        <v>203</v>
      </c>
      <c r="C25" s="45">
        <v>5374.03</v>
      </c>
      <c r="D25" s="46">
        <v>112.8</v>
      </c>
      <c r="E25" s="46">
        <v>100.5</v>
      </c>
      <c r="F25" s="55" t="s">
        <v>202</v>
      </c>
      <c r="G25" s="56" t="s">
        <v>202</v>
      </c>
      <c r="H25" s="46">
        <v>174</v>
      </c>
      <c r="I25" s="46">
        <v>106.4</v>
      </c>
      <c r="J25" s="46">
        <v>175.4</v>
      </c>
      <c r="K25" s="57">
        <v>108.8</v>
      </c>
    </row>
    <row r="26" spans="1:11">
      <c r="A26" s="25"/>
      <c r="B26" s="19" t="s">
        <v>204</v>
      </c>
      <c r="C26" s="45">
        <v>5387.79</v>
      </c>
      <c r="D26" s="46">
        <v>114.7</v>
      </c>
      <c r="E26" s="46">
        <v>100.3</v>
      </c>
      <c r="F26" s="55" t="s">
        <v>202</v>
      </c>
      <c r="G26" s="56" t="s">
        <v>202</v>
      </c>
      <c r="H26" s="46">
        <v>171.1</v>
      </c>
      <c r="I26" s="46">
        <v>100.1</v>
      </c>
      <c r="J26" s="46">
        <v>183.2</v>
      </c>
      <c r="K26" s="57">
        <v>108.7</v>
      </c>
    </row>
    <row r="27" spans="1:11">
      <c r="A27" s="25"/>
      <c r="B27" s="19" t="s">
        <v>205</v>
      </c>
      <c r="C27" s="45">
        <v>5408.11</v>
      </c>
      <c r="D27" s="46">
        <v>111</v>
      </c>
      <c r="E27" s="46">
        <v>100.4</v>
      </c>
      <c r="F27" s="55">
        <v>2486.64</v>
      </c>
      <c r="G27" s="56">
        <v>108.3</v>
      </c>
      <c r="H27" s="46">
        <v>162.6</v>
      </c>
      <c r="I27" s="46">
        <v>97.7</v>
      </c>
      <c r="J27" s="46">
        <v>145.1</v>
      </c>
      <c r="K27" s="57">
        <v>84.6</v>
      </c>
    </row>
    <row r="28" spans="1:11">
      <c r="A28" s="25"/>
      <c r="B28" s="284" t="s">
        <v>206</v>
      </c>
      <c r="C28" s="51">
        <v>5848.31</v>
      </c>
      <c r="D28" s="52">
        <v>116</v>
      </c>
      <c r="E28" s="52">
        <v>108.1</v>
      </c>
      <c r="F28" s="53" t="s">
        <v>202</v>
      </c>
      <c r="G28" s="21" t="s">
        <v>202</v>
      </c>
      <c r="H28" s="52">
        <v>176.3</v>
      </c>
      <c r="I28" s="52">
        <v>90.5</v>
      </c>
      <c r="J28" s="52">
        <v>168.7</v>
      </c>
      <c r="K28" s="54">
        <v>99.1</v>
      </c>
    </row>
    <row r="29" spans="1:11">
      <c r="A29" s="25"/>
      <c r="B29" s="284" t="s">
        <v>207</v>
      </c>
      <c r="C29" s="51">
        <v>5595.42</v>
      </c>
      <c r="D29" s="52">
        <v>113.1</v>
      </c>
      <c r="E29" s="52">
        <v>95.7</v>
      </c>
      <c r="F29" s="53" t="s">
        <v>202</v>
      </c>
      <c r="G29" s="21" t="s">
        <v>202</v>
      </c>
      <c r="H29" s="52">
        <v>163</v>
      </c>
      <c r="I29" s="52">
        <v>102.8</v>
      </c>
      <c r="J29" s="52">
        <v>172.6</v>
      </c>
      <c r="K29" s="54">
        <v>104.6</v>
      </c>
    </row>
    <row r="30" spans="1:11">
      <c r="A30" s="25"/>
      <c r="B30" s="284" t="s">
        <v>208</v>
      </c>
      <c r="C30" s="51">
        <v>5603.02</v>
      </c>
      <c r="D30" s="52">
        <v>112.7</v>
      </c>
      <c r="E30" s="52">
        <v>100.1</v>
      </c>
      <c r="F30" s="53">
        <v>2514.09</v>
      </c>
      <c r="G30" s="21">
        <v>108.8</v>
      </c>
      <c r="H30" s="52">
        <v>149.4</v>
      </c>
      <c r="I30" s="52">
        <v>100.9</v>
      </c>
      <c r="J30" s="52">
        <v>145</v>
      </c>
      <c r="K30" s="54">
        <v>106.5</v>
      </c>
    </row>
    <row r="31" spans="1:11">
      <c r="A31" s="25"/>
      <c r="B31" s="26" t="s">
        <v>209</v>
      </c>
      <c r="C31" s="2349">
        <v>5576.36</v>
      </c>
      <c r="D31" s="2350">
        <v>112.1</v>
      </c>
      <c r="E31" s="2350">
        <v>99.5</v>
      </c>
      <c r="F31" s="2351" t="s">
        <v>202</v>
      </c>
      <c r="G31" s="38" t="s">
        <v>202</v>
      </c>
      <c r="H31" s="2350">
        <v>100</v>
      </c>
      <c r="I31" s="2350">
        <v>70.599999999999994</v>
      </c>
      <c r="J31" s="2350">
        <v>100</v>
      </c>
      <c r="K31" s="2352">
        <v>64.3</v>
      </c>
    </row>
    <row r="32" spans="1:11">
      <c r="A32" s="25"/>
      <c r="B32" s="26" t="s">
        <v>210</v>
      </c>
      <c r="C32" s="2349">
        <v>5955.33</v>
      </c>
      <c r="D32" s="2350">
        <v>115.5</v>
      </c>
      <c r="E32" s="2350">
        <v>106.8</v>
      </c>
      <c r="F32" s="2351" t="s">
        <v>202</v>
      </c>
      <c r="G32" s="38" t="s">
        <v>202</v>
      </c>
      <c r="H32" s="2350">
        <v>125</v>
      </c>
      <c r="I32" s="2350">
        <v>144.6</v>
      </c>
      <c r="J32" s="2350">
        <v>130.4</v>
      </c>
      <c r="K32" s="2352">
        <v>149.6</v>
      </c>
    </row>
    <row r="33" spans="1:11">
      <c r="A33" s="25"/>
      <c r="B33" s="26" t="s">
        <v>211</v>
      </c>
      <c r="C33" s="2349">
        <v>6216.03</v>
      </c>
      <c r="D33" s="2350">
        <v>107.5</v>
      </c>
      <c r="E33" s="2350">
        <v>104.4</v>
      </c>
      <c r="F33" s="2351">
        <v>2533.54</v>
      </c>
      <c r="G33" s="38">
        <v>109.1</v>
      </c>
      <c r="H33" s="2350">
        <v>104.2</v>
      </c>
      <c r="I33" s="2350">
        <v>94.6</v>
      </c>
      <c r="J33" s="2350">
        <v>105.6</v>
      </c>
      <c r="K33" s="2352">
        <v>92.9</v>
      </c>
    </row>
    <row r="34" spans="1:11" ht="11.25" customHeight="1">
      <c r="A34" s="58" t="s">
        <v>228</v>
      </c>
      <c r="B34" s="59"/>
      <c r="C34" s="59"/>
      <c r="D34" s="59"/>
      <c r="E34" s="59"/>
      <c r="F34" s="60"/>
      <c r="G34" s="60"/>
      <c r="H34" s="59"/>
      <c r="I34" s="59"/>
      <c r="J34" s="59"/>
      <c r="K34" s="59"/>
    </row>
    <row r="35" spans="1:11" ht="11.25" customHeight="1">
      <c r="A35" s="61" t="s">
        <v>229</v>
      </c>
      <c r="B35" s="62"/>
      <c r="C35" s="62"/>
      <c r="D35" s="62"/>
      <c r="E35" s="62"/>
      <c r="F35" s="62"/>
      <c r="G35" s="62"/>
      <c r="H35" s="62"/>
      <c r="I35" s="62"/>
      <c r="J35" s="62"/>
      <c r="K35" s="62"/>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42"/>
  <sheetViews>
    <sheetView showGridLines="0" workbookViewId="0">
      <selection sqref="A1:C1"/>
    </sheetView>
  </sheetViews>
  <sheetFormatPr defaultRowHeight="15"/>
  <cols>
    <col min="2" max="11" width="13.28515625" customWidth="1"/>
  </cols>
  <sheetData>
    <row r="1" spans="1:11" ht="12.6" customHeight="1">
      <c r="A1" s="1856"/>
      <c r="B1" s="1856"/>
      <c r="C1" s="1856"/>
      <c r="D1" s="375"/>
      <c r="E1" s="375"/>
      <c r="F1" s="376"/>
      <c r="G1" s="377"/>
      <c r="H1" s="375"/>
      <c r="I1" s="375"/>
      <c r="J1" s="1544" t="s">
        <v>184</v>
      </c>
      <c r="K1" s="1544"/>
    </row>
    <row r="2" spans="1:11" ht="12.6" customHeight="1">
      <c r="A2" s="1857"/>
      <c r="B2" s="1857"/>
      <c r="C2" s="1857"/>
      <c r="D2" s="122"/>
      <c r="E2" s="122"/>
      <c r="F2" s="122"/>
      <c r="G2" s="122"/>
      <c r="H2" s="122"/>
      <c r="I2" s="122"/>
      <c r="J2" s="1684" t="s">
        <v>186</v>
      </c>
      <c r="K2" s="1684"/>
    </row>
    <row r="3" spans="1:11" ht="12.6" customHeight="1">
      <c r="A3" s="370" t="s">
        <v>647</v>
      </c>
      <c r="B3" s="370"/>
      <c r="C3" s="370"/>
      <c r="D3" s="370"/>
      <c r="E3" s="370"/>
      <c r="F3" s="370"/>
      <c r="G3" s="370"/>
      <c r="H3" s="370"/>
      <c r="I3" s="370"/>
      <c r="J3" s="370"/>
      <c r="K3" s="370"/>
    </row>
    <row r="4" spans="1:11" ht="12.6" customHeight="1">
      <c r="A4" s="1859" t="s">
        <v>648</v>
      </c>
      <c r="B4" s="1859"/>
      <c r="C4" s="1859"/>
      <c r="D4" s="1859"/>
      <c r="E4" s="1859"/>
      <c r="F4" s="1859"/>
      <c r="G4" s="1859"/>
      <c r="H4" s="1859"/>
      <c r="I4" s="1859"/>
      <c r="J4" s="1859"/>
      <c r="K4" s="1859"/>
    </row>
    <row r="5" spans="1:11" ht="12.6" customHeight="1">
      <c r="A5" s="1637" t="s">
        <v>569</v>
      </c>
      <c r="B5" s="1782"/>
      <c r="C5" s="1639" t="s">
        <v>589</v>
      </c>
      <c r="D5" s="359"/>
      <c r="E5" s="359"/>
      <c r="F5" s="359"/>
      <c r="G5" s="359"/>
      <c r="H5" s="359"/>
      <c r="I5" s="359"/>
      <c r="J5" s="359"/>
      <c r="K5" s="359"/>
    </row>
    <row r="6" spans="1:11" ht="12.6" customHeight="1">
      <c r="A6" s="1614"/>
      <c r="B6" s="1615"/>
      <c r="C6" s="1608"/>
      <c r="D6" s="1634" t="s">
        <v>571</v>
      </c>
      <c r="E6" s="1634" t="s">
        <v>649</v>
      </c>
      <c r="F6" s="1782" t="s">
        <v>573</v>
      </c>
      <c r="G6" s="1634" t="s">
        <v>574</v>
      </c>
      <c r="H6" s="1634" t="s">
        <v>591</v>
      </c>
      <c r="I6" s="1634" t="s">
        <v>592</v>
      </c>
      <c r="J6" s="1634" t="s">
        <v>593</v>
      </c>
      <c r="K6" s="1639" t="s">
        <v>478</v>
      </c>
    </row>
    <row r="7" spans="1:11" ht="12.6" customHeight="1">
      <c r="A7" s="1614"/>
      <c r="B7" s="1615"/>
      <c r="C7" s="1608"/>
      <c r="D7" s="1621"/>
      <c r="E7" s="1621"/>
      <c r="F7" s="1615"/>
      <c r="G7" s="1621"/>
      <c r="H7" s="1621"/>
      <c r="I7" s="1621"/>
      <c r="J7" s="1621"/>
      <c r="K7" s="1608"/>
    </row>
    <row r="8" spans="1:11" ht="110.1" customHeight="1" thickBot="1">
      <c r="A8" s="1616"/>
      <c r="B8" s="1617"/>
      <c r="C8" s="1609"/>
      <c r="D8" s="1622"/>
      <c r="E8" s="1622"/>
      <c r="F8" s="1617"/>
      <c r="G8" s="1622"/>
      <c r="H8" s="1622"/>
      <c r="I8" s="1622"/>
      <c r="J8" s="1622"/>
      <c r="K8" s="1609"/>
    </row>
    <row r="9" spans="1:11" ht="12.6" customHeight="1" thickTop="1">
      <c r="A9" s="1853" t="s">
        <v>650</v>
      </c>
      <c r="B9" s="1853"/>
      <c r="C9" s="1853"/>
      <c r="D9" s="1853"/>
      <c r="E9" s="1853"/>
      <c r="F9" s="1853"/>
      <c r="G9" s="1853"/>
      <c r="H9" s="1853"/>
      <c r="I9" s="1853"/>
      <c r="J9" s="1853"/>
      <c r="K9" s="1853"/>
    </row>
    <row r="10" spans="1:11" ht="12.6" customHeight="1">
      <c r="A10" s="1842" t="s">
        <v>651</v>
      </c>
      <c r="B10" s="1842"/>
      <c r="C10" s="1842"/>
      <c r="D10" s="1842"/>
      <c r="E10" s="1842"/>
      <c r="F10" s="1842"/>
      <c r="G10" s="1842"/>
      <c r="H10" s="1842"/>
      <c r="I10" s="1842"/>
      <c r="J10" s="1842"/>
      <c r="K10" s="1842"/>
    </row>
    <row r="11" spans="1:11" ht="12.6" customHeight="1">
      <c r="A11" s="352">
        <v>2020</v>
      </c>
      <c r="B11" s="301" t="s">
        <v>201</v>
      </c>
      <c r="C11" s="372" t="s">
        <v>652</v>
      </c>
      <c r="D11" s="372" t="s">
        <v>653</v>
      </c>
      <c r="E11" s="372" t="s">
        <v>654</v>
      </c>
      <c r="F11" s="372" t="s">
        <v>655</v>
      </c>
      <c r="G11" s="372" t="s">
        <v>656</v>
      </c>
      <c r="H11" s="372" t="s">
        <v>657</v>
      </c>
      <c r="I11" s="372" t="s">
        <v>658</v>
      </c>
      <c r="J11" s="372" t="s">
        <v>659</v>
      </c>
      <c r="K11" s="373" t="s">
        <v>660</v>
      </c>
    </row>
    <row r="12" spans="1:11" ht="6.75" customHeight="1">
      <c r="A12" s="352"/>
      <c r="B12" s="149"/>
      <c r="C12" s="372"/>
      <c r="D12" s="372"/>
      <c r="E12" s="372"/>
      <c r="F12" s="372"/>
      <c r="G12" s="372"/>
      <c r="H12" s="372"/>
      <c r="I12" s="372"/>
      <c r="J12" s="372"/>
      <c r="K12" s="373"/>
    </row>
    <row r="13" spans="1:11" ht="12.6" customHeight="1">
      <c r="A13" s="352">
        <v>2021</v>
      </c>
      <c r="B13" s="301" t="s">
        <v>278</v>
      </c>
      <c r="C13" s="372">
        <v>92.7</v>
      </c>
      <c r="D13" s="372">
        <v>92.8</v>
      </c>
      <c r="E13" s="372">
        <v>89.4</v>
      </c>
      <c r="F13" s="372">
        <v>91.9</v>
      </c>
      <c r="G13" s="372">
        <v>97.1</v>
      </c>
      <c r="H13" s="372">
        <v>93.9</v>
      </c>
      <c r="I13" s="372">
        <v>91.6</v>
      </c>
      <c r="J13" s="372">
        <v>78.900000000000006</v>
      </c>
      <c r="K13" s="373">
        <v>100.1</v>
      </c>
    </row>
    <row r="14" spans="1:11" ht="12.6" customHeight="1">
      <c r="A14" s="352"/>
      <c r="B14" s="301" t="s">
        <v>336</v>
      </c>
      <c r="C14" s="372">
        <v>92.8</v>
      </c>
      <c r="D14" s="372">
        <v>93.1</v>
      </c>
      <c r="E14" s="372">
        <v>88.7</v>
      </c>
      <c r="F14" s="372">
        <v>93.7</v>
      </c>
      <c r="G14" s="372">
        <v>96.7</v>
      </c>
      <c r="H14" s="372">
        <v>95.2</v>
      </c>
      <c r="I14" s="372">
        <v>91.6</v>
      </c>
      <c r="J14" s="372">
        <v>79.2</v>
      </c>
      <c r="K14" s="373">
        <v>100.2</v>
      </c>
    </row>
    <row r="15" spans="1:11" ht="12.6" customHeight="1">
      <c r="A15" s="352"/>
      <c r="B15" s="301" t="s">
        <v>201</v>
      </c>
      <c r="C15" s="372">
        <v>92.5</v>
      </c>
      <c r="D15" s="372">
        <v>92.8</v>
      </c>
      <c r="E15" s="372">
        <v>89.6</v>
      </c>
      <c r="F15" s="372">
        <v>93.2</v>
      </c>
      <c r="G15" s="372">
        <v>96.3</v>
      </c>
      <c r="H15" s="372">
        <v>96.2</v>
      </c>
      <c r="I15" s="372">
        <v>90.4</v>
      </c>
      <c r="J15" s="372">
        <v>78</v>
      </c>
      <c r="K15" s="373">
        <v>100.7</v>
      </c>
    </row>
    <row r="16" spans="1:11" ht="4.5" customHeight="1">
      <c r="A16" s="352"/>
      <c r="B16" s="356"/>
      <c r="C16" s="372"/>
      <c r="D16" s="372"/>
      <c r="E16" s="372"/>
      <c r="F16" s="372"/>
      <c r="G16" s="372"/>
      <c r="H16" s="372"/>
      <c r="I16" s="372"/>
      <c r="J16" s="372"/>
      <c r="K16" s="373"/>
    </row>
    <row r="17" spans="1:11" ht="12.6" customHeight="1">
      <c r="A17" s="352">
        <v>2022</v>
      </c>
      <c r="B17" s="301" t="s">
        <v>340</v>
      </c>
      <c r="C17" s="372">
        <v>89.9</v>
      </c>
      <c r="D17" s="372">
        <v>89.2</v>
      </c>
      <c r="E17" s="372">
        <v>96.3</v>
      </c>
      <c r="F17" s="372">
        <v>109.9</v>
      </c>
      <c r="G17" s="372">
        <v>95</v>
      </c>
      <c r="H17" s="372">
        <v>88.4</v>
      </c>
      <c r="I17" s="372">
        <v>97.7</v>
      </c>
      <c r="J17" s="372">
        <v>81.7</v>
      </c>
      <c r="K17" s="373">
        <v>98.1</v>
      </c>
    </row>
    <row r="18" spans="1:11" ht="12.6" customHeight="1">
      <c r="A18" s="352"/>
      <c r="B18" s="301" t="s">
        <v>278</v>
      </c>
      <c r="C18" s="372">
        <v>91</v>
      </c>
      <c r="D18" s="372">
        <v>90.6</v>
      </c>
      <c r="E18" s="372">
        <v>93.8</v>
      </c>
      <c r="F18" s="372">
        <v>99.8</v>
      </c>
      <c r="G18" s="372">
        <v>96</v>
      </c>
      <c r="H18" s="372">
        <v>90.7</v>
      </c>
      <c r="I18" s="372">
        <v>96.2</v>
      </c>
      <c r="J18" s="372">
        <v>79.599999999999994</v>
      </c>
      <c r="K18" s="373">
        <v>100.4</v>
      </c>
    </row>
    <row r="19" spans="1:11" ht="12.6" customHeight="1">
      <c r="A19" s="352"/>
      <c r="B19" s="301" t="s">
        <v>336</v>
      </c>
      <c r="C19" s="372">
        <v>91.5</v>
      </c>
      <c r="D19" s="372">
        <v>92.6</v>
      </c>
      <c r="E19" s="372">
        <v>94.5</v>
      </c>
      <c r="F19" s="372">
        <v>95.9</v>
      </c>
      <c r="G19" s="372">
        <v>96.1</v>
      </c>
      <c r="H19" s="372">
        <v>90.1</v>
      </c>
      <c r="I19" s="372">
        <v>95.1</v>
      </c>
      <c r="J19" s="372">
        <v>78.7</v>
      </c>
      <c r="K19" s="373">
        <v>99.3</v>
      </c>
    </row>
    <row r="20" spans="1:11" ht="12.6" customHeight="1">
      <c r="A20" s="1855" t="s">
        <v>661</v>
      </c>
      <c r="B20" s="1855"/>
      <c r="C20" s="1855"/>
      <c r="D20" s="1855"/>
      <c r="E20" s="1855"/>
      <c r="F20" s="1855"/>
      <c r="G20" s="1855"/>
      <c r="H20" s="1855"/>
      <c r="I20" s="1855"/>
      <c r="J20" s="1855"/>
      <c r="K20" s="1855"/>
    </row>
    <row r="21" spans="1:11" ht="12.6" customHeight="1">
      <c r="A21" s="1842" t="s">
        <v>662</v>
      </c>
      <c r="B21" s="1842"/>
      <c r="C21" s="1842"/>
      <c r="D21" s="1842"/>
      <c r="E21" s="1842"/>
      <c r="F21" s="1842"/>
      <c r="G21" s="1842"/>
      <c r="H21" s="1842"/>
      <c r="I21" s="1842"/>
      <c r="J21" s="1842"/>
      <c r="K21" s="1842"/>
    </row>
    <row r="22" spans="1:11" ht="12.6" customHeight="1">
      <c r="A22" s="352">
        <v>2020</v>
      </c>
      <c r="B22" s="301" t="s">
        <v>201</v>
      </c>
      <c r="C22" s="372" t="s">
        <v>663</v>
      </c>
      <c r="D22" s="372" t="s">
        <v>664</v>
      </c>
      <c r="E22" s="372" t="s">
        <v>665</v>
      </c>
      <c r="F22" s="372" t="s">
        <v>666</v>
      </c>
      <c r="G22" s="372" t="s">
        <v>667</v>
      </c>
      <c r="H22" s="372" t="s">
        <v>668</v>
      </c>
      <c r="I22" s="372" t="s">
        <v>669</v>
      </c>
      <c r="J22" s="372" t="s">
        <v>670</v>
      </c>
      <c r="K22" s="373" t="s">
        <v>671</v>
      </c>
    </row>
    <row r="23" spans="1:11" ht="6" customHeight="1">
      <c r="A23" s="352"/>
      <c r="B23" s="149"/>
      <c r="C23" s="372"/>
      <c r="D23" s="372"/>
      <c r="E23" s="372"/>
      <c r="F23" s="372"/>
      <c r="G23" s="372"/>
      <c r="H23" s="372"/>
      <c r="I23" s="372"/>
      <c r="J23" s="372"/>
      <c r="K23" s="373"/>
    </row>
    <row r="24" spans="1:11" ht="12.6" customHeight="1">
      <c r="A24" s="352">
        <v>2021</v>
      </c>
      <c r="B24" s="301" t="s">
        <v>278</v>
      </c>
      <c r="C24" s="372">
        <v>28.9</v>
      </c>
      <c r="D24" s="372">
        <v>26.1</v>
      </c>
      <c r="E24" s="372">
        <v>112.7</v>
      </c>
      <c r="F24" s="372">
        <v>42.8</v>
      </c>
      <c r="G24" s="372">
        <v>14.1</v>
      </c>
      <c r="H24" s="372">
        <v>70.400000000000006</v>
      </c>
      <c r="I24" s="372">
        <v>183.1</v>
      </c>
      <c r="J24" s="372">
        <v>105</v>
      </c>
      <c r="K24" s="373">
        <v>137.19999999999999</v>
      </c>
    </row>
    <row r="25" spans="1:11" ht="12.6" customHeight="1">
      <c r="A25" s="352"/>
      <c r="B25" s="301" t="s">
        <v>336</v>
      </c>
      <c r="C25" s="372">
        <v>25.9</v>
      </c>
      <c r="D25" s="372">
        <v>19.899999999999999</v>
      </c>
      <c r="E25" s="372">
        <v>111.1</v>
      </c>
      <c r="F25" s="372">
        <v>40.4</v>
      </c>
      <c r="G25" s="372">
        <v>13.7</v>
      </c>
      <c r="H25" s="372">
        <v>71.599999999999994</v>
      </c>
      <c r="I25" s="372">
        <v>173.5</v>
      </c>
      <c r="J25" s="372">
        <v>102.8</v>
      </c>
      <c r="K25" s="373">
        <v>143.19999999999999</v>
      </c>
    </row>
    <row r="26" spans="1:11" ht="12.6" customHeight="1">
      <c r="A26" s="352"/>
      <c r="B26" s="301" t="s">
        <v>201</v>
      </c>
      <c r="C26" s="372">
        <v>30</v>
      </c>
      <c r="D26" s="372">
        <v>26.1</v>
      </c>
      <c r="E26" s="372">
        <v>104.1</v>
      </c>
      <c r="F26" s="372">
        <v>60.9</v>
      </c>
      <c r="G26" s="372">
        <v>13.6</v>
      </c>
      <c r="H26" s="372">
        <v>59.9</v>
      </c>
      <c r="I26" s="372">
        <v>141.80000000000001</v>
      </c>
      <c r="J26" s="372">
        <v>159.5</v>
      </c>
      <c r="K26" s="373">
        <v>138.80000000000001</v>
      </c>
    </row>
    <row r="27" spans="1:11" ht="4.5" customHeight="1">
      <c r="A27" s="352"/>
      <c r="B27" s="356"/>
      <c r="C27" s="372"/>
      <c r="D27" s="372"/>
      <c r="E27" s="372"/>
      <c r="F27" s="372"/>
      <c r="G27" s="372"/>
      <c r="H27" s="372"/>
      <c r="I27" s="372"/>
      <c r="J27" s="372"/>
      <c r="K27" s="373"/>
    </row>
    <row r="28" spans="1:11" ht="12.6" customHeight="1">
      <c r="A28" s="352">
        <v>2022</v>
      </c>
      <c r="B28" s="301" t="s">
        <v>340</v>
      </c>
      <c r="C28" s="372">
        <v>26.5</v>
      </c>
      <c r="D28" s="372">
        <v>18.399999999999999</v>
      </c>
      <c r="E28" s="372">
        <v>83.6</v>
      </c>
      <c r="F28" s="372">
        <v>45.1</v>
      </c>
      <c r="G28" s="372">
        <v>13.9</v>
      </c>
      <c r="H28" s="372">
        <v>81.599999999999994</v>
      </c>
      <c r="I28" s="372">
        <v>123.1</v>
      </c>
      <c r="J28" s="372">
        <v>149.9</v>
      </c>
      <c r="K28" s="373">
        <v>136.4</v>
      </c>
    </row>
    <row r="29" spans="1:11" ht="12.6" customHeight="1">
      <c r="A29" s="352"/>
      <c r="B29" s="301" t="s">
        <v>278</v>
      </c>
      <c r="C29" s="372">
        <v>26.1</v>
      </c>
      <c r="D29" s="372">
        <v>21.5</v>
      </c>
      <c r="E29" s="372">
        <v>70</v>
      </c>
      <c r="F29" s="372">
        <v>25.5</v>
      </c>
      <c r="G29" s="372">
        <v>13.7</v>
      </c>
      <c r="H29" s="372">
        <v>71.5</v>
      </c>
      <c r="I29" s="372">
        <v>99.8</v>
      </c>
      <c r="J29" s="372">
        <v>94.9</v>
      </c>
      <c r="K29" s="373">
        <v>156.5</v>
      </c>
    </row>
    <row r="30" spans="1:11" ht="12.6" customHeight="1">
      <c r="A30" s="352"/>
      <c r="B30" s="301" t="s">
        <v>336</v>
      </c>
      <c r="C30" s="372">
        <v>88.9</v>
      </c>
      <c r="D30" s="372">
        <v>22.1</v>
      </c>
      <c r="E30" s="372">
        <v>79.599999999999994</v>
      </c>
      <c r="F30" s="372">
        <v>25.3</v>
      </c>
      <c r="G30" s="372">
        <v>14.4</v>
      </c>
      <c r="H30" s="372">
        <v>70.599999999999994</v>
      </c>
      <c r="I30" s="372">
        <v>127.4</v>
      </c>
      <c r="J30" s="372">
        <v>102.9</v>
      </c>
      <c r="K30" s="373">
        <v>183</v>
      </c>
    </row>
    <row r="31" spans="1:11" ht="12.6" customHeight="1">
      <c r="A31" s="1855" t="s">
        <v>672</v>
      </c>
      <c r="B31" s="1855"/>
      <c r="C31" s="1855"/>
      <c r="D31" s="1855"/>
      <c r="E31" s="1855"/>
      <c r="F31" s="1855"/>
      <c r="G31" s="1855"/>
      <c r="H31" s="1855"/>
      <c r="I31" s="1855"/>
      <c r="J31" s="1855"/>
      <c r="K31" s="1855"/>
    </row>
    <row r="32" spans="1:11" ht="12.6" customHeight="1">
      <c r="A32" s="1846" t="s">
        <v>673</v>
      </c>
      <c r="B32" s="1846"/>
      <c r="C32" s="1846"/>
      <c r="D32" s="1846"/>
      <c r="E32" s="1846"/>
      <c r="F32" s="1846"/>
      <c r="G32" s="1846"/>
      <c r="H32" s="1846"/>
      <c r="I32" s="1846"/>
      <c r="J32" s="1846"/>
      <c r="K32" s="1846"/>
    </row>
    <row r="33" spans="1:11" ht="12.6" customHeight="1">
      <c r="A33" s="352">
        <v>2020</v>
      </c>
      <c r="B33" s="301" t="s">
        <v>201</v>
      </c>
      <c r="C33" s="372" t="s">
        <v>674</v>
      </c>
      <c r="D33" s="372" t="s">
        <v>675</v>
      </c>
      <c r="E33" s="372" t="s">
        <v>676</v>
      </c>
      <c r="F33" s="372" t="s">
        <v>677</v>
      </c>
      <c r="G33" s="372" t="s">
        <v>678</v>
      </c>
      <c r="H33" s="372" t="s">
        <v>679</v>
      </c>
      <c r="I33" s="372" t="s">
        <v>680</v>
      </c>
      <c r="J33" s="372" t="s">
        <v>681</v>
      </c>
      <c r="K33" s="373" t="s">
        <v>682</v>
      </c>
    </row>
    <row r="34" spans="1:11" ht="4.5" customHeight="1">
      <c r="A34" s="352"/>
      <c r="B34" s="149"/>
      <c r="C34" s="372"/>
      <c r="D34" s="372"/>
      <c r="E34" s="372"/>
      <c r="F34" s="372"/>
      <c r="G34" s="372"/>
      <c r="H34" s="372"/>
      <c r="I34" s="372"/>
      <c r="J34" s="372"/>
      <c r="K34" s="373"/>
    </row>
    <row r="35" spans="1:11" ht="12.6" customHeight="1">
      <c r="A35" s="352">
        <v>2021</v>
      </c>
      <c r="B35" s="301" t="s">
        <v>278</v>
      </c>
      <c r="C35" s="372">
        <v>98.7</v>
      </c>
      <c r="D35" s="372">
        <v>100.9</v>
      </c>
      <c r="E35" s="372">
        <v>189.4</v>
      </c>
      <c r="F35" s="372">
        <v>112.5</v>
      </c>
      <c r="G35" s="372">
        <v>71.900000000000006</v>
      </c>
      <c r="H35" s="372">
        <v>185.4</v>
      </c>
      <c r="I35" s="372">
        <v>212.1</v>
      </c>
      <c r="J35" s="372">
        <v>229.7</v>
      </c>
      <c r="K35" s="373">
        <v>180.9</v>
      </c>
    </row>
    <row r="36" spans="1:11" ht="12.6" customHeight="1">
      <c r="A36" s="352"/>
      <c r="B36" s="301" t="s">
        <v>336</v>
      </c>
      <c r="C36" s="372">
        <v>96.1</v>
      </c>
      <c r="D36" s="372">
        <v>94.6</v>
      </c>
      <c r="E36" s="372">
        <v>196.5</v>
      </c>
      <c r="F36" s="372">
        <v>113.6</v>
      </c>
      <c r="G36" s="372">
        <v>70.5</v>
      </c>
      <c r="H36" s="372">
        <v>191.8</v>
      </c>
      <c r="I36" s="372">
        <v>201</v>
      </c>
      <c r="J36" s="372">
        <v>230.3</v>
      </c>
      <c r="K36" s="373">
        <v>183.1</v>
      </c>
    </row>
    <row r="37" spans="1:11" ht="12.6" customHeight="1">
      <c r="A37" s="352"/>
      <c r="B37" s="301" t="s">
        <v>201</v>
      </c>
      <c r="C37" s="372">
        <v>87.2</v>
      </c>
      <c r="D37" s="372">
        <v>82.7</v>
      </c>
      <c r="E37" s="372">
        <v>176</v>
      </c>
      <c r="F37" s="372">
        <v>119.1</v>
      </c>
      <c r="G37" s="372">
        <v>61.5</v>
      </c>
      <c r="H37" s="372">
        <v>170.7</v>
      </c>
      <c r="I37" s="372">
        <v>174.3</v>
      </c>
      <c r="J37" s="372">
        <v>280.2</v>
      </c>
      <c r="K37" s="373">
        <v>181</v>
      </c>
    </row>
    <row r="38" spans="1:11" ht="6" customHeight="1">
      <c r="A38" s="352"/>
      <c r="B38" s="356"/>
      <c r="C38" s="372"/>
      <c r="D38" s="372"/>
      <c r="E38" s="372"/>
      <c r="F38" s="372"/>
      <c r="G38" s="372"/>
      <c r="H38" s="372"/>
      <c r="I38" s="372"/>
      <c r="J38" s="372"/>
      <c r="K38" s="373"/>
    </row>
    <row r="39" spans="1:11" ht="12.6" customHeight="1">
      <c r="A39" s="352">
        <v>2022</v>
      </c>
      <c r="B39" s="301" t="s">
        <v>340</v>
      </c>
      <c r="C39" s="372">
        <v>93.8</v>
      </c>
      <c r="D39" s="372">
        <v>87.3</v>
      </c>
      <c r="E39" s="372">
        <v>155.1</v>
      </c>
      <c r="F39" s="372">
        <v>102</v>
      </c>
      <c r="G39" s="372">
        <v>68.599999999999994</v>
      </c>
      <c r="H39" s="372">
        <v>198.5</v>
      </c>
      <c r="I39" s="372">
        <v>156.69999999999999</v>
      </c>
      <c r="J39" s="372">
        <v>279.60000000000002</v>
      </c>
      <c r="K39" s="373">
        <v>181.7</v>
      </c>
    </row>
    <row r="40" spans="1:11" ht="12.6" customHeight="1">
      <c r="A40" s="352"/>
      <c r="B40" s="301" t="s">
        <v>278</v>
      </c>
      <c r="C40" s="372">
        <v>86.3</v>
      </c>
      <c r="D40" s="372">
        <v>84.2</v>
      </c>
      <c r="E40" s="372">
        <v>137.4</v>
      </c>
      <c r="F40" s="372">
        <v>91.5</v>
      </c>
      <c r="G40" s="372">
        <v>67.3</v>
      </c>
      <c r="H40" s="372">
        <v>185.2</v>
      </c>
      <c r="I40" s="372">
        <v>125</v>
      </c>
      <c r="J40" s="372">
        <v>238.9</v>
      </c>
      <c r="K40" s="373">
        <v>198.5</v>
      </c>
    </row>
    <row r="41" spans="1:11" ht="12.6" customHeight="1">
      <c r="A41" s="352"/>
      <c r="B41" s="301" t="s">
        <v>336</v>
      </c>
      <c r="C41" s="372">
        <v>139.80000000000001</v>
      </c>
      <c r="D41" s="372">
        <v>71.5</v>
      </c>
      <c r="E41" s="372">
        <v>152.19999999999999</v>
      </c>
      <c r="F41" s="372">
        <v>90.4</v>
      </c>
      <c r="G41" s="372">
        <v>69.5</v>
      </c>
      <c r="H41" s="372">
        <v>187.5</v>
      </c>
      <c r="I41" s="372">
        <v>156.9</v>
      </c>
      <c r="J41" s="372">
        <v>258.3</v>
      </c>
      <c r="K41" s="373">
        <v>219.4</v>
      </c>
    </row>
    <row r="42" spans="1:11" ht="12.6" customHeight="1">
      <c r="A42" s="1860" t="s">
        <v>683</v>
      </c>
      <c r="B42" s="1860"/>
      <c r="C42" s="1860"/>
      <c r="D42" s="1860"/>
      <c r="E42" s="1860"/>
      <c r="F42" s="1860"/>
      <c r="G42" s="1860"/>
      <c r="H42" s="1860"/>
      <c r="I42" s="1860"/>
      <c r="J42" s="1860"/>
      <c r="K42" s="1860"/>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2"/>
  <sheetViews>
    <sheetView showGridLines="0" workbookViewId="0">
      <selection sqref="A1:C1"/>
    </sheetView>
  </sheetViews>
  <sheetFormatPr defaultRowHeight="15"/>
  <cols>
    <col min="2" max="11" width="13.42578125" customWidth="1"/>
  </cols>
  <sheetData>
    <row r="1" spans="1:11" ht="12.6" customHeight="1">
      <c r="A1" s="1856"/>
      <c r="B1" s="1856"/>
      <c r="C1" s="1856"/>
      <c r="D1" s="122"/>
      <c r="E1" s="122"/>
      <c r="F1" s="368"/>
      <c r="G1" s="369"/>
      <c r="H1" s="122"/>
      <c r="I1" s="122"/>
      <c r="J1" s="1601" t="s">
        <v>184</v>
      </c>
      <c r="K1" s="1601"/>
    </row>
    <row r="2" spans="1:11" ht="12.6" customHeight="1">
      <c r="A2" s="1862"/>
      <c r="B2" s="1862"/>
      <c r="C2" s="1862"/>
      <c r="D2" s="122"/>
      <c r="E2" s="122"/>
      <c r="F2" s="122"/>
      <c r="G2" s="122"/>
      <c r="H2" s="122"/>
      <c r="I2" s="122"/>
      <c r="J2" s="1601" t="s">
        <v>186</v>
      </c>
      <c r="K2" s="1601"/>
    </row>
    <row r="3" spans="1:11" ht="12.6" customHeight="1">
      <c r="A3" s="1839" t="s">
        <v>684</v>
      </c>
      <c r="B3" s="1839"/>
      <c r="C3" s="1839"/>
      <c r="D3" s="1839"/>
      <c r="E3" s="1839"/>
      <c r="F3" s="1839"/>
      <c r="G3" s="1839"/>
      <c r="H3" s="1839"/>
      <c r="I3" s="1839"/>
      <c r="J3" s="1839"/>
      <c r="K3" s="1839"/>
    </row>
    <row r="4" spans="1:11" ht="12.6" customHeight="1">
      <c r="A4" s="1861" t="s">
        <v>685</v>
      </c>
      <c r="B4" s="1861"/>
      <c r="C4" s="1861"/>
      <c r="D4" s="1861"/>
      <c r="E4" s="1861"/>
      <c r="F4" s="1861"/>
      <c r="G4" s="1861"/>
      <c r="H4" s="1861"/>
      <c r="I4" s="1861"/>
      <c r="J4" s="1861"/>
      <c r="K4" s="1861"/>
    </row>
    <row r="5" spans="1:11" ht="12.6" customHeight="1">
      <c r="A5" s="1637" t="s">
        <v>569</v>
      </c>
      <c r="B5" s="1782"/>
      <c r="C5" s="1639" t="s">
        <v>589</v>
      </c>
      <c r="D5" s="359"/>
      <c r="E5" s="359"/>
      <c r="F5" s="359"/>
      <c r="G5" s="359"/>
      <c r="H5" s="359"/>
      <c r="I5" s="359"/>
      <c r="J5" s="359"/>
      <c r="K5" s="359"/>
    </row>
    <row r="6" spans="1:11" ht="12.6" customHeight="1">
      <c r="A6" s="1614"/>
      <c r="B6" s="1615"/>
      <c r="C6" s="1608"/>
      <c r="D6" s="1634" t="s">
        <v>571</v>
      </c>
      <c r="E6" s="1634" t="s">
        <v>590</v>
      </c>
      <c r="F6" s="1782" t="s">
        <v>573</v>
      </c>
      <c r="G6" s="1634" t="s">
        <v>574</v>
      </c>
      <c r="H6" s="1634" t="s">
        <v>591</v>
      </c>
      <c r="I6" s="1634" t="s">
        <v>592</v>
      </c>
      <c r="J6" s="1634" t="s">
        <v>593</v>
      </c>
      <c r="K6" s="1639" t="s">
        <v>478</v>
      </c>
    </row>
    <row r="7" spans="1:11" ht="12.6" customHeight="1">
      <c r="A7" s="1614"/>
      <c r="B7" s="1615"/>
      <c r="C7" s="1608"/>
      <c r="D7" s="1621"/>
      <c r="E7" s="1621"/>
      <c r="F7" s="1615"/>
      <c r="G7" s="1621"/>
      <c r="H7" s="1621"/>
      <c r="I7" s="1621"/>
      <c r="J7" s="1621"/>
      <c r="K7" s="1608"/>
    </row>
    <row r="8" spans="1:11" ht="110.1" customHeight="1" thickBot="1">
      <c r="A8" s="1616"/>
      <c r="B8" s="1617"/>
      <c r="C8" s="1609"/>
      <c r="D8" s="1622"/>
      <c r="E8" s="1622"/>
      <c r="F8" s="1617"/>
      <c r="G8" s="1622"/>
      <c r="H8" s="1622"/>
      <c r="I8" s="1622"/>
      <c r="J8" s="1622"/>
      <c r="K8" s="1609"/>
    </row>
    <row r="9" spans="1:11" ht="12.6" customHeight="1" thickTop="1">
      <c r="A9" s="1844" t="s">
        <v>686</v>
      </c>
      <c r="B9" s="1844"/>
      <c r="C9" s="1844"/>
      <c r="D9" s="1844"/>
      <c r="E9" s="1844"/>
      <c r="F9" s="1844"/>
      <c r="G9" s="1844"/>
      <c r="H9" s="1844"/>
      <c r="I9" s="1844"/>
      <c r="J9" s="1844"/>
      <c r="K9" s="1844"/>
    </row>
    <row r="10" spans="1:11" ht="12.6" customHeight="1">
      <c r="A10" s="1842" t="s">
        <v>687</v>
      </c>
      <c r="B10" s="1842"/>
      <c r="C10" s="1842"/>
      <c r="D10" s="1842"/>
      <c r="E10" s="1842"/>
      <c r="F10" s="1842"/>
      <c r="G10" s="1842"/>
      <c r="H10" s="1842"/>
      <c r="I10" s="1842"/>
      <c r="J10" s="1842"/>
      <c r="K10" s="1842"/>
    </row>
    <row r="11" spans="1:11" ht="12.6" customHeight="1">
      <c r="A11" s="352">
        <v>2020</v>
      </c>
      <c r="B11" s="301" t="s">
        <v>201</v>
      </c>
      <c r="C11" s="372" t="s">
        <v>688</v>
      </c>
      <c r="D11" s="372" t="s">
        <v>689</v>
      </c>
      <c r="E11" s="372" t="s">
        <v>690</v>
      </c>
      <c r="F11" s="372" t="s">
        <v>691</v>
      </c>
      <c r="G11" s="372" t="s">
        <v>692</v>
      </c>
      <c r="H11" s="372" t="s">
        <v>693</v>
      </c>
      <c r="I11" s="372" t="s">
        <v>694</v>
      </c>
      <c r="J11" s="372" t="s">
        <v>209</v>
      </c>
      <c r="K11" s="373" t="s">
        <v>695</v>
      </c>
    </row>
    <row r="12" spans="1:11" ht="5.25" customHeight="1">
      <c r="A12" s="352"/>
      <c r="B12" s="149"/>
      <c r="C12" s="372"/>
      <c r="D12" s="372"/>
      <c r="E12" s="372"/>
      <c r="F12" s="372"/>
      <c r="G12" s="372"/>
      <c r="H12" s="372"/>
      <c r="I12" s="372"/>
      <c r="J12" s="372"/>
      <c r="K12" s="373"/>
    </row>
    <row r="13" spans="1:11" ht="12.6" customHeight="1">
      <c r="A13" s="352">
        <v>2021</v>
      </c>
      <c r="B13" s="301" t="s">
        <v>278</v>
      </c>
      <c r="C13" s="378">
        <v>543</v>
      </c>
      <c r="D13" s="378">
        <v>224</v>
      </c>
      <c r="E13" s="378">
        <v>29</v>
      </c>
      <c r="F13" s="378">
        <v>51</v>
      </c>
      <c r="G13" s="378">
        <v>116</v>
      </c>
      <c r="H13" s="378">
        <v>36</v>
      </c>
      <c r="I13" s="378">
        <v>4</v>
      </c>
      <c r="J13" s="378">
        <v>10</v>
      </c>
      <c r="K13" s="379">
        <v>18</v>
      </c>
    </row>
    <row r="14" spans="1:11" ht="12.6" customHeight="1">
      <c r="A14" s="352"/>
      <c r="B14" s="301" t="s">
        <v>336</v>
      </c>
      <c r="C14" s="378">
        <v>560</v>
      </c>
      <c r="D14" s="378">
        <v>232</v>
      </c>
      <c r="E14" s="378">
        <v>30</v>
      </c>
      <c r="F14" s="378">
        <v>52</v>
      </c>
      <c r="G14" s="378">
        <v>114</v>
      </c>
      <c r="H14" s="378">
        <v>38</v>
      </c>
      <c r="I14" s="378">
        <v>4</v>
      </c>
      <c r="J14" s="378">
        <v>10</v>
      </c>
      <c r="K14" s="379">
        <v>19</v>
      </c>
    </row>
    <row r="15" spans="1:11" ht="12.6" customHeight="1">
      <c r="A15" s="352"/>
      <c r="B15" s="301" t="s">
        <v>201</v>
      </c>
      <c r="C15" s="378">
        <v>579</v>
      </c>
      <c r="D15" s="378">
        <v>240</v>
      </c>
      <c r="E15" s="378">
        <v>30</v>
      </c>
      <c r="F15" s="378">
        <v>54</v>
      </c>
      <c r="G15" s="378">
        <v>118</v>
      </c>
      <c r="H15" s="378">
        <v>40</v>
      </c>
      <c r="I15" s="378">
        <v>5</v>
      </c>
      <c r="J15" s="378">
        <v>10</v>
      </c>
      <c r="K15" s="379">
        <v>19</v>
      </c>
    </row>
    <row r="16" spans="1:11" ht="4.5" customHeight="1">
      <c r="A16" s="352"/>
      <c r="B16" s="356"/>
      <c r="C16" s="378"/>
      <c r="D16" s="378"/>
      <c r="E16" s="378"/>
      <c r="F16" s="378"/>
      <c r="G16" s="378"/>
      <c r="H16" s="378"/>
      <c r="I16" s="378"/>
      <c r="J16" s="378"/>
      <c r="K16" s="379"/>
    </row>
    <row r="17" spans="1:11" ht="12.6" customHeight="1">
      <c r="A17" s="352">
        <v>2022</v>
      </c>
      <c r="B17" s="301" t="s">
        <v>340</v>
      </c>
      <c r="C17" s="378">
        <v>538</v>
      </c>
      <c r="D17" s="378">
        <v>221</v>
      </c>
      <c r="E17" s="378">
        <v>33</v>
      </c>
      <c r="F17" s="378">
        <v>52</v>
      </c>
      <c r="G17" s="378">
        <v>107</v>
      </c>
      <c r="H17" s="378">
        <v>36</v>
      </c>
      <c r="I17" s="378">
        <v>6</v>
      </c>
      <c r="J17" s="378">
        <v>12</v>
      </c>
      <c r="K17" s="379">
        <v>19</v>
      </c>
    </row>
    <row r="18" spans="1:11" ht="12.6" customHeight="1">
      <c r="A18" s="352"/>
      <c r="B18" s="301" t="s">
        <v>278</v>
      </c>
      <c r="C18" s="378">
        <v>559</v>
      </c>
      <c r="D18" s="378">
        <v>230</v>
      </c>
      <c r="E18" s="378">
        <v>33</v>
      </c>
      <c r="F18" s="378">
        <v>55</v>
      </c>
      <c r="G18" s="378">
        <v>112</v>
      </c>
      <c r="H18" s="378">
        <v>36</v>
      </c>
      <c r="I18" s="378">
        <v>6</v>
      </c>
      <c r="J18" s="378">
        <v>12</v>
      </c>
      <c r="K18" s="379">
        <v>19</v>
      </c>
    </row>
    <row r="19" spans="1:11" ht="12.6" customHeight="1">
      <c r="A19" s="352"/>
      <c r="B19" s="301" t="s">
        <v>336</v>
      </c>
      <c r="C19" s="378">
        <v>565</v>
      </c>
      <c r="D19" s="378">
        <v>233</v>
      </c>
      <c r="E19" s="378">
        <v>33</v>
      </c>
      <c r="F19" s="378">
        <v>55</v>
      </c>
      <c r="G19" s="378">
        <v>112</v>
      </c>
      <c r="H19" s="378">
        <v>38</v>
      </c>
      <c r="I19" s="378">
        <v>6</v>
      </c>
      <c r="J19" s="378">
        <v>12</v>
      </c>
      <c r="K19" s="379">
        <v>19</v>
      </c>
    </row>
    <row r="20" spans="1:11" ht="12.6" customHeight="1">
      <c r="A20" s="1863" t="s">
        <v>696</v>
      </c>
      <c r="B20" s="1864"/>
      <c r="C20" s="1864"/>
      <c r="D20" s="1864"/>
      <c r="E20" s="1864"/>
      <c r="F20" s="1864"/>
      <c r="G20" s="1864"/>
      <c r="H20" s="1864"/>
      <c r="I20" s="1864"/>
      <c r="J20" s="1864"/>
      <c r="K20" s="1865"/>
    </row>
    <row r="21" spans="1:11" ht="12.6" customHeight="1">
      <c r="A21" s="1842" t="s">
        <v>697</v>
      </c>
      <c r="B21" s="1842"/>
      <c r="C21" s="1842"/>
      <c r="D21" s="1842"/>
      <c r="E21" s="1842"/>
      <c r="F21" s="1842"/>
      <c r="G21" s="1842"/>
      <c r="H21" s="1842"/>
      <c r="I21" s="1842"/>
      <c r="J21" s="1842"/>
      <c r="K21" s="1842"/>
    </row>
    <row r="22" spans="1:11" ht="12.6" customHeight="1">
      <c r="A22" s="352">
        <v>2020</v>
      </c>
      <c r="B22" s="301" t="s">
        <v>201</v>
      </c>
      <c r="C22" s="372">
        <v>83.6</v>
      </c>
      <c r="D22" s="372">
        <v>86.2</v>
      </c>
      <c r="E22" s="372">
        <v>80.599999999999994</v>
      </c>
      <c r="F22" s="372">
        <v>86.2</v>
      </c>
      <c r="G22" s="372">
        <v>87</v>
      </c>
      <c r="H22" s="372">
        <v>71.8</v>
      </c>
      <c r="I22" s="372">
        <v>100</v>
      </c>
      <c r="J22" s="372">
        <v>80</v>
      </c>
      <c r="K22" s="373">
        <v>77.8</v>
      </c>
    </row>
    <row r="23" spans="1:11" ht="6.75" customHeight="1">
      <c r="A23" s="352"/>
      <c r="B23" s="149"/>
      <c r="C23" s="372"/>
      <c r="D23" s="372"/>
      <c r="E23" s="372"/>
      <c r="F23" s="372"/>
      <c r="G23" s="372"/>
      <c r="H23" s="372"/>
      <c r="I23" s="372"/>
      <c r="J23" s="372"/>
      <c r="K23" s="373"/>
    </row>
    <row r="24" spans="1:11" ht="12.6" customHeight="1">
      <c r="A24" s="352">
        <v>2021</v>
      </c>
      <c r="B24" s="301" t="s">
        <v>278</v>
      </c>
      <c r="C24" s="372">
        <v>76.400000000000006</v>
      </c>
      <c r="D24" s="372">
        <v>82.1</v>
      </c>
      <c r="E24" s="372">
        <v>82.8</v>
      </c>
      <c r="F24" s="372">
        <v>64.7</v>
      </c>
      <c r="G24" s="372">
        <v>76.7</v>
      </c>
      <c r="H24" s="372">
        <v>72.2</v>
      </c>
      <c r="I24" s="372">
        <v>100</v>
      </c>
      <c r="J24" s="372">
        <v>80</v>
      </c>
      <c r="K24" s="373">
        <v>66.7</v>
      </c>
    </row>
    <row r="25" spans="1:11" ht="12.6" customHeight="1">
      <c r="A25" s="352"/>
      <c r="B25" s="301" t="s">
        <v>336</v>
      </c>
      <c r="C25" s="372">
        <v>81.3</v>
      </c>
      <c r="D25" s="372">
        <v>81.900000000000006</v>
      </c>
      <c r="E25" s="372">
        <v>86.7</v>
      </c>
      <c r="F25" s="372">
        <v>73.099999999999994</v>
      </c>
      <c r="G25" s="372">
        <v>86</v>
      </c>
      <c r="H25" s="372">
        <v>81.599999999999994</v>
      </c>
      <c r="I25" s="372">
        <v>100</v>
      </c>
      <c r="J25" s="372">
        <v>80</v>
      </c>
      <c r="K25" s="373">
        <v>78.900000000000006</v>
      </c>
    </row>
    <row r="26" spans="1:11" ht="12.6" customHeight="1">
      <c r="A26" s="352"/>
      <c r="B26" s="301" t="s">
        <v>201</v>
      </c>
      <c r="C26" s="372">
        <v>85.5</v>
      </c>
      <c r="D26" s="372">
        <v>87.1</v>
      </c>
      <c r="E26" s="372">
        <v>86.7</v>
      </c>
      <c r="F26" s="372">
        <v>85.2</v>
      </c>
      <c r="G26" s="372">
        <v>89</v>
      </c>
      <c r="H26" s="372">
        <v>85</v>
      </c>
      <c r="I26" s="372">
        <v>100</v>
      </c>
      <c r="J26" s="372">
        <v>90</v>
      </c>
      <c r="K26" s="373">
        <v>73.7</v>
      </c>
    </row>
    <row r="27" spans="1:11" ht="3.75" customHeight="1">
      <c r="A27" s="352"/>
      <c r="B27" s="356"/>
      <c r="C27" s="372"/>
      <c r="D27" s="372"/>
      <c r="E27" s="372"/>
      <c r="F27" s="372"/>
      <c r="G27" s="372"/>
      <c r="H27" s="372"/>
      <c r="I27" s="372"/>
      <c r="J27" s="372"/>
      <c r="K27" s="373"/>
    </row>
    <row r="28" spans="1:11" ht="12.6" customHeight="1">
      <c r="A28" s="352">
        <v>2022</v>
      </c>
      <c r="B28" s="301" t="s">
        <v>340</v>
      </c>
      <c r="C28" s="372">
        <v>65.8</v>
      </c>
      <c r="D28" s="372">
        <v>73.8</v>
      </c>
      <c r="E28" s="372">
        <v>39.4</v>
      </c>
      <c r="F28" s="372">
        <v>32.700000000000003</v>
      </c>
      <c r="G28" s="372">
        <v>75.7</v>
      </c>
      <c r="H28" s="372">
        <v>72.2</v>
      </c>
      <c r="I28" s="372">
        <v>50</v>
      </c>
      <c r="J28" s="372">
        <v>58.3</v>
      </c>
      <c r="K28" s="373">
        <v>47.4</v>
      </c>
    </row>
    <row r="29" spans="1:11" ht="12.6" customHeight="1">
      <c r="A29" s="352"/>
      <c r="B29" s="301" t="s">
        <v>278</v>
      </c>
      <c r="C29" s="372">
        <v>74.099999999999994</v>
      </c>
      <c r="D29" s="372">
        <v>79.599999999999994</v>
      </c>
      <c r="E29" s="372">
        <v>54.5</v>
      </c>
      <c r="F29" s="372">
        <v>47.3</v>
      </c>
      <c r="G29" s="372">
        <v>89.3</v>
      </c>
      <c r="H29" s="372">
        <v>66.7</v>
      </c>
      <c r="I29" s="372">
        <v>66.7</v>
      </c>
      <c r="J29" s="372">
        <v>83.3</v>
      </c>
      <c r="K29" s="373">
        <v>73.7</v>
      </c>
    </row>
    <row r="30" spans="1:11" ht="12.6" customHeight="1">
      <c r="A30" s="352"/>
      <c r="B30" s="301" t="s">
        <v>336</v>
      </c>
      <c r="C30" s="378">
        <v>76.3</v>
      </c>
      <c r="D30" s="378">
        <v>77.7</v>
      </c>
      <c r="E30" s="378">
        <v>60.6</v>
      </c>
      <c r="F30" s="378">
        <v>65.5</v>
      </c>
      <c r="G30" s="378">
        <v>88.4</v>
      </c>
      <c r="H30" s="378">
        <v>76.3</v>
      </c>
      <c r="I30" s="378">
        <v>66.7</v>
      </c>
      <c r="J30" s="378">
        <v>75</v>
      </c>
      <c r="K30" s="379">
        <v>73.7</v>
      </c>
    </row>
    <row r="31" spans="1:11" ht="12.6" customHeight="1">
      <c r="A31" s="1845" t="s">
        <v>698</v>
      </c>
      <c r="B31" s="1845"/>
      <c r="C31" s="1845"/>
      <c r="D31" s="1845"/>
      <c r="E31" s="1845"/>
      <c r="F31" s="1845"/>
      <c r="G31" s="1845"/>
      <c r="H31" s="1845"/>
      <c r="I31" s="1845"/>
      <c r="J31" s="1845"/>
      <c r="K31" s="1845"/>
    </row>
    <row r="32" spans="1:11" ht="12.6" customHeight="1">
      <c r="A32" s="1846" t="s">
        <v>699</v>
      </c>
      <c r="B32" s="1846"/>
      <c r="C32" s="1846"/>
      <c r="D32" s="1846"/>
      <c r="E32" s="1846"/>
      <c r="F32" s="1846"/>
      <c r="G32" s="1846"/>
      <c r="H32" s="1846"/>
      <c r="I32" s="1846"/>
      <c r="J32" s="1846"/>
      <c r="K32" s="1846"/>
    </row>
    <row r="33" spans="1:11" ht="12.6" customHeight="1">
      <c r="A33" s="352">
        <v>2020</v>
      </c>
      <c r="B33" s="301" t="s">
        <v>201</v>
      </c>
      <c r="C33" s="372">
        <v>95.4</v>
      </c>
      <c r="D33" s="372">
        <v>95.5</v>
      </c>
      <c r="E33" s="372">
        <v>89.8</v>
      </c>
      <c r="F33" s="372">
        <v>94.6</v>
      </c>
      <c r="G33" s="372">
        <v>96.9</v>
      </c>
      <c r="H33" s="372">
        <v>93.2</v>
      </c>
      <c r="I33" s="372">
        <v>100</v>
      </c>
      <c r="J33" s="372">
        <v>94.9</v>
      </c>
      <c r="K33" s="373">
        <v>77.8</v>
      </c>
    </row>
    <row r="34" spans="1:11" ht="6.75" customHeight="1">
      <c r="A34" s="352"/>
      <c r="B34" s="149"/>
      <c r="C34" s="372"/>
      <c r="D34" s="372"/>
      <c r="E34" s="372"/>
      <c r="F34" s="372"/>
      <c r="G34" s="372"/>
      <c r="H34" s="372"/>
      <c r="I34" s="372"/>
      <c r="J34" s="372"/>
      <c r="K34" s="373"/>
    </row>
    <row r="35" spans="1:11" ht="12.6" customHeight="1">
      <c r="A35" s="352">
        <v>2021</v>
      </c>
      <c r="B35" s="301" t="s">
        <v>278</v>
      </c>
      <c r="C35" s="372">
        <v>91.5</v>
      </c>
      <c r="D35" s="372">
        <v>94.7</v>
      </c>
      <c r="E35" s="372">
        <v>90.5</v>
      </c>
      <c r="F35" s="372">
        <v>78</v>
      </c>
      <c r="G35" s="372">
        <v>87.2</v>
      </c>
      <c r="H35" s="372">
        <v>87.6</v>
      </c>
      <c r="I35" s="372">
        <v>100</v>
      </c>
      <c r="J35" s="372">
        <v>90.8</v>
      </c>
      <c r="K35" s="373">
        <v>67.3</v>
      </c>
    </row>
    <row r="36" spans="1:11" ht="12.6" customHeight="1">
      <c r="A36" s="352"/>
      <c r="B36" s="301" t="s">
        <v>336</v>
      </c>
      <c r="C36" s="372">
        <v>91.6</v>
      </c>
      <c r="D36" s="372">
        <v>92.4</v>
      </c>
      <c r="E36" s="372">
        <v>92.3</v>
      </c>
      <c r="F36" s="372">
        <v>81.2</v>
      </c>
      <c r="G36" s="372">
        <v>89.7</v>
      </c>
      <c r="H36" s="372">
        <v>88.9</v>
      </c>
      <c r="I36" s="372">
        <v>100</v>
      </c>
      <c r="J36" s="372">
        <v>90.3</v>
      </c>
      <c r="K36" s="373">
        <v>76.599999999999994</v>
      </c>
    </row>
    <row r="37" spans="1:11" ht="12.6" customHeight="1">
      <c r="A37" s="352"/>
      <c r="B37" s="301" t="s">
        <v>201</v>
      </c>
      <c r="C37" s="372">
        <v>95</v>
      </c>
      <c r="D37" s="372">
        <v>94.4</v>
      </c>
      <c r="E37" s="372">
        <v>95.5</v>
      </c>
      <c r="F37" s="372">
        <v>90.2</v>
      </c>
      <c r="G37" s="372">
        <v>97.4</v>
      </c>
      <c r="H37" s="372">
        <v>90</v>
      </c>
      <c r="I37" s="372">
        <v>100</v>
      </c>
      <c r="J37" s="372">
        <v>97.1</v>
      </c>
      <c r="K37" s="373">
        <v>73.7</v>
      </c>
    </row>
    <row r="38" spans="1:11" ht="6" customHeight="1">
      <c r="A38" s="352"/>
      <c r="B38" s="356"/>
      <c r="C38" s="372"/>
      <c r="D38" s="372"/>
      <c r="E38" s="372"/>
      <c r="F38" s="372"/>
      <c r="G38" s="372"/>
      <c r="H38" s="372"/>
      <c r="I38" s="372"/>
      <c r="J38" s="372"/>
      <c r="K38" s="373"/>
    </row>
    <row r="39" spans="1:11" ht="12.6" customHeight="1">
      <c r="A39" s="352">
        <v>2022</v>
      </c>
      <c r="B39" s="301" t="s">
        <v>340</v>
      </c>
      <c r="C39" s="372">
        <v>83.7</v>
      </c>
      <c r="D39" s="372">
        <v>93</v>
      </c>
      <c r="E39" s="372">
        <v>67.5</v>
      </c>
      <c r="F39" s="372">
        <v>62.9</v>
      </c>
      <c r="G39" s="372">
        <v>65</v>
      </c>
      <c r="H39" s="372">
        <v>85.5</v>
      </c>
      <c r="I39" s="372">
        <v>69.400000000000006</v>
      </c>
      <c r="J39" s="372">
        <v>77.900000000000006</v>
      </c>
      <c r="K39" s="373">
        <v>48.2</v>
      </c>
    </row>
    <row r="40" spans="1:11" ht="12.6" customHeight="1">
      <c r="A40" s="352"/>
      <c r="B40" s="301" t="s">
        <v>278</v>
      </c>
      <c r="C40" s="372">
        <v>84</v>
      </c>
      <c r="D40" s="372">
        <v>91.6</v>
      </c>
      <c r="E40" s="372">
        <v>76.599999999999994</v>
      </c>
      <c r="F40" s="372">
        <v>65.8</v>
      </c>
      <c r="G40" s="372">
        <v>68.400000000000006</v>
      </c>
      <c r="H40" s="372">
        <v>84</v>
      </c>
      <c r="I40" s="372">
        <v>74.599999999999994</v>
      </c>
      <c r="J40" s="372">
        <v>97.7</v>
      </c>
      <c r="K40" s="373">
        <v>71.3</v>
      </c>
    </row>
    <row r="41" spans="1:11" ht="12.6" customHeight="1">
      <c r="A41" s="352"/>
      <c r="B41" s="301" t="s">
        <v>336</v>
      </c>
      <c r="C41" s="378">
        <v>87.4</v>
      </c>
      <c r="D41" s="378">
        <v>87</v>
      </c>
      <c r="E41" s="378">
        <v>72.900000000000006</v>
      </c>
      <c r="F41" s="378">
        <v>81.8</v>
      </c>
      <c r="G41" s="378">
        <v>70</v>
      </c>
      <c r="H41" s="378">
        <v>86.8</v>
      </c>
      <c r="I41" s="378">
        <v>73.099999999999994</v>
      </c>
      <c r="J41" s="378">
        <v>95.3</v>
      </c>
      <c r="K41" s="379">
        <v>76.8</v>
      </c>
    </row>
    <row r="42" spans="1:11" ht="12.6" customHeight="1">
      <c r="A42" s="1847" t="s">
        <v>700</v>
      </c>
      <c r="B42" s="1847"/>
      <c r="C42" s="1847"/>
      <c r="D42" s="1847"/>
      <c r="E42" s="1847"/>
      <c r="F42" s="1847"/>
      <c r="G42" s="1847"/>
      <c r="H42" s="1847"/>
      <c r="I42" s="1847"/>
      <c r="J42" s="1847"/>
      <c r="K42" s="1847"/>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1"/>
  <sheetViews>
    <sheetView showGridLines="0" workbookViewId="0">
      <selection sqref="A1:M1"/>
    </sheetView>
  </sheetViews>
  <sheetFormatPr defaultRowHeight="15"/>
  <cols>
    <col min="1" max="1" width="8.85546875" customWidth="1"/>
    <col min="2" max="16" width="8.7109375" customWidth="1"/>
  </cols>
  <sheetData>
    <row r="1" spans="1:16">
      <c r="A1" s="1866" t="s">
        <v>701</v>
      </c>
      <c r="B1" s="1866"/>
      <c r="C1" s="1866"/>
      <c r="D1" s="1866"/>
      <c r="E1" s="1866"/>
      <c r="F1" s="1866"/>
      <c r="G1" s="1866"/>
      <c r="H1" s="1866"/>
      <c r="I1" s="1866"/>
      <c r="J1" s="1866"/>
      <c r="K1" s="1866"/>
      <c r="L1" s="1866"/>
      <c r="M1" s="1866"/>
      <c r="N1" s="1506" t="s">
        <v>184</v>
      </c>
      <c r="O1" s="1506"/>
      <c r="P1" s="98"/>
    </row>
    <row r="2" spans="1:16">
      <c r="A2" s="1867" t="s">
        <v>702</v>
      </c>
      <c r="B2" s="1867"/>
      <c r="C2" s="1867"/>
      <c r="D2" s="1867"/>
      <c r="E2" s="1867"/>
      <c r="F2" s="1867"/>
      <c r="G2" s="1867"/>
      <c r="H2" s="1867"/>
      <c r="I2" s="380"/>
      <c r="J2" s="381"/>
      <c r="K2" s="381"/>
      <c r="L2" s="381"/>
      <c r="M2" s="381"/>
      <c r="N2" s="1506" t="s">
        <v>186</v>
      </c>
      <c r="O2" s="1506"/>
      <c r="P2" s="98"/>
    </row>
    <row r="3" spans="1:16">
      <c r="A3" s="1868" t="s">
        <v>703</v>
      </c>
      <c r="B3" s="1868"/>
      <c r="C3" s="1868"/>
      <c r="D3" s="1868"/>
      <c r="E3" s="1868"/>
      <c r="F3" s="1868"/>
      <c r="G3" s="1868"/>
      <c r="H3" s="1868"/>
      <c r="I3" s="1868"/>
      <c r="J3" s="1868"/>
      <c r="K3" s="1868"/>
      <c r="L3" s="1868"/>
      <c r="M3" s="1868"/>
      <c r="N3" s="1868"/>
      <c r="O3" s="1868"/>
      <c r="P3" s="1868"/>
    </row>
    <row r="4" spans="1:16">
      <c r="A4" s="1841" t="s">
        <v>704</v>
      </c>
      <c r="B4" s="1841"/>
      <c r="C4" s="1841"/>
      <c r="D4" s="1841"/>
      <c r="E4" s="1841"/>
      <c r="F4" s="1841"/>
      <c r="G4" s="1841"/>
      <c r="H4" s="382"/>
      <c r="I4" s="382"/>
      <c r="J4" s="383"/>
      <c r="K4" s="384"/>
      <c r="L4" s="383"/>
      <c r="M4" s="383"/>
      <c r="N4" s="383"/>
      <c r="O4" s="383"/>
      <c r="P4" s="383"/>
    </row>
    <row r="5" spans="1:16">
      <c r="A5" s="1873" t="s">
        <v>569</v>
      </c>
      <c r="B5" s="1874"/>
      <c r="C5" s="1879" t="s">
        <v>705</v>
      </c>
      <c r="D5" s="1880"/>
      <c r="E5" s="1880"/>
      <c r="F5" s="1880"/>
      <c r="G5" s="1880"/>
      <c r="H5" s="1880"/>
      <c r="I5" s="1880"/>
      <c r="J5" s="1880"/>
      <c r="K5" s="1880"/>
      <c r="L5" s="1881"/>
      <c r="M5" s="385"/>
      <c r="N5" s="386"/>
      <c r="O5" s="387"/>
      <c r="P5" s="1882" t="s">
        <v>706</v>
      </c>
    </row>
    <row r="6" spans="1:16">
      <c r="A6" s="1875"/>
      <c r="B6" s="1876"/>
      <c r="C6" s="1885" t="s">
        <v>707</v>
      </c>
      <c r="D6" s="385"/>
      <c r="E6" s="388"/>
      <c r="F6" s="388"/>
      <c r="G6" s="388"/>
      <c r="H6" s="389"/>
      <c r="I6" s="1882" t="s">
        <v>722</v>
      </c>
      <c r="J6" s="390"/>
      <c r="K6" s="1885" t="s">
        <v>708</v>
      </c>
      <c r="L6" s="1885" t="s">
        <v>709</v>
      </c>
      <c r="M6" s="1887" t="s">
        <v>710</v>
      </c>
      <c r="N6" s="1885" t="s">
        <v>711</v>
      </c>
      <c r="O6" s="1885" t="s">
        <v>712</v>
      </c>
      <c r="P6" s="1883"/>
    </row>
    <row r="7" spans="1:16" ht="123.75">
      <c r="A7" s="1875"/>
      <c r="B7" s="1876"/>
      <c r="C7" s="1884"/>
      <c r="D7" s="391" t="s">
        <v>713</v>
      </c>
      <c r="E7" s="392" t="s">
        <v>714</v>
      </c>
      <c r="F7" s="392" t="s">
        <v>715</v>
      </c>
      <c r="G7" s="392" t="s">
        <v>716</v>
      </c>
      <c r="H7" s="392" t="s">
        <v>717</v>
      </c>
      <c r="I7" s="1884"/>
      <c r="J7" s="392" t="s">
        <v>718</v>
      </c>
      <c r="K7" s="1886"/>
      <c r="L7" s="1886"/>
      <c r="M7" s="1886"/>
      <c r="N7" s="1886"/>
      <c r="O7" s="1886"/>
      <c r="P7" s="1884"/>
    </row>
    <row r="8" spans="1:16" ht="15.75" thickBot="1">
      <c r="A8" s="1877"/>
      <c r="B8" s="1878"/>
      <c r="C8" s="1869" t="s">
        <v>719</v>
      </c>
      <c r="D8" s="1870"/>
      <c r="E8" s="1870"/>
      <c r="F8" s="1870"/>
      <c r="G8" s="1870"/>
      <c r="H8" s="1870"/>
      <c r="I8" s="1870"/>
      <c r="J8" s="1870"/>
      <c r="K8" s="1870"/>
      <c r="L8" s="1870"/>
      <c r="M8" s="1870"/>
      <c r="N8" s="1870"/>
      <c r="O8" s="1870"/>
      <c r="P8" s="1870"/>
    </row>
    <row r="9" spans="1:16" ht="15.75" thickTop="1">
      <c r="A9" s="393"/>
      <c r="B9" s="394"/>
      <c r="C9" s="395"/>
      <c r="D9" s="395"/>
      <c r="E9" s="395"/>
      <c r="F9" s="395"/>
      <c r="G9" s="395"/>
      <c r="H9" s="395"/>
      <c r="I9" s="395"/>
      <c r="J9" s="395"/>
      <c r="K9" s="395"/>
      <c r="L9" s="395"/>
      <c r="M9" s="395"/>
      <c r="N9" s="395"/>
      <c r="O9" s="395"/>
      <c r="P9" s="396"/>
    </row>
    <row r="10" spans="1:16">
      <c r="A10" s="397"/>
      <c r="B10" s="398"/>
      <c r="C10" s="399"/>
      <c r="D10" s="399"/>
      <c r="E10" s="399"/>
      <c r="F10" s="399"/>
      <c r="G10" s="399"/>
      <c r="H10" s="399"/>
      <c r="I10" s="399"/>
      <c r="J10" s="399"/>
      <c r="K10" s="399"/>
      <c r="L10" s="399"/>
      <c r="M10" s="399"/>
      <c r="N10" s="399"/>
      <c r="O10" s="399"/>
      <c r="P10" s="400"/>
    </row>
    <row r="11" spans="1:16">
      <c r="A11" s="352">
        <v>2020</v>
      </c>
      <c r="B11" s="301" t="s">
        <v>201</v>
      </c>
      <c r="C11" s="367">
        <v>19878.7</v>
      </c>
      <c r="D11" s="367">
        <v>6672.9</v>
      </c>
      <c r="E11" s="367">
        <v>1941.8</v>
      </c>
      <c r="F11" s="367">
        <v>993.5</v>
      </c>
      <c r="G11" s="367">
        <v>1158.7</v>
      </c>
      <c r="H11" s="367">
        <v>2407.5</v>
      </c>
      <c r="I11" s="367">
        <v>8641</v>
      </c>
      <c r="J11" s="367">
        <v>7418.5</v>
      </c>
      <c r="K11" s="367">
        <v>4136.8</v>
      </c>
      <c r="L11" s="367">
        <v>428.1</v>
      </c>
      <c r="M11" s="367">
        <v>2647.5</v>
      </c>
      <c r="N11" s="401">
        <v>6109.2</v>
      </c>
      <c r="O11" s="367">
        <v>1288</v>
      </c>
      <c r="P11" s="402">
        <v>6600</v>
      </c>
    </row>
    <row r="12" spans="1:16">
      <c r="A12" s="352"/>
      <c r="B12" s="149"/>
      <c r="C12" s="367"/>
      <c r="D12" s="367"/>
      <c r="E12" s="367"/>
      <c r="F12" s="367"/>
      <c r="G12" s="367"/>
      <c r="H12" s="367"/>
      <c r="I12" s="367"/>
      <c r="J12" s="367"/>
      <c r="K12" s="367"/>
      <c r="L12" s="367"/>
      <c r="M12" s="367"/>
      <c r="N12" s="401"/>
      <c r="O12" s="367"/>
      <c r="P12" s="402"/>
    </row>
    <row r="13" spans="1:16">
      <c r="A13" s="352">
        <v>2021</v>
      </c>
      <c r="B13" s="301" t="s">
        <v>278</v>
      </c>
      <c r="C13" s="367">
        <v>22225</v>
      </c>
      <c r="D13" s="367">
        <v>6919.4</v>
      </c>
      <c r="E13" s="367">
        <v>2099.1999999999998</v>
      </c>
      <c r="F13" s="367">
        <v>1178.4000000000001</v>
      </c>
      <c r="G13" s="367">
        <v>1147.7</v>
      </c>
      <c r="H13" s="367">
        <v>2298.9</v>
      </c>
      <c r="I13" s="367">
        <v>10418.299999999999</v>
      </c>
      <c r="J13" s="367">
        <v>8349.9</v>
      </c>
      <c r="K13" s="367">
        <v>4310.7</v>
      </c>
      <c r="L13" s="367">
        <v>576.70000000000005</v>
      </c>
      <c r="M13" s="367">
        <v>14919.6</v>
      </c>
      <c r="N13" s="401">
        <v>7049</v>
      </c>
      <c r="O13" s="367">
        <v>1398.2</v>
      </c>
      <c r="P13" s="402">
        <v>6930.6</v>
      </c>
    </row>
    <row r="14" spans="1:16">
      <c r="A14" s="352"/>
      <c r="B14" s="301" t="s">
        <v>336</v>
      </c>
      <c r="C14" s="367">
        <v>23706.1</v>
      </c>
      <c r="D14" s="367">
        <v>7832</v>
      </c>
      <c r="E14" s="367">
        <v>2431.1999999999998</v>
      </c>
      <c r="F14" s="367">
        <v>1333.2</v>
      </c>
      <c r="G14" s="367">
        <v>1422.1</v>
      </c>
      <c r="H14" s="367">
        <v>2456.5</v>
      </c>
      <c r="I14" s="367">
        <v>11182.8</v>
      </c>
      <c r="J14" s="367">
        <v>8922.2000000000007</v>
      </c>
      <c r="K14" s="367">
        <v>4126.7</v>
      </c>
      <c r="L14" s="367">
        <v>564.6</v>
      </c>
      <c r="M14" s="367">
        <v>15933.6</v>
      </c>
      <c r="N14" s="401">
        <v>7684</v>
      </c>
      <c r="O14" s="367">
        <v>1386.5</v>
      </c>
      <c r="P14" s="402">
        <v>6758.1</v>
      </c>
    </row>
    <row r="15" spans="1:16">
      <c r="A15" s="352"/>
      <c r="B15" s="301" t="s">
        <v>201</v>
      </c>
      <c r="C15" s="367">
        <v>25595.3</v>
      </c>
      <c r="D15" s="367">
        <v>9127.2000000000007</v>
      </c>
      <c r="E15" s="367">
        <v>2619.6999999999998</v>
      </c>
      <c r="F15" s="367">
        <v>1292.8</v>
      </c>
      <c r="G15" s="367">
        <v>1405.4</v>
      </c>
      <c r="H15" s="367">
        <v>3688.9</v>
      </c>
      <c r="I15" s="367">
        <v>10418.1</v>
      </c>
      <c r="J15" s="367">
        <v>8911.2999999999993</v>
      </c>
      <c r="K15" s="367">
        <v>5475.4</v>
      </c>
      <c r="L15" s="367">
        <v>574.70000000000005</v>
      </c>
      <c r="M15" s="367">
        <v>18227.7</v>
      </c>
      <c r="N15" s="401">
        <v>8828.2999999999993</v>
      </c>
      <c r="O15" s="367">
        <v>1731.5</v>
      </c>
      <c r="P15" s="402">
        <v>6150.6</v>
      </c>
    </row>
    <row r="16" spans="1:16">
      <c r="A16" s="352"/>
      <c r="B16" s="356"/>
      <c r="C16" s="367"/>
      <c r="D16" s="367"/>
      <c r="E16" s="367"/>
      <c r="F16" s="367"/>
      <c r="G16" s="367"/>
      <c r="H16" s="367"/>
      <c r="I16" s="367"/>
      <c r="J16" s="367"/>
      <c r="K16" s="367"/>
      <c r="L16" s="367"/>
      <c r="M16" s="367"/>
      <c r="N16" s="401"/>
      <c r="O16" s="367"/>
      <c r="P16" s="402"/>
    </row>
    <row r="17" spans="1:16">
      <c r="A17" s="352">
        <v>2022</v>
      </c>
      <c r="B17" s="301" t="s">
        <v>340</v>
      </c>
      <c r="C17" s="367">
        <v>27848.6</v>
      </c>
      <c r="D17" s="367">
        <v>9777.2000000000007</v>
      </c>
      <c r="E17" s="367">
        <v>2900.2</v>
      </c>
      <c r="F17" s="367">
        <v>1395.1</v>
      </c>
      <c r="G17" s="367">
        <v>1379.8</v>
      </c>
      <c r="H17" s="367">
        <v>3952.7</v>
      </c>
      <c r="I17" s="367">
        <v>12529.2</v>
      </c>
      <c r="J17" s="367">
        <v>10219.1</v>
      </c>
      <c r="K17" s="367">
        <v>4926</v>
      </c>
      <c r="L17" s="367">
        <v>616.20000000000005</v>
      </c>
      <c r="M17" s="367">
        <v>18613.400000000001</v>
      </c>
      <c r="N17" s="401">
        <v>9287.6</v>
      </c>
      <c r="O17" s="367">
        <v>1645.4</v>
      </c>
      <c r="P17" s="402">
        <v>6595.9</v>
      </c>
    </row>
    <row r="18" spans="1:16">
      <c r="A18" s="352"/>
      <c r="B18" s="301" t="s">
        <v>278</v>
      </c>
      <c r="C18" s="367">
        <v>28857.4</v>
      </c>
      <c r="D18" s="367">
        <v>11244.1</v>
      </c>
      <c r="E18" s="367">
        <v>3194.8</v>
      </c>
      <c r="F18" s="367">
        <v>1617.1</v>
      </c>
      <c r="G18" s="367">
        <v>1653.8</v>
      </c>
      <c r="H18" s="367">
        <v>4301.3999999999996</v>
      </c>
      <c r="I18" s="367">
        <v>11865.4</v>
      </c>
      <c r="J18" s="367">
        <v>10347</v>
      </c>
      <c r="K18" s="367">
        <v>5153.3</v>
      </c>
      <c r="L18" s="367">
        <v>594.6</v>
      </c>
      <c r="M18" s="367">
        <v>19716.599999999999</v>
      </c>
      <c r="N18" s="401">
        <v>9695.2999999999993</v>
      </c>
      <c r="O18" s="367">
        <v>1788</v>
      </c>
      <c r="P18" s="403">
        <v>6577.9</v>
      </c>
    </row>
    <row r="19" spans="1:16">
      <c r="A19" s="352"/>
      <c r="B19" s="301" t="s">
        <v>336</v>
      </c>
      <c r="C19" s="367">
        <v>56849.2</v>
      </c>
      <c r="D19" s="367">
        <v>14040.7</v>
      </c>
      <c r="E19" s="367">
        <v>3429.5</v>
      </c>
      <c r="F19" s="367">
        <v>1762.3</v>
      </c>
      <c r="G19" s="367">
        <v>1791.5</v>
      </c>
      <c r="H19" s="367">
        <v>4367.3999999999996</v>
      </c>
      <c r="I19" s="367">
        <v>15380.9</v>
      </c>
      <c r="J19" s="367">
        <v>11989.2</v>
      </c>
      <c r="K19" s="367">
        <v>26869.4</v>
      </c>
      <c r="L19" s="367">
        <v>558.20000000000005</v>
      </c>
      <c r="M19" s="367">
        <v>30225.5</v>
      </c>
      <c r="N19" s="401">
        <v>10315.1</v>
      </c>
      <c r="O19" s="367">
        <v>1706.2</v>
      </c>
      <c r="P19" s="402">
        <v>11862</v>
      </c>
    </row>
    <row r="20" spans="1:16">
      <c r="A20" s="1871" t="s">
        <v>720</v>
      </c>
      <c r="B20" s="1871"/>
      <c r="C20" s="1871"/>
      <c r="D20" s="1871"/>
      <c r="E20" s="1871"/>
      <c r="F20" s="1871"/>
      <c r="G20" s="1871"/>
      <c r="H20" s="1871"/>
      <c r="I20" s="1871"/>
      <c r="J20" s="1871"/>
      <c r="K20" s="1871"/>
      <c r="L20" s="1871"/>
      <c r="M20" s="1871"/>
      <c r="N20" s="1871"/>
      <c r="O20" s="1871"/>
      <c r="P20" s="1871"/>
    </row>
    <row r="21" spans="1:16">
      <c r="A21" s="1872" t="s">
        <v>721</v>
      </c>
      <c r="B21" s="1872"/>
      <c r="C21" s="1872"/>
      <c r="D21" s="1872"/>
      <c r="E21" s="1872"/>
      <c r="F21" s="1872"/>
      <c r="G21" s="1872"/>
      <c r="H21" s="1872"/>
      <c r="I21" s="1872"/>
      <c r="J21" s="1872"/>
      <c r="K21" s="1872"/>
      <c r="L21" s="1872"/>
      <c r="M21" s="1872"/>
      <c r="N21" s="1872"/>
      <c r="O21" s="1872"/>
      <c r="P21" s="1872"/>
    </row>
  </sheetData>
  <mergeCells count="19">
    <mergeCell ref="C8:P8"/>
    <mergeCell ref="A20:P20"/>
    <mergeCell ref="A21:P21"/>
    <mergeCell ref="A5:B8"/>
    <mergeCell ref="C5:L5"/>
    <mergeCell ref="P5:P7"/>
    <mergeCell ref="C6:C7"/>
    <mergeCell ref="I6:I7"/>
    <mergeCell ref="K6:K7"/>
    <mergeCell ref="L6:L7"/>
    <mergeCell ref="M6:M7"/>
    <mergeCell ref="N6:N7"/>
    <mergeCell ref="O6:O7"/>
    <mergeCell ref="A4:G4"/>
    <mergeCell ref="A1:M1"/>
    <mergeCell ref="N1:O1"/>
    <mergeCell ref="A2:H2"/>
    <mergeCell ref="N2:O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4"/>
  <sheetViews>
    <sheetView showGridLines="0" workbookViewId="0"/>
  </sheetViews>
  <sheetFormatPr defaultRowHeight="15"/>
  <cols>
    <col min="1" max="1" width="37.85546875" customWidth="1"/>
    <col min="2" max="11" width="10.42578125" customWidth="1"/>
  </cols>
  <sheetData>
    <row r="1" spans="1:11" ht="12.6" customHeight="1">
      <c r="A1" s="404" t="s">
        <v>723</v>
      </c>
      <c r="B1" s="405"/>
      <c r="C1" s="405"/>
      <c r="D1" s="405"/>
      <c r="E1" s="405"/>
      <c r="F1" s="405"/>
      <c r="G1" s="406"/>
      <c r="H1" s="406"/>
      <c r="I1" s="1506" t="s">
        <v>184</v>
      </c>
      <c r="J1" s="1506"/>
      <c r="K1" s="407"/>
    </row>
    <row r="2" spans="1:11" ht="12.6" customHeight="1">
      <c r="A2" s="1888" t="s">
        <v>1246</v>
      </c>
      <c r="B2" s="1889"/>
      <c r="C2" s="1889"/>
      <c r="D2" s="1889"/>
      <c r="E2" s="1889"/>
      <c r="F2" s="1889"/>
      <c r="G2" s="408"/>
      <c r="H2" s="408"/>
      <c r="I2" s="1509" t="s">
        <v>186</v>
      </c>
      <c r="J2" s="1509"/>
      <c r="K2" s="409"/>
    </row>
    <row r="3" spans="1:11" ht="12.6" customHeight="1">
      <c r="A3" s="1890" t="s">
        <v>724</v>
      </c>
      <c r="B3" s="1890"/>
      <c r="C3" s="1890"/>
      <c r="D3" s="1890"/>
      <c r="E3" s="1890"/>
      <c r="F3" s="1890"/>
      <c r="G3" s="1890"/>
      <c r="H3" s="1890"/>
      <c r="I3" s="1890"/>
      <c r="J3" s="1890"/>
      <c r="K3" s="1890"/>
    </row>
    <row r="4" spans="1:11" ht="12.6" customHeight="1">
      <c r="A4" s="1891" t="s">
        <v>1247</v>
      </c>
      <c r="B4" s="1892"/>
      <c r="C4" s="1892"/>
      <c r="D4" s="1892"/>
      <c r="E4" s="1892"/>
      <c r="F4" s="1892"/>
      <c r="G4" s="409"/>
      <c r="H4" s="409"/>
      <c r="I4" s="409"/>
      <c r="J4" s="409"/>
      <c r="K4" s="409"/>
    </row>
    <row r="5" spans="1:11" ht="8.1" customHeight="1">
      <c r="A5" s="1901" t="s">
        <v>725</v>
      </c>
      <c r="B5" s="1904" t="s">
        <v>726</v>
      </c>
      <c r="C5" s="1904"/>
      <c r="D5" s="1904"/>
      <c r="E5" s="1904"/>
      <c r="F5" s="1904"/>
      <c r="G5" s="1904"/>
      <c r="H5" s="1905"/>
      <c r="I5" s="1910" t="s">
        <v>727</v>
      </c>
      <c r="J5" s="1904"/>
      <c r="K5" s="1904"/>
    </row>
    <row r="6" spans="1:11" ht="8.1" customHeight="1">
      <c r="A6" s="1902"/>
      <c r="B6" s="1906"/>
      <c r="C6" s="1906"/>
      <c r="D6" s="1906"/>
      <c r="E6" s="1906"/>
      <c r="F6" s="1906"/>
      <c r="G6" s="1906"/>
      <c r="H6" s="1907"/>
      <c r="I6" s="1900"/>
      <c r="J6" s="1906"/>
      <c r="K6" s="1906"/>
    </row>
    <row r="7" spans="1:11" ht="8.1" customHeight="1">
      <c r="A7" s="1902"/>
      <c r="B7" s="1906"/>
      <c r="C7" s="1906"/>
      <c r="D7" s="1906"/>
      <c r="E7" s="1906"/>
      <c r="F7" s="1906"/>
      <c r="G7" s="1906"/>
      <c r="H7" s="1907"/>
      <c r="I7" s="1900"/>
      <c r="J7" s="1906"/>
      <c r="K7" s="1906"/>
    </row>
    <row r="8" spans="1:11" ht="8.1" customHeight="1">
      <c r="A8" s="1902"/>
      <c r="B8" s="1908"/>
      <c r="C8" s="1908"/>
      <c r="D8" s="1908"/>
      <c r="E8" s="1908"/>
      <c r="F8" s="1908"/>
      <c r="G8" s="1908"/>
      <c r="H8" s="1909"/>
      <c r="I8" s="1911"/>
      <c r="J8" s="1908"/>
      <c r="K8" s="1908"/>
    </row>
    <row r="9" spans="1:11" ht="12.6" customHeight="1">
      <c r="A9" s="1902"/>
      <c r="B9" s="1912" t="s">
        <v>728</v>
      </c>
      <c r="C9" s="410"/>
      <c r="D9" s="411"/>
      <c r="E9" s="412"/>
      <c r="F9" s="410"/>
      <c r="G9" s="411"/>
      <c r="H9" s="1898" t="s">
        <v>729</v>
      </c>
      <c r="I9" s="1898" t="s">
        <v>730</v>
      </c>
      <c r="J9" s="1899" t="s">
        <v>731</v>
      </c>
      <c r="K9" s="1900" t="s">
        <v>732</v>
      </c>
    </row>
    <row r="10" spans="1:11" ht="12.6" customHeight="1">
      <c r="A10" s="1902"/>
      <c r="B10" s="1912"/>
      <c r="C10" s="413"/>
      <c r="D10" s="414"/>
      <c r="E10" s="415"/>
      <c r="F10" s="413"/>
      <c r="G10" s="414"/>
      <c r="H10" s="1899"/>
      <c r="I10" s="1899"/>
      <c r="J10" s="1899"/>
      <c r="K10" s="1900"/>
    </row>
    <row r="11" spans="1:11" ht="12.6" customHeight="1">
      <c r="A11" s="1902"/>
      <c r="B11" s="1912"/>
      <c r="C11" s="1899" t="s">
        <v>733</v>
      </c>
      <c r="D11" s="1898" t="s">
        <v>734</v>
      </c>
      <c r="E11" s="1898" t="s">
        <v>735</v>
      </c>
      <c r="F11" s="1900" t="s">
        <v>736</v>
      </c>
      <c r="G11" s="1898" t="s">
        <v>737</v>
      </c>
      <c r="H11" s="1907"/>
      <c r="I11" s="1899"/>
      <c r="J11" s="1899"/>
      <c r="K11" s="1900"/>
    </row>
    <row r="12" spans="1:11" ht="12.6" customHeight="1">
      <c r="A12" s="1902"/>
      <c r="B12" s="1912"/>
      <c r="C12" s="1899"/>
      <c r="D12" s="1899"/>
      <c r="E12" s="1899"/>
      <c r="F12" s="1900"/>
      <c r="G12" s="1899"/>
      <c r="H12" s="1907"/>
      <c r="I12" s="1899"/>
      <c r="J12" s="1899"/>
      <c r="K12" s="1900"/>
    </row>
    <row r="13" spans="1:11" ht="12.6" customHeight="1">
      <c r="A13" s="1902"/>
      <c r="B13" s="1912"/>
      <c r="C13" s="1899"/>
      <c r="D13" s="1899"/>
      <c r="E13" s="1899"/>
      <c r="F13" s="1900"/>
      <c r="G13" s="1899"/>
      <c r="H13" s="1907"/>
      <c r="I13" s="1899"/>
      <c r="J13" s="1899"/>
      <c r="K13" s="1900"/>
    </row>
    <row r="14" spans="1:11" ht="12.6" customHeight="1">
      <c r="A14" s="1902"/>
      <c r="B14" s="1912"/>
      <c r="C14" s="1899"/>
      <c r="D14" s="1899"/>
      <c r="E14" s="1899"/>
      <c r="F14" s="1900"/>
      <c r="G14" s="1899"/>
      <c r="H14" s="1907"/>
      <c r="I14" s="1899"/>
      <c r="J14" s="1899"/>
      <c r="K14" s="1900"/>
    </row>
    <row r="15" spans="1:11" ht="12.6" customHeight="1">
      <c r="A15" s="1902"/>
      <c r="B15" s="1912"/>
      <c r="C15" s="1899"/>
      <c r="D15" s="1899"/>
      <c r="E15" s="1899"/>
      <c r="F15" s="1900"/>
      <c r="G15" s="1899"/>
      <c r="H15" s="1907"/>
      <c r="I15" s="1899"/>
      <c r="J15" s="1899"/>
      <c r="K15" s="1900"/>
    </row>
    <row r="16" spans="1:11" ht="12.6" customHeight="1">
      <c r="A16" s="1902"/>
      <c r="B16" s="1912"/>
      <c r="C16" s="1899"/>
      <c r="D16" s="1899"/>
      <c r="E16" s="1899"/>
      <c r="F16" s="1900"/>
      <c r="G16" s="1899"/>
      <c r="H16" s="1907"/>
      <c r="I16" s="1899"/>
      <c r="J16" s="1899"/>
      <c r="K16" s="1900"/>
    </row>
    <row r="17" spans="1:11" ht="12.6" customHeight="1">
      <c r="A17" s="1902"/>
      <c r="B17" s="1912"/>
      <c r="C17" s="1899"/>
      <c r="D17" s="1899"/>
      <c r="E17" s="1899"/>
      <c r="F17" s="1900"/>
      <c r="G17" s="1899"/>
      <c r="H17" s="1907"/>
      <c r="I17" s="1899"/>
      <c r="J17" s="1899"/>
      <c r="K17" s="1900"/>
    </row>
    <row r="18" spans="1:11" ht="12.6" customHeight="1" thickBot="1">
      <c r="A18" s="1903"/>
      <c r="B18" s="1893" t="s">
        <v>738</v>
      </c>
      <c r="C18" s="1894"/>
      <c r="D18" s="1894"/>
      <c r="E18" s="1894"/>
      <c r="F18" s="1894"/>
      <c r="G18" s="1894"/>
      <c r="H18" s="1894"/>
      <c r="I18" s="1894"/>
      <c r="J18" s="1894"/>
      <c r="K18" s="1894"/>
    </row>
    <row r="19" spans="1:11" ht="12.6" customHeight="1" thickTop="1">
      <c r="A19" s="416" t="s">
        <v>739</v>
      </c>
      <c r="B19" s="417">
        <v>56849.2</v>
      </c>
      <c r="C19" s="418">
        <v>14040.7</v>
      </c>
      <c r="D19" s="417">
        <v>1791.5</v>
      </c>
      <c r="E19" s="418">
        <v>4367.3999999999996</v>
      </c>
      <c r="F19" s="417">
        <v>15380.9</v>
      </c>
      <c r="G19" s="418">
        <v>11989.2</v>
      </c>
      <c r="H19" s="417">
        <v>26869.4</v>
      </c>
      <c r="I19" s="418">
        <v>30225.5</v>
      </c>
      <c r="J19" s="417">
        <v>9470.2000000000007</v>
      </c>
      <c r="K19" s="419">
        <v>10315.1</v>
      </c>
    </row>
    <row r="20" spans="1:11" ht="12.6" customHeight="1">
      <c r="A20" s="420" t="s">
        <v>740</v>
      </c>
      <c r="B20" s="421"/>
      <c r="C20" s="422"/>
      <c r="D20" s="421"/>
      <c r="E20" s="422"/>
      <c r="F20" s="421"/>
      <c r="G20" s="422"/>
      <c r="H20" s="421"/>
      <c r="I20" s="422"/>
      <c r="J20" s="421"/>
      <c r="K20" s="423"/>
    </row>
    <row r="21" spans="1:11" ht="12.6" customHeight="1">
      <c r="A21" s="424" t="s">
        <v>741</v>
      </c>
      <c r="B21" s="425"/>
      <c r="C21" s="426"/>
      <c r="D21" s="425"/>
      <c r="E21" s="426"/>
      <c r="F21" s="425"/>
      <c r="G21" s="426"/>
      <c r="H21" s="425"/>
      <c r="I21" s="426"/>
      <c r="J21" s="425"/>
      <c r="K21" s="427"/>
    </row>
    <row r="22" spans="1:11" ht="12.6" customHeight="1">
      <c r="A22" s="420" t="s">
        <v>742</v>
      </c>
      <c r="B22" s="425"/>
      <c r="C22" s="426"/>
      <c r="D22" s="425"/>
      <c r="E22" s="426"/>
      <c r="F22" s="425"/>
      <c r="G22" s="426"/>
      <c r="H22" s="425"/>
      <c r="I22" s="426"/>
      <c r="J22" s="425"/>
      <c r="K22" s="427"/>
    </row>
    <row r="23" spans="1:11" ht="12.6" customHeight="1">
      <c r="A23" s="428" t="s">
        <v>743</v>
      </c>
      <c r="B23" s="429">
        <v>16839.099999999999</v>
      </c>
      <c r="C23" s="430">
        <v>8421.9</v>
      </c>
      <c r="D23" s="429">
        <v>1715.8</v>
      </c>
      <c r="E23" s="430">
        <v>1326.9</v>
      </c>
      <c r="F23" s="429">
        <v>5689.2</v>
      </c>
      <c r="G23" s="430">
        <v>4861.2</v>
      </c>
      <c r="H23" s="431">
        <v>2548.1</v>
      </c>
      <c r="I23" s="430">
        <v>11520.5</v>
      </c>
      <c r="J23" s="429">
        <v>2311.5</v>
      </c>
      <c r="K23" s="432">
        <v>4705.6000000000004</v>
      </c>
    </row>
    <row r="24" spans="1:11" ht="12.6" customHeight="1">
      <c r="A24" s="420" t="s">
        <v>744</v>
      </c>
      <c r="B24" s="425"/>
      <c r="C24" s="425"/>
      <c r="D24" s="425"/>
      <c r="E24" s="425"/>
      <c r="F24" s="425"/>
      <c r="G24" s="425"/>
      <c r="H24" s="425"/>
      <c r="I24" s="425"/>
      <c r="J24" s="425"/>
      <c r="K24" s="427"/>
    </row>
    <row r="25" spans="1:11" ht="12.6" customHeight="1">
      <c r="A25" s="424" t="s">
        <v>745</v>
      </c>
      <c r="B25" s="433"/>
      <c r="C25" s="433"/>
      <c r="D25" s="433"/>
      <c r="E25" s="433"/>
      <c r="F25" s="433"/>
      <c r="G25" s="433"/>
      <c r="H25" s="433"/>
      <c r="I25" s="433"/>
      <c r="J25" s="433"/>
      <c r="K25" s="434"/>
    </row>
    <row r="26" spans="1:11" ht="12.6" customHeight="1">
      <c r="A26" s="428" t="s">
        <v>746</v>
      </c>
      <c r="B26" s="425">
        <v>432.3</v>
      </c>
      <c r="C26" s="425">
        <v>46</v>
      </c>
      <c r="D26" s="425">
        <v>20.3</v>
      </c>
      <c r="E26" s="425">
        <v>4.2</v>
      </c>
      <c r="F26" s="425">
        <v>176.2</v>
      </c>
      <c r="G26" s="425">
        <v>141.5</v>
      </c>
      <c r="H26" s="425">
        <v>193.4</v>
      </c>
      <c r="I26" s="425">
        <v>242.8</v>
      </c>
      <c r="J26" s="425">
        <v>47.6</v>
      </c>
      <c r="K26" s="427">
        <v>99.2</v>
      </c>
    </row>
    <row r="27" spans="1:11" ht="12.6" customHeight="1">
      <c r="A27" s="420" t="s">
        <v>747</v>
      </c>
      <c r="B27" s="431"/>
      <c r="C27" s="431"/>
      <c r="D27" s="431"/>
      <c r="E27" s="431"/>
      <c r="F27" s="431"/>
      <c r="G27" s="431"/>
      <c r="H27" s="431"/>
      <c r="I27" s="431"/>
      <c r="J27" s="431"/>
      <c r="K27" s="427"/>
    </row>
    <row r="28" spans="1:11" ht="12.6" customHeight="1">
      <c r="A28" s="420" t="s">
        <v>748</v>
      </c>
      <c r="B28" s="431"/>
      <c r="C28" s="431"/>
      <c r="D28" s="431"/>
      <c r="E28" s="431"/>
      <c r="F28" s="431"/>
      <c r="G28" s="431"/>
      <c r="H28" s="431"/>
      <c r="I28" s="431"/>
      <c r="J28" s="431"/>
      <c r="K28" s="427"/>
    </row>
    <row r="29" spans="1:11" ht="12.6" customHeight="1">
      <c r="A29" s="428" t="s">
        <v>749</v>
      </c>
      <c r="B29" s="431">
        <v>1480.6</v>
      </c>
      <c r="C29" s="431">
        <v>526.1</v>
      </c>
      <c r="D29" s="431">
        <v>10.8</v>
      </c>
      <c r="E29" s="431">
        <v>93.2</v>
      </c>
      <c r="F29" s="431">
        <v>604.1</v>
      </c>
      <c r="G29" s="431">
        <v>502.7</v>
      </c>
      <c r="H29" s="431">
        <v>234.4</v>
      </c>
      <c r="I29" s="431">
        <v>927.7</v>
      </c>
      <c r="J29" s="431">
        <v>196.5</v>
      </c>
      <c r="K29" s="435">
        <v>349.5</v>
      </c>
    </row>
    <row r="30" spans="1:11" ht="12.6" customHeight="1">
      <c r="A30" s="420" t="s">
        <v>750</v>
      </c>
      <c r="B30" s="431"/>
      <c r="C30" s="431"/>
      <c r="D30" s="431"/>
      <c r="E30" s="431"/>
      <c r="F30" s="431"/>
      <c r="G30" s="431"/>
      <c r="H30" s="431"/>
      <c r="I30" s="431"/>
      <c r="J30" s="431"/>
      <c r="K30" s="436"/>
    </row>
    <row r="31" spans="1:11" ht="12.6" customHeight="1">
      <c r="A31" s="424" t="s">
        <v>751</v>
      </c>
      <c r="B31" s="433"/>
      <c r="C31" s="433"/>
      <c r="D31" s="433"/>
      <c r="E31" s="433"/>
      <c r="F31" s="433"/>
      <c r="G31" s="433"/>
      <c r="H31" s="433"/>
      <c r="I31" s="433"/>
      <c r="J31" s="433"/>
      <c r="K31" s="434"/>
    </row>
    <row r="32" spans="1:11" ht="12.6" customHeight="1">
      <c r="A32" s="428" t="s">
        <v>752</v>
      </c>
      <c r="B32" s="431">
        <v>6570.5</v>
      </c>
      <c r="C32" s="431">
        <v>3116.8</v>
      </c>
      <c r="D32" s="431">
        <v>38.700000000000003</v>
      </c>
      <c r="E32" s="431">
        <v>2922.2</v>
      </c>
      <c r="F32" s="431">
        <v>2689.4</v>
      </c>
      <c r="G32" s="431">
        <v>2409.3000000000002</v>
      </c>
      <c r="H32" s="431">
        <v>700</v>
      </c>
      <c r="I32" s="431">
        <v>4876.8999999999996</v>
      </c>
      <c r="J32" s="431">
        <v>781.7</v>
      </c>
      <c r="K32" s="436">
        <v>3462.5</v>
      </c>
    </row>
    <row r="33" spans="1:11" ht="12.6" customHeight="1">
      <c r="A33" s="420" t="s">
        <v>753</v>
      </c>
      <c r="B33" s="431"/>
      <c r="C33" s="431"/>
      <c r="D33" s="431"/>
      <c r="E33" s="431"/>
      <c r="F33" s="431"/>
      <c r="G33" s="431"/>
      <c r="H33" s="431"/>
      <c r="I33" s="431"/>
      <c r="J33" s="431"/>
      <c r="K33" s="435"/>
    </row>
    <row r="34" spans="1:11" ht="12.6" customHeight="1">
      <c r="A34" s="428" t="s">
        <v>754</v>
      </c>
      <c r="B34" s="431">
        <v>973.3</v>
      </c>
      <c r="C34" s="431">
        <v>48.3</v>
      </c>
      <c r="D34" s="431" t="s">
        <v>598</v>
      </c>
      <c r="E34" s="431">
        <v>12.7</v>
      </c>
      <c r="F34" s="431">
        <v>562.20000000000005</v>
      </c>
      <c r="G34" s="431">
        <v>480.6</v>
      </c>
      <c r="H34" s="431">
        <v>339.5</v>
      </c>
      <c r="I34" s="431">
        <v>481</v>
      </c>
      <c r="J34" s="431">
        <v>76.099999999999994</v>
      </c>
      <c r="K34" s="435">
        <v>245</v>
      </c>
    </row>
    <row r="35" spans="1:11" ht="12.6" customHeight="1">
      <c r="A35" s="420" t="s">
        <v>755</v>
      </c>
      <c r="B35" s="431"/>
      <c r="C35" s="431"/>
      <c r="D35" s="431"/>
      <c r="E35" s="431"/>
      <c r="F35" s="431"/>
      <c r="G35" s="431"/>
      <c r="H35" s="431"/>
      <c r="I35" s="431"/>
      <c r="J35" s="431"/>
      <c r="K35" s="435"/>
    </row>
    <row r="36" spans="1:11" ht="12.6" customHeight="1">
      <c r="A36" s="428" t="s">
        <v>756</v>
      </c>
      <c r="B36" s="431">
        <v>29</v>
      </c>
      <c r="C36" s="431">
        <v>2.2999999999999998</v>
      </c>
      <c r="D36" s="431">
        <v>0</v>
      </c>
      <c r="E36" s="431">
        <v>0.2</v>
      </c>
      <c r="F36" s="431">
        <v>5</v>
      </c>
      <c r="G36" s="431">
        <v>2.2999999999999998</v>
      </c>
      <c r="H36" s="431">
        <v>21.4</v>
      </c>
      <c r="I36" s="431">
        <v>16.8</v>
      </c>
      <c r="J36" s="431">
        <v>5.9</v>
      </c>
      <c r="K36" s="435">
        <v>6.5</v>
      </c>
    </row>
    <row r="37" spans="1:11" ht="12.6" customHeight="1">
      <c r="A37" s="420" t="s">
        <v>757</v>
      </c>
      <c r="B37" s="431"/>
      <c r="C37" s="431"/>
      <c r="D37" s="431"/>
      <c r="E37" s="431"/>
      <c r="F37" s="431"/>
      <c r="G37" s="431"/>
      <c r="H37" s="431"/>
      <c r="I37" s="431"/>
      <c r="J37" s="431"/>
      <c r="K37" s="435"/>
    </row>
    <row r="38" spans="1:11" ht="12.6" customHeight="1">
      <c r="A38" s="424" t="s">
        <v>758</v>
      </c>
      <c r="B38" s="431">
        <v>276.3</v>
      </c>
      <c r="C38" s="431">
        <v>1.5</v>
      </c>
      <c r="D38" s="431" t="s">
        <v>598</v>
      </c>
      <c r="E38" s="431">
        <v>0.8</v>
      </c>
      <c r="F38" s="431">
        <v>155.1</v>
      </c>
      <c r="G38" s="431">
        <v>136.69999999999999</v>
      </c>
      <c r="H38" s="431">
        <v>102.7</v>
      </c>
      <c r="I38" s="431">
        <v>99.8</v>
      </c>
      <c r="J38" s="431">
        <v>11.3</v>
      </c>
      <c r="K38" s="435">
        <v>30.5</v>
      </c>
    </row>
    <row r="39" spans="1:11" ht="12.6" customHeight="1">
      <c r="A39" s="420" t="s">
        <v>759</v>
      </c>
      <c r="B39" s="431"/>
      <c r="C39" s="431"/>
      <c r="D39" s="431"/>
      <c r="E39" s="431"/>
      <c r="F39" s="431"/>
      <c r="G39" s="431"/>
      <c r="H39" s="431"/>
      <c r="I39" s="431"/>
      <c r="J39" s="431"/>
      <c r="K39" s="435"/>
    </row>
    <row r="40" spans="1:11" ht="12.6" customHeight="1">
      <c r="A40" s="428" t="s">
        <v>760</v>
      </c>
      <c r="B40" s="431">
        <v>385.1</v>
      </c>
      <c r="C40" s="431">
        <v>13.1</v>
      </c>
      <c r="D40" s="431" t="s">
        <v>598</v>
      </c>
      <c r="E40" s="431">
        <v>0.3</v>
      </c>
      <c r="F40" s="431">
        <v>54.6</v>
      </c>
      <c r="G40" s="431">
        <v>49.9</v>
      </c>
      <c r="H40" s="431">
        <v>274.7</v>
      </c>
      <c r="I40" s="431">
        <v>150.1</v>
      </c>
      <c r="J40" s="431">
        <v>4.3</v>
      </c>
      <c r="K40" s="435">
        <v>109.6</v>
      </c>
    </row>
    <row r="41" spans="1:11" ht="12.6" customHeight="1">
      <c r="A41" s="420" t="s">
        <v>761</v>
      </c>
      <c r="B41" s="437"/>
      <c r="C41" s="437"/>
      <c r="D41" s="437"/>
      <c r="E41" s="437"/>
      <c r="F41" s="437"/>
      <c r="G41" s="437"/>
      <c r="H41" s="437"/>
      <c r="I41" s="437"/>
      <c r="J41" s="437"/>
      <c r="K41" s="438"/>
    </row>
    <row r="42" spans="1:11" ht="12.6" customHeight="1">
      <c r="A42" s="1895" t="s">
        <v>762</v>
      </c>
      <c r="B42" s="1895"/>
      <c r="C42" s="1895"/>
      <c r="D42" s="1895"/>
      <c r="E42" s="1895"/>
      <c r="F42" s="1895"/>
      <c r="G42" s="1895"/>
      <c r="H42" s="1895"/>
      <c r="I42" s="1895"/>
      <c r="J42" s="1895"/>
      <c r="K42" s="1895"/>
    </row>
    <row r="43" spans="1:11" ht="12.6" customHeight="1">
      <c r="A43" s="1896"/>
      <c r="B43" s="1896"/>
      <c r="C43" s="1896"/>
      <c r="D43" s="1896"/>
      <c r="E43" s="1896"/>
      <c r="F43" s="1896"/>
      <c r="G43" s="1896"/>
      <c r="H43" s="1896"/>
      <c r="I43" s="1896"/>
      <c r="J43" s="1896"/>
      <c r="K43" s="1896"/>
    </row>
    <row r="44" spans="1:11">
      <c r="A44" s="1897" t="s">
        <v>763</v>
      </c>
      <c r="B44" s="1897"/>
      <c r="C44" s="1897"/>
      <c r="D44" s="1897"/>
      <c r="E44" s="1897"/>
      <c r="F44" s="1897"/>
      <c r="G44" s="1897"/>
      <c r="H44" s="1897"/>
      <c r="I44" s="1897"/>
      <c r="J44" s="1897"/>
      <c r="K44" s="1897"/>
    </row>
  </sheetData>
  <mergeCells count="21">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5"/>
  <sheetViews>
    <sheetView showGridLines="0" workbookViewId="0">
      <selection activeCell="J1" sqref="J1"/>
    </sheetView>
  </sheetViews>
  <sheetFormatPr defaultColWidth="9.140625" defaultRowHeight="14.25"/>
  <cols>
    <col min="1" max="1" width="9.28515625" style="1024" customWidth="1"/>
    <col min="2" max="11" width="12.140625" style="514" customWidth="1"/>
    <col min="12" max="16384" width="9.140625" style="470"/>
  </cols>
  <sheetData>
    <row r="1" spans="1:13" ht="15" customHeight="1">
      <c r="A1" s="1913" t="s">
        <v>1248</v>
      </c>
      <c r="B1" s="1913"/>
      <c r="C1" s="515"/>
      <c r="D1" s="515"/>
      <c r="J1" s="613" t="s">
        <v>184</v>
      </c>
      <c r="L1" s="407"/>
      <c r="M1" s="407"/>
    </row>
    <row r="2" spans="1:13" ht="15" customHeight="1">
      <c r="A2" s="1914" t="s">
        <v>1249</v>
      </c>
      <c r="B2" s="1914"/>
      <c r="C2" s="515"/>
      <c r="D2" s="515"/>
      <c r="J2" s="1601" t="s">
        <v>186</v>
      </c>
      <c r="K2" s="1601"/>
      <c r="M2" s="890"/>
    </row>
    <row r="3" spans="1:13">
      <c r="A3" s="1915" t="s">
        <v>1250</v>
      </c>
      <c r="B3" s="1915"/>
      <c r="C3" s="1915"/>
      <c r="D3" s="1915"/>
      <c r="E3" s="1915"/>
      <c r="F3" s="1915"/>
      <c r="G3" s="1915"/>
      <c r="H3" s="1915"/>
      <c r="I3" s="1915"/>
      <c r="J3" s="1915"/>
      <c r="K3" s="1915"/>
    </row>
    <row r="4" spans="1:13">
      <c r="A4" s="1890" t="s">
        <v>1251</v>
      </c>
      <c r="B4" s="1890"/>
      <c r="C4" s="1890"/>
      <c r="D4" s="1890"/>
      <c r="E4" s="1890"/>
      <c r="F4" s="1890"/>
      <c r="G4" s="1890"/>
      <c r="H4" s="1890"/>
      <c r="I4" s="1890"/>
      <c r="J4" s="1890"/>
      <c r="K4" s="1890"/>
    </row>
    <row r="5" spans="1:13" ht="14.25" customHeight="1">
      <c r="A5" s="1924" t="s">
        <v>1252</v>
      </c>
      <c r="B5" s="1925"/>
      <c r="C5" s="1930"/>
      <c r="D5" s="1924"/>
      <c r="E5" s="1924"/>
      <c r="F5" s="1924"/>
      <c r="G5" s="1924"/>
      <c r="H5" s="1924"/>
      <c r="I5" s="1924"/>
      <c r="J5" s="1924"/>
      <c r="K5" s="1924"/>
    </row>
    <row r="6" spans="1:13">
      <c r="A6" s="1926"/>
      <c r="B6" s="1927"/>
      <c r="C6" s="1931"/>
      <c r="D6" s="1926"/>
      <c r="E6" s="1926"/>
      <c r="F6" s="1926"/>
      <c r="G6" s="1926"/>
      <c r="H6" s="1926"/>
      <c r="I6" s="1926"/>
      <c r="J6" s="1926"/>
      <c r="K6" s="1926"/>
    </row>
    <row r="7" spans="1:13" ht="14.25" customHeight="1">
      <c r="A7" s="1926"/>
      <c r="B7" s="1927"/>
      <c r="C7" s="1932" t="s">
        <v>1253</v>
      </c>
      <c r="D7" s="1934" t="s">
        <v>1254</v>
      </c>
      <c r="E7" s="1921" t="s">
        <v>1255</v>
      </c>
      <c r="F7" s="1918" t="s">
        <v>1256</v>
      </c>
      <c r="G7" s="1921" t="s">
        <v>1257</v>
      </c>
      <c r="H7" s="1918" t="s">
        <v>1258</v>
      </c>
      <c r="I7" s="1921" t="s">
        <v>1259</v>
      </c>
      <c r="J7" s="1918" t="s">
        <v>1260</v>
      </c>
      <c r="K7" s="1918" t="s">
        <v>1261</v>
      </c>
    </row>
    <row r="8" spans="1:13">
      <c r="A8" s="1926"/>
      <c r="B8" s="1927"/>
      <c r="C8" s="1932"/>
      <c r="D8" s="1935"/>
      <c r="E8" s="1922"/>
      <c r="F8" s="1919"/>
      <c r="G8" s="1922"/>
      <c r="H8" s="1919"/>
      <c r="I8" s="1922"/>
      <c r="J8" s="1919"/>
      <c r="K8" s="1919"/>
    </row>
    <row r="9" spans="1:13">
      <c r="A9" s="1926"/>
      <c r="B9" s="1927"/>
      <c r="C9" s="1932"/>
      <c r="D9" s="1935"/>
      <c r="E9" s="1922"/>
      <c r="F9" s="1919"/>
      <c r="G9" s="1922"/>
      <c r="H9" s="1919"/>
      <c r="I9" s="1922"/>
      <c r="J9" s="1919"/>
      <c r="K9" s="1919"/>
    </row>
    <row r="10" spans="1:13">
      <c r="A10" s="1926"/>
      <c r="B10" s="1927"/>
      <c r="C10" s="1932"/>
      <c r="D10" s="1935"/>
      <c r="E10" s="1922"/>
      <c r="F10" s="1919"/>
      <c r="G10" s="1922"/>
      <c r="H10" s="1919"/>
      <c r="I10" s="1922"/>
      <c r="J10" s="1919"/>
      <c r="K10" s="1919"/>
    </row>
    <row r="11" spans="1:13">
      <c r="A11" s="1926"/>
      <c r="B11" s="1927"/>
      <c r="C11" s="1932"/>
      <c r="D11" s="1935"/>
      <c r="E11" s="1922"/>
      <c r="F11" s="1919"/>
      <c r="G11" s="1922"/>
      <c r="H11" s="1919"/>
      <c r="I11" s="1922"/>
      <c r="J11" s="1919"/>
      <c r="K11" s="1919"/>
    </row>
    <row r="12" spans="1:13">
      <c r="A12" s="1926"/>
      <c r="B12" s="1927"/>
      <c r="C12" s="1932"/>
      <c r="D12" s="1935"/>
      <c r="E12" s="1922"/>
      <c r="F12" s="1919"/>
      <c r="G12" s="1922"/>
      <c r="H12" s="1919"/>
      <c r="I12" s="1922"/>
      <c r="J12" s="1919"/>
      <c r="K12" s="1919"/>
    </row>
    <row r="13" spans="1:13">
      <c r="A13" s="1926"/>
      <c r="B13" s="1927"/>
      <c r="C13" s="1932"/>
      <c r="D13" s="1935"/>
      <c r="E13" s="1922"/>
      <c r="F13" s="1919"/>
      <c r="G13" s="1922"/>
      <c r="H13" s="1919"/>
      <c r="I13" s="1922"/>
      <c r="J13" s="1919"/>
      <c r="K13" s="1919"/>
    </row>
    <row r="14" spans="1:13">
      <c r="A14" s="1926"/>
      <c r="B14" s="1927"/>
      <c r="C14" s="1932"/>
      <c r="D14" s="1935"/>
      <c r="E14" s="1922"/>
      <c r="F14" s="1919"/>
      <c r="G14" s="1922"/>
      <c r="H14" s="1919"/>
      <c r="I14" s="1922"/>
      <c r="J14" s="1919"/>
      <c r="K14" s="1919"/>
    </row>
    <row r="15" spans="1:13" ht="18" customHeight="1" thickBot="1">
      <c r="A15" s="1928"/>
      <c r="B15" s="1929"/>
      <c r="C15" s="1933"/>
      <c r="D15" s="1936"/>
      <c r="E15" s="1923"/>
      <c r="F15" s="1920"/>
      <c r="G15" s="1923"/>
      <c r="H15" s="1920"/>
      <c r="I15" s="1923"/>
      <c r="J15" s="1920"/>
      <c r="K15" s="1920"/>
    </row>
    <row r="16" spans="1:13" ht="38.25" customHeight="1" thickTop="1">
      <c r="A16" s="1019"/>
      <c r="B16" s="625"/>
      <c r="C16" s="1916" t="s">
        <v>1262</v>
      </c>
      <c r="D16" s="1916"/>
      <c r="E16" s="1916"/>
      <c r="F16" s="1916"/>
      <c r="G16" s="1916"/>
      <c r="H16" s="1916"/>
      <c r="I16" s="1916"/>
      <c r="J16" s="1916"/>
      <c r="K16" s="1916"/>
    </row>
    <row r="17" spans="1:11" s="514" customFormat="1" ht="14.85" customHeight="1">
      <c r="A17" s="119">
        <v>2020</v>
      </c>
      <c r="B17" s="466" t="s">
        <v>466</v>
      </c>
      <c r="C17" s="1020">
        <v>102.1</v>
      </c>
      <c r="D17" s="1020">
        <v>101.3</v>
      </c>
      <c r="E17" s="1020">
        <v>103.6</v>
      </c>
      <c r="F17" s="1020">
        <v>96.5</v>
      </c>
      <c r="G17" s="1020">
        <v>105</v>
      </c>
      <c r="H17" s="895">
        <v>105</v>
      </c>
      <c r="I17" s="895">
        <v>95.5</v>
      </c>
      <c r="J17" s="895">
        <v>102.7</v>
      </c>
      <c r="K17" s="792">
        <v>105.1</v>
      </c>
    </row>
    <row r="18" spans="1:11" s="514" customFormat="1" ht="14.85" customHeight="1">
      <c r="A18" s="119"/>
      <c r="B18" s="466"/>
      <c r="C18" s="1020"/>
      <c r="D18" s="1020"/>
      <c r="E18" s="1020"/>
      <c r="F18" s="1020"/>
      <c r="G18" s="1020"/>
      <c r="H18" s="895"/>
      <c r="I18" s="895"/>
      <c r="J18" s="895"/>
      <c r="K18" s="792"/>
    </row>
    <row r="19" spans="1:11" s="514" customFormat="1" ht="14.85" customHeight="1">
      <c r="A19" s="119">
        <v>2021</v>
      </c>
      <c r="B19" s="466" t="s">
        <v>467</v>
      </c>
      <c r="C19" s="1020">
        <v>104.1</v>
      </c>
      <c r="D19" s="1020">
        <v>101</v>
      </c>
      <c r="E19" s="1020">
        <v>101.4</v>
      </c>
      <c r="F19" s="1020">
        <v>99.6</v>
      </c>
      <c r="G19" s="1020">
        <v>103.7</v>
      </c>
      <c r="H19" s="895">
        <v>103.2</v>
      </c>
      <c r="I19" s="895">
        <v>116.9</v>
      </c>
      <c r="J19" s="895">
        <v>104.8</v>
      </c>
      <c r="K19" s="792">
        <v>105.7</v>
      </c>
    </row>
    <row r="20" spans="1:11" s="514" customFormat="1" ht="14.85" customHeight="1">
      <c r="A20" s="119"/>
      <c r="B20" s="466" t="s">
        <v>468</v>
      </c>
      <c r="C20" s="1020">
        <v>105.3</v>
      </c>
      <c r="D20" s="1020">
        <v>103.4</v>
      </c>
      <c r="E20" s="1020">
        <v>101.4</v>
      </c>
      <c r="F20" s="1020">
        <v>101.3</v>
      </c>
      <c r="G20" s="1020">
        <v>104.8</v>
      </c>
      <c r="H20" s="895">
        <v>103.3</v>
      </c>
      <c r="I20" s="895">
        <v>117.5</v>
      </c>
      <c r="J20" s="895">
        <v>106.1</v>
      </c>
      <c r="K20" s="792">
        <v>104.8</v>
      </c>
    </row>
    <row r="21" spans="1:11" s="514" customFormat="1" ht="14.85" customHeight="1">
      <c r="A21" s="119"/>
      <c r="B21" s="466" t="s">
        <v>466</v>
      </c>
      <c r="C21" s="1020">
        <v>107.6</v>
      </c>
      <c r="D21" s="1020">
        <v>105.6</v>
      </c>
      <c r="E21" s="1020">
        <v>101.8</v>
      </c>
      <c r="F21" s="1020">
        <v>103</v>
      </c>
      <c r="G21" s="1020">
        <v>108.6</v>
      </c>
      <c r="H21" s="895">
        <v>103.2</v>
      </c>
      <c r="I21" s="895">
        <v>122.1</v>
      </c>
      <c r="J21" s="895">
        <v>106.7</v>
      </c>
      <c r="K21" s="792">
        <v>103.6</v>
      </c>
    </row>
    <row r="22" spans="1:11" s="514" customFormat="1" ht="14.85" customHeight="1">
      <c r="A22" s="119"/>
      <c r="B22" s="466"/>
      <c r="C22" s="1020"/>
      <c r="D22" s="1020"/>
      <c r="E22" s="1020"/>
      <c r="F22" s="1020"/>
      <c r="G22" s="1020"/>
      <c r="H22" s="895"/>
      <c r="I22" s="895"/>
      <c r="J22" s="895"/>
      <c r="K22" s="792"/>
    </row>
    <row r="23" spans="1:11" s="514" customFormat="1" ht="14.85" customHeight="1">
      <c r="A23" s="119">
        <v>2022</v>
      </c>
      <c r="B23" s="466" t="s">
        <v>340</v>
      </c>
      <c r="C23" s="1020">
        <v>109.4</v>
      </c>
      <c r="D23" s="1020">
        <v>107.1</v>
      </c>
      <c r="E23" s="1020">
        <v>104.9</v>
      </c>
      <c r="F23" s="1020">
        <v>104.4</v>
      </c>
      <c r="G23" s="1020">
        <v>114</v>
      </c>
      <c r="H23" s="895">
        <v>104.1</v>
      </c>
      <c r="I23" s="895">
        <v>115.8</v>
      </c>
      <c r="J23" s="895">
        <v>109.1</v>
      </c>
      <c r="K23" s="792">
        <v>103.5</v>
      </c>
    </row>
    <row r="24" spans="1:11" s="514" customFormat="1" ht="14.85" customHeight="1">
      <c r="A24" s="119"/>
      <c r="B24" s="466" t="s">
        <v>467</v>
      </c>
      <c r="C24" s="1020">
        <v>114.5</v>
      </c>
      <c r="D24" s="1020">
        <v>112.7</v>
      </c>
      <c r="E24" s="1020">
        <v>107.2</v>
      </c>
      <c r="F24" s="1020">
        <v>104.6</v>
      </c>
      <c r="G24" s="1020">
        <v>122.1</v>
      </c>
      <c r="H24" s="895">
        <v>106.4</v>
      </c>
      <c r="I24" s="895">
        <v>124.7</v>
      </c>
      <c r="J24" s="895">
        <v>111.1</v>
      </c>
      <c r="K24" s="792">
        <v>104.8</v>
      </c>
    </row>
    <row r="25" spans="1:11" s="514" customFormat="1" ht="14.85" customHeight="1">
      <c r="A25" s="119"/>
      <c r="B25" s="466" t="s">
        <v>468</v>
      </c>
      <c r="C25" s="1454">
        <v>117</v>
      </c>
      <c r="D25" s="1454">
        <v>116.6</v>
      </c>
      <c r="E25" s="1454">
        <v>108.9</v>
      </c>
      <c r="F25" s="1454">
        <v>105.6</v>
      </c>
      <c r="G25" s="1454">
        <v>128.4</v>
      </c>
      <c r="H25" s="1359">
        <v>106.7</v>
      </c>
      <c r="I25" s="1359">
        <v>120</v>
      </c>
      <c r="J25" s="1359">
        <v>113.9</v>
      </c>
      <c r="K25" s="587">
        <v>106.4</v>
      </c>
    </row>
    <row r="26" spans="1:11" s="514" customFormat="1" ht="29.25" customHeight="1">
      <c r="A26" s="119"/>
      <c r="B26" s="1917" t="s">
        <v>1263</v>
      </c>
      <c r="C26" s="1917"/>
      <c r="D26" s="1917"/>
      <c r="E26" s="1917"/>
      <c r="F26" s="1917"/>
      <c r="G26" s="1917"/>
      <c r="H26" s="1917"/>
      <c r="I26" s="1917"/>
      <c r="J26" s="1917"/>
      <c r="K26" s="1917"/>
    </row>
    <row r="27" spans="1:11">
      <c r="A27" s="119">
        <v>2020</v>
      </c>
      <c r="B27" s="466" t="s">
        <v>466</v>
      </c>
      <c r="C27" s="895">
        <v>100.4</v>
      </c>
      <c r="D27" s="895">
        <v>99.3</v>
      </c>
      <c r="E27" s="895">
        <v>99.8</v>
      </c>
      <c r="F27" s="895">
        <v>102.5</v>
      </c>
      <c r="G27" s="895">
        <v>100.5</v>
      </c>
      <c r="H27" s="895">
        <v>100.3</v>
      </c>
      <c r="I27" s="895">
        <v>101</v>
      </c>
      <c r="J27" s="895">
        <v>100.1</v>
      </c>
      <c r="K27" s="792">
        <v>102.4</v>
      </c>
    </row>
    <row r="28" spans="1:11">
      <c r="A28" s="1021"/>
      <c r="B28" s="466"/>
      <c r="C28" s="1022"/>
      <c r="D28" s="1022"/>
      <c r="E28" s="1022"/>
      <c r="F28" s="1022"/>
      <c r="G28" s="1022"/>
      <c r="H28" s="1022"/>
      <c r="I28" s="1022"/>
      <c r="J28" s="1022"/>
      <c r="K28" s="1023"/>
    </row>
    <row r="29" spans="1:11">
      <c r="A29" s="119">
        <v>2021</v>
      </c>
      <c r="B29" s="466" t="s">
        <v>467</v>
      </c>
      <c r="C29" s="895">
        <v>101.6</v>
      </c>
      <c r="D29" s="895">
        <v>101.8</v>
      </c>
      <c r="E29" s="895">
        <v>100.6</v>
      </c>
      <c r="F29" s="895">
        <v>103.6</v>
      </c>
      <c r="G29" s="895">
        <v>100.3</v>
      </c>
      <c r="H29" s="895">
        <v>100.7</v>
      </c>
      <c r="I29" s="895">
        <v>105.2</v>
      </c>
      <c r="J29" s="895">
        <v>101.5</v>
      </c>
      <c r="K29" s="792">
        <v>100.4</v>
      </c>
    </row>
    <row r="30" spans="1:11">
      <c r="A30" s="119"/>
      <c r="B30" s="466" t="s">
        <v>468</v>
      </c>
      <c r="C30" s="895">
        <v>101.2</v>
      </c>
      <c r="D30" s="895">
        <v>100.2</v>
      </c>
      <c r="E30" s="895">
        <v>100.4</v>
      </c>
      <c r="F30" s="895">
        <v>98.1</v>
      </c>
      <c r="G30" s="895">
        <v>101.2</v>
      </c>
      <c r="H30" s="895">
        <v>101.5</v>
      </c>
      <c r="I30" s="895">
        <v>104.2</v>
      </c>
      <c r="J30" s="895">
        <v>102.1</v>
      </c>
      <c r="K30" s="792">
        <v>100.3</v>
      </c>
    </row>
    <row r="31" spans="1:11">
      <c r="A31" s="119"/>
      <c r="B31" s="466" t="s">
        <v>466</v>
      </c>
      <c r="C31" s="895">
        <v>102.6</v>
      </c>
      <c r="D31" s="895">
        <v>101.5</v>
      </c>
      <c r="E31" s="895">
        <v>100.2</v>
      </c>
      <c r="F31" s="895">
        <v>104.2</v>
      </c>
      <c r="G31" s="895">
        <v>104.1</v>
      </c>
      <c r="H31" s="895">
        <v>100.4</v>
      </c>
      <c r="I31" s="895">
        <v>105.3</v>
      </c>
      <c r="J31" s="895">
        <v>101.5</v>
      </c>
      <c r="K31" s="792">
        <v>101.8</v>
      </c>
    </row>
    <row r="32" spans="1:11">
      <c r="A32" s="119"/>
      <c r="B32" s="466"/>
      <c r="C32" s="895"/>
      <c r="D32" s="895"/>
      <c r="E32" s="895"/>
      <c r="F32" s="895"/>
      <c r="G32" s="895"/>
      <c r="H32" s="895"/>
      <c r="I32" s="895"/>
      <c r="J32" s="895"/>
      <c r="K32" s="792"/>
    </row>
    <row r="33" spans="1:11">
      <c r="A33" s="119">
        <v>2022</v>
      </c>
      <c r="B33" s="466" t="s">
        <v>340</v>
      </c>
      <c r="C33" s="895">
        <v>103.6</v>
      </c>
      <c r="D33" s="895">
        <v>103.7</v>
      </c>
      <c r="E33" s="895">
        <v>103.6</v>
      </c>
      <c r="F33" s="895">
        <v>98.8</v>
      </c>
      <c r="G33" s="895">
        <v>107.1</v>
      </c>
      <c r="H33" s="895">
        <v>101.4</v>
      </c>
      <c r="I33" s="895">
        <v>101.1</v>
      </c>
      <c r="J33" s="895">
        <v>103.2</v>
      </c>
      <c r="K33" s="792">
        <v>100.9</v>
      </c>
    </row>
    <row r="34" spans="1:11">
      <c r="B34" s="466" t="s">
        <v>467</v>
      </c>
      <c r="C34" s="895">
        <v>106.3</v>
      </c>
      <c r="D34" s="895">
        <v>107.1</v>
      </c>
      <c r="E34" s="895">
        <v>102.9</v>
      </c>
      <c r="F34" s="895">
        <v>103.7</v>
      </c>
      <c r="G34" s="895">
        <v>107.3</v>
      </c>
      <c r="H34" s="895">
        <v>103.1</v>
      </c>
      <c r="I34" s="895">
        <v>112.9</v>
      </c>
      <c r="J34" s="895">
        <v>103.4</v>
      </c>
      <c r="K34" s="587">
        <v>101.6</v>
      </c>
    </row>
    <row r="35" spans="1:11">
      <c r="B35" s="466" t="s">
        <v>468</v>
      </c>
      <c r="C35" s="792">
        <v>103.4</v>
      </c>
      <c r="D35" s="792">
        <v>103.5</v>
      </c>
      <c r="E35" s="792">
        <v>102</v>
      </c>
      <c r="F35" s="792">
        <v>99</v>
      </c>
      <c r="G35" s="792">
        <v>106.4</v>
      </c>
      <c r="H35" s="792">
        <v>101.9</v>
      </c>
      <c r="I35" s="792">
        <v>100</v>
      </c>
      <c r="J35" s="792">
        <v>105.7</v>
      </c>
      <c r="K35" s="792">
        <v>101.9</v>
      </c>
    </row>
  </sheetData>
  <dataConsolidate link="1"/>
  <mergeCells count="18">
    <mergeCell ref="C16:K16"/>
    <mergeCell ref="B26:K26"/>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K91"/>
  <sheetViews>
    <sheetView showGridLines="0" workbookViewId="0">
      <selection activeCell="F8" sqref="F8"/>
    </sheetView>
  </sheetViews>
  <sheetFormatPr defaultColWidth="9.140625" defaultRowHeight="12.75"/>
  <cols>
    <col min="1" max="1" width="12.140625" style="593" customWidth="1"/>
    <col min="2" max="2" width="15.5703125" style="593" customWidth="1"/>
    <col min="3" max="9" width="13.28515625" style="593" customWidth="1"/>
    <col min="10" max="16384" width="9.140625" style="593"/>
  </cols>
  <sheetData>
    <row r="1" spans="1:11" ht="14.25" customHeight="1">
      <c r="A1" s="1942" t="s">
        <v>1125</v>
      </c>
      <c r="B1" s="1942"/>
      <c r="C1" s="1942"/>
      <c r="D1" s="1942"/>
      <c r="E1" s="1942"/>
      <c r="F1" s="1942"/>
      <c r="G1" s="1942"/>
      <c r="H1" s="615"/>
      <c r="I1" s="1544" t="s">
        <v>184</v>
      </c>
      <c r="J1" s="1544"/>
      <c r="K1" s="1544"/>
    </row>
    <row r="2" spans="1:11" ht="14.25" customHeight="1">
      <c r="A2" s="1943" t="s">
        <v>1126</v>
      </c>
      <c r="B2" s="1943"/>
      <c r="C2" s="1943"/>
      <c r="D2" s="1943"/>
      <c r="E2" s="1943"/>
      <c r="F2" s="1943"/>
      <c r="G2" s="1943"/>
      <c r="H2" s="929"/>
      <c r="I2" s="1601" t="s">
        <v>186</v>
      </c>
      <c r="J2" s="1601"/>
      <c r="K2" s="1601"/>
    </row>
    <row r="3" spans="1:11" s="595" customFormat="1" ht="38.25" customHeight="1">
      <c r="A3" s="1873" t="s">
        <v>260</v>
      </c>
      <c r="B3" s="1874"/>
      <c r="C3" s="1944" t="s">
        <v>1127</v>
      </c>
      <c r="D3" s="1945"/>
      <c r="E3" s="1885" t="s">
        <v>1128</v>
      </c>
      <c r="F3" s="1944" t="s">
        <v>1129</v>
      </c>
      <c r="G3" s="1946"/>
      <c r="H3" s="1946"/>
      <c r="I3" s="1882" t="s">
        <v>1130</v>
      </c>
      <c r="J3" s="561"/>
      <c r="K3" s="561"/>
    </row>
    <row r="4" spans="1:11" s="595" customFormat="1" ht="64.5" customHeight="1">
      <c r="A4" s="1875"/>
      <c r="B4" s="1876"/>
      <c r="C4" s="392" t="s">
        <v>1118</v>
      </c>
      <c r="D4" s="392" t="s">
        <v>1119</v>
      </c>
      <c r="E4" s="1886"/>
      <c r="F4" s="392" t="s">
        <v>1131</v>
      </c>
      <c r="G4" s="392" t="s">
        <v>1132</v>
      </c>
      <c r="H4" s="566" t="s">
        <v>1133</v>
      </c>
      <c r="I4" s="1883"/>
      <c r="J4" s="561"/>
      <c r="K4" s="561"/>
    </row>
    <row r="5" spans="1:11" s="595" customFormat="1" ht="27.75" customHeight="1" thickBot="1">
      <c r="A5" s="1877"/>
      <c r="B5" s="1878"/>
      <c r="C5" s="1937" t="s">
        <v>1134</v>
      </c>
      <c r="D5" s="1938"/>
      <c r="E5" s="1939"/>
      <c r="F5" s="1937" t="s">
        <v>1135</v>
      </c>
      <c r="G5" s="1938"/>
      <c r="H5" s="1939"/>
      <c r="I5" s="1947"/>
      <c r="J5" s="561"/>
      <c r="K5" s="561"/>
    </row>
    <row r="6" spans="1:11" s="595" customFormat="1" ht="4.5" customHeight="1" thickTop="1">
      <c r="A6" s="627"/>
      <c r="B6" s="658"/>
      <c r="C6" s="930"/>
      <c r="D6" s="930"/>
      <c r="E6" s="930"/>
      <c r="F6" s="930"/>
      <c r="G6" s="930"/>
      <c r="H6" s="930"/>
      <c r="I6" s="931"/>
      <c r="J6" s="561"/>
      <c r="K6" s="561"/>
    </row>
    <row r="7" spans="1:11" s="933" customFormat="1">
      <c r="A7" s="632">
        <v>2021</v>
      </c>
      <c r="B7" s="466" t="s">
        <v>201</v>
      </c>
      <c r="C7" s="636">
        <v>92.83</v>
      </c>
      <c r="D7" s="636">
        <v>71.55</v>
      </c>
      <c r="E7" s="636">
        <v>23.98</v>
      </c>
      <c r="F7" s="636">
        <v>7.88</v>
      </c>
      <c r="G7" s="636">
        <v>4.59</v>
      </c>
      <c r="H7" s="636">
        <v>4.6100000000000003</v>
      </c>
      <c r="I7" s="646">
        <v>156.33000000000001</v>
      </c>
      <c r="J7" s="932"/>
      <c r="K7" s="932"/>
    </row>
    <row r="8" spans="1:11" s="933" customFormat="1">
      <c r="A8" s="935"/>
      <c r="B8" s="560" t="s">
        <v>299</v>
      </c>
      <c r="C8" s="654">
        <v>128.80000000000001</v>
      </c>
      <c r="D8" s="654">
        <v>139.69999999999999</v>
      </c>
      <c r="E8" s="654">
        <v>84.4</v>
      </c>
      <c r="F8" s="654">
        <v>116.1</v>
      </c>
      <c r="G8" s="654">
        <v>91.3</v>
      </c>
      <c r="H8" s="654">
        <v>114.1</v>
      </c>
      <c r="I8" s="936">
        <v>113.8</v>
      </c>
      <c r="J8" s="932"/>
      <c r="K8" s="932"/>
    </row>
    <row r="9" spans="1:11" s="933" customFormat="1">
      <c r="A9" s="935"/>
      <c r="B9" s="560"/>
      <c r="C9" s="557"/>
      <c r="D9" s="557"/>
      <c r="E9" s="557"/>
      <c r="F9" s="557"/>
      <c r="G9" s="557"/>
      <c r="H9" s="557"/>
      <c r="I9" s="934"/>
      <c r="J9" s="932"/>
      <c r="K9" s="932"/>
    </row>
    <row r="10" spans="1:11" s="933" customFormat="1">
      <c r="A10" s="632">
        <v>2022</v>
      </c>
      <c r="B10" s="466" t="s">
        <v>340</v>
      </c>
      <c r="C10" s="930">
        <v>136.57</v>
      </c>
      <c r="D10" s="930">
        <v>103.36</v>
      </c>
      <c r="E10" s="930">
        <v>39.450000000000003</v>
      </c>
      <c r="F10" s="930">
        <v>10.23</v>
      </c>
      <c r="G10" s="930">
        <v>5.0999999999999996</v>
      </c>
      <c r="H10" s="930">
        <v>5.73</v>
      </c>
      <c r="I10" s="931">
        <v>185.25</v>
      </c>
      <c r="J10" s="932"/>
      <c r="K10" s="932"/>
    </row>
    <row r="11" spans="1:11" s="933" customFormat="1">
      <c r="A11" s="632"/>
      <c r="B11" s="466" t="s">
        <v>278</v>
      </c>
      <c r="C11" s="636">
        <v>144.43</v>
      </c>
      <c r="D11" s="636">
        <v>104.38</v>
      </c>
      <c r="E11" s="636">
        <v>54.18</v>
      </c>
      <c r="F11" s="636">
        <v>10.94</v>
      </c>
      <c r="G11" s="636">
        <v>5.86</v>
      </c>
      <c r="H11" s="636">
        <v>6.08</v>
      </c>
      <c r="I11" s="672">
        <v>206.23</v>
      </c>
      <c r="J11" s="932"/>
      <c r="K11" s="932"/>
    </row>
    <row r="12" spans="1:11" s="933" customFormat="1">
      <c r="A12" s="632"/>
      <c r="B12" s="466" t="s">
        <v>336</v>
      </c>
      <c r="C12" s="930">
        <v>143.93</v>
      </c>
      <c r="D12" s="930">
        <v>108.54</v>
      </c>
      <c r="E12" s="930">
        <v>41.99</v>
      </c>
      <c r="F12" s="930">
        <v>11.07</v>
      </c>
      <c r="G12" s="930">
        <v>6.19</v>
      </c>
      <c r="H12" s="930">
        <v>6.3</v>
      </c>
      <c r="I12" s="931">
        <v>217.57</v>
      </c>
      <c r="J12" s="932"/>
      <c r="K12" s="932"/>
    </row>
    <row r="13" spans="1:11" s="933" customFormat="1">
      <c r="A13" s="632"/>
      <c r="B13" s="466" t="s">
        <v>201</v>
      </c>
      <c r="C13" s="930">
        <v>144.11000000000001</v>
      </c>
      <c r="D13" s="930">
        <v>109.37</v>
      </c>
      <c r="E13" s="930">
        <v>40.770000000000003</v>
      </c>
      <c r="F13" s="930">
        <v>11.11</v>
      </c>
      <c r="G13" s="930">
        <v>6.39</v>
      </c>
      <c r="H13" s="930">
        <v>6.45</v>
      </c>
      <c r="I13" s="931">
        <v>229.24</v>
      </c>
      <c r="J13" s="932"/>
      <c r="K13" s="932"/>
    </row>
    <row r="14" spans="1:11" s="933" customFormat="1">
      <c r="A14" s="935"/>
      <c r="B14" s="560" t="s">
        <v>299</v>
      </c>
      <c r="C14" s="557">
        <v>155.19999999999999</v>
      </c>
      <c r="D14" s="557">
        <v>152.9</v>
      </c>
      <c r="E14" s="557">
        <v>170</v>
      </c>
      <c r="F14" s="557">
        <v>141</v>
      </c>
      <c r="G14" s="557">
        <v>139.19999999999999</v>
      </c>
      <c r="H14" s="557">
        <v>139.9</v>
      </c>
      <c r="I14" s="934">
        <v>146.6</v>
      </c>
      <c r="J14" s="932"/>
      <c r="K14" s="932"/>
    </row>
    <row r="15" spans="1:11" s="933" customFormat="1">
      <c r="A15" s="632"/>
      <c r="B15" s="563"/>
      <c r="C15" s="930"/>
      <c r="D15" s="930"/>
      <c r="E15" s="930"/>
      <c r="F15" s="930"/>
      <c r="G15" s="930"/>
      <c r="H15" s="930"/>
      <c r="I15" s="931"/>
      <c r="J15" s="932"/>
      <c r="K15" s="932"/>
    </row>
    <row r="16" spans="1:11" s="933" customFormat="1">
      <c r="A16" s="632">
        <v>2021</v>
      </c>
      <c r="B16" s="466" t="s">
        <v>209</v>
      </c>
      <c r="C16" s="930">
        <v>102.05</v>
      </c>
      <c r="D16" s="930">
        <v>77.89</v>
      </c>
      <c r="E16" s="930">
        <v>22.89</v>
      </c>
      <c r="F16" s="930">
        <v>6.84</v>
      </c>
      <c r="G16" s="930">
        <v>4.12</v>
      </c>
      <c r="H16" s="930">
        <v>4.42</v>
      </c>
      <c r="I16" s="931">
        <v>163.72</v>
      </c>
      <c r="J16" s="932"/>
      <c r="K16" s="932"/>
    </row>
    <row r="17" spans="1:11" s="933" customFormat="1">
      <c r="A17" s="632"/>
      <c r="B17" s="466" t="s">
        <v>210</v>
      </c>
      <c r="C17" s="930">
        <v>117.97</v>
      </c>
      <c r="D17" s="930">
        <v>89.32</v>
      </c>
      <c r="E17" s="930">
        <v>22.57</v>
      </c>
      <c r="F17" s="930">
        <v>9.67</v>
      </c>
      <c r="G17" s="930">
        <v>4.1399999999999997</v>
      </c>
      <c r="H17" s="930">
        <v>4.54</v>
      </c>
      <c r="I17" s="931">
        <v>176.12</v>
      </c>
      <c r="J17" s="932"/>
      <c r="K17" s="932"/>
    </row>
    <row r="18" spans="1:11" s="933" customFormat="1">
      <c r="A18" s="632"/>
      <c r="B18" s="466" t="s">
        <v>211</v>
      </c>
      <c r="C18" s="930">
        <v>133.9</v>
      </c>
      <c r="D18" s="930">
        <v>102.44</v>
      </c>
      <c r="E18" s="930">
        <v>24.83</v>
      </c>
      <c r="F18" s="930">
        <v>9.73</v>
      </c>
      <c r="G18" s="930">
        <v>4.62</v>
      </c>
      <c r="H18" s="930">
        <v>5.09</v>
      </c>
      <c r="I18" s="931">
        <v>200.79</v>
      </c>
      <c r="J18" s="932"/>
      <c r="K18" s="932"/>
    </row>
    <row r="19" spans="1:11" s="933" customFormat="1">
      <c r="A19" s="632"/>
      <c r="B19" s="563"/>
      <c r="C19" s="930"/>
      <c r="D19" s="930"/>
      <c r="E19" s="930"/>
      <c r="F19" s="930"/>
      <c r="G19" s="930"/>
      <c r="H19" s="930"/>
      <c r="I19" s="931"/>
      <c r="J19" s="932"/>
      <c r="K19" s="932"/>
    </row>
    <row r="20" spans="1:11" s="933" customFormat="1">
      <c r="A20" s="632">
        <v>2022</v>
      </c>
      <c r="B20" s="466" t="s">
        <v>212</v>
      </c>
      <c r="C20" s="930">
        <v>128.94</v>
      </c>
      <c r="D20" s="930">
        <v>103.4</v>
      </c>
      <c r="E20" s="930">
        <v>32.07</v>
      </c>
      <c r="F20" s="930">
        <v>10</v>
      </c>
      <c r="G20" s="930">
        <v>4.4000000000000004</v>
      </c>
      <c r="H20" s="930">
        <v>5.48</v>
      </c>
      <c r="I20" s="931">
        <v>183.18</v>
      </c>
      <c r="J20" s="932"/>
      <c r="K20" s="932"/>
    </row>
    <row r="21" spans="1:11" s="933" customFormat="1">
      <c r="A21" s="632"/>
      <c r="B21" s="466" t="s">
        <v>213</v>
      </c>
      <c r="C21" s="930">
        <v>124.06</v>
      </c>
      <c r="D21" s="930">
        <v>98.3</v>
      </c>
      <c r="E21" s="930">
        <v>146.5</v>
      </c>
      <c r="F21" s="930">
        <v>10.02</v>
      </c>
      <c r="G21" s="930">
        <v>4.21</v>
      </c>
      <c r="H21" s="930">
        <v>5.68</v>
      </c>
      <c r="I21" s="931">
        <v>184.49</v>
      </c>
      <c r="J21" s="932"/>
      <c r="K21" s="932"/>
    </row>
    <row r="22" spans="1:11" s="933" customFormat="1">
      <c r="A22" s="632"/>
      <c r="B22" s="466" t="s">
        <v>214</v>
      </c>
      <c r="C22" s="930">
        <v>148.08000000000001</v>
      </c>
      <c r="D22" s="930">
        <v>109.71</v>
      </c>
      <c r="E22" s="930">
        <v>44.05</v>
      </c>
      <c r="F22" s="930">
        <v>10.6</v>
      </c>
      <c r="G22" s="930">
        <v>6.44</v>
      </c>
      <c r="H22" s="930">
        <v>6.12</v>
      </c>
      <c r="I22" s="931">
        <v>199.61</v>
      </c>
      <c r="J22" s="932"/>
      <c r="K22" s="932"/>
    </row>
    <row r="23" spans="1:11" s="933" customFormat="1">
      <c r="A23" s="632"/>
      <c r="B23" s="466" t="s">
        <v>203</v>
      </c>
      <c r="C23" s="930">
        <v>157.55000000000001</v>
      </c>
      <c r="D23" s="930">
        <v>119.4</v>
      </c>
      <c r="E23" s="930">
        <v>45.66</v>
      </c>
      <c r="F23" s="930">
        <v>11.77</v>
      </c>
      <c r="G23" s="930">
        <v>6.85</v>
      </c>
      <c r="H23" s="930">
        <v>6.58</v>
      </c>
      <c r="I23" s="931">
        <v>214.68</v>
      </c>
      <c r="J23" s="932"/>
      <c r="K23" s="932"/>
    </row>
    <row r="24" spans="1:11" s="933" customFormat="1">
      <c r="A24" s="632"/>
      <c r="B24" s="466" t="s">
        <v>204</v>
      </c>
      <c r="C24" s="930">
        <v>157.74</v>
      </c>
      <c r="D24" s="930">
        <v>129.80000000000001</v>
      </c>
      <c r="E24" s="930">
        <v>60.65</v>
      </c>
      <c r="F24" s="930">
        <v>11.95</v>
      </c>
      <c r="G24" s="930">
        <v>6.51</v>
      </c>
      <c r="H24" s="930">
        <v>7</v>
      </c>
      <c r="I24" s="931">
        <v>222.7</v>
      </c>
      <c r="J24" s="932"/>
      <c r="K24" s="932"/>
    </row>
    <row r="25" spans="1:11" s="933" customFormat="1">
      <c r="A25" s="632"/>
      <c r="B25" s="466" t="s">
        <v>205</v>
      </c>
      <c r="C25" s="930">
        <v>154.18</v>
      </c>
      <c r="D25" s="930">
        <v>109.81</v>
      </c>
      <c r="E25" s="930">
        <v>115.59</v>
      </c>
      <c r="F25" s="930">
        <v>11.17</v>
      </c>
      <c r="G25" s="930">
        <v>6.67</v>
      </c>
      <c r="H25" s="930">
        <v>6.99</v>
      </c>
      <c r="I25" s="931">
        <v>230.67</v>
      </c>
      <c r="J25" s="932"/>
      <c r="K25" s="932"/>
    </row>
    <row r="26" spans="1:11" s="933" customFormat="1">
      <c r="A26" s="632"/>
      <c r="B26" s="466" t="s">
        <v>206</v>
      </c>
      <c r="C26" s="930">
        <v>139.51</v>
      </c>
      <c r="D26" s="930">
        <v>108.82</v>
      </c>
      <c r="E26" s="930">
        <v>206.97</v>
      </c>
      <c r="F26" s="930">
        <v>11.28</v>
      </c>
      <c r="G26" s="930">
        <v>7.09</v>
      </c>
      <c r="H26" s="930">
        <v>7.01</v>
      </c>
      <c r="I26" s="931">
        <v>236.98</v>
      </c>
      <c r="J26" s="932"/>
      <c r="K26" s="932"/>
    </row>
    <row r="27" spans="1:11" s="933" customFormat="1">
      <c r="A27" s="632"/>
      <c r="B27" s="466" t="s">
        <v>207</v>
      </c>
      <c r="C27" s="930">
        <v>143.38999999999999</v>
      </c>
      <c r="D27" s="930">
        <v>113.79</v>
      </c>
      <c r="E27" s="930">
        <v>205.14</v>
      </c>
      <c r="F27" s="930">
        <v>11.65</v>
      </c>
      <c r="G27" s="930">
        <v>7.37</v>
      </c>
      <c r="H27" s="930">
        <v>7.11</v>
      </c>
      <c r="I27" s="931">
        <v>240.47</v>
      </c>
      <c r="J27" s="932"/>
      <c r="K27" s="932"/>
    </row>
    <row r="28" spans="1:11" s="933" customFormat="1">
      <c r="A28" s="632"/>
      <c r="B28" s="466" t="s">
        <v>208</v>
      </c>
      <c r="C28" s="930">
        <v>144.63</v>
      </c>
      <c r="D28" s="930">
        <v>121.2</v>
      </c>
      <c r="E28" s="930">
        <v>38.5</v>
      </c>
      <c r="F28" s="930">
        <v>11.73</v>
      </c>
      <c r="G28" s="930">
        <v>7.79</v>
      </c>
      <c r="H28" s="930">
        <v>7.23</v>
      </c>
      <c r="I28" s="931">
        <v>247.67</v>
      </c>
      <c r="J28" s="932"/>
      <c r="K28" s="932"/>
    </row>
    <row r="29" spans="1:11" s="933" customFormat="1">
      <c r="A29" s="632"/>
      <c r="B29" s="466" t="s">
        <v>209</v>
      </c>
      <c r="C29" s="930">
        <v>102.05</v>
      </c>
      <c r="D29" s="930">
        <v>77.89</v>
      </c>
      <c r="E29" s="930">
        <v>22.89</v>
      </c>
      <c r="F29" s="930">
        <v>6.84</v>
      </c>
      <c r="G29" s="930">
        <v>4.12</v>
      </c>
      <c r="H29" s="930">
        <v>4.42</v>
      </c>
      <c r="I29" s="931">
        <v>163.72</v>
      </c>
      <c r="J29" s="932"/>
      <c r="K29" s="932"/>
    </row>
    <row r="30" spans="1:11" s="933" customFormat="1">
      <c r="A30" s="632"/>
      <c r="B30" s="466" t="s">
        <v>210</v>
      </c>
      <c r="C30" s="930">
        <v>147.52000000000001</v>
      </c>
      <c r="D30" s="930">
        <v>116.51</v>
      </c>
      <c r="E30" s="930">
        <v>41.21</v>
      </c>
      <c r="F30" s="930">
        <v>11.51</v>
      </c>
      <c r="G30" s="930">
        <v>7.24</v>
      </c>
      <c r="H30" s="930">
        <v>7.5</v>
      </c>
      <c r="I30" s="931">
        <v>268.61</v>
      </c>
      <c r="J30" s="932"/>
      <c r="K30" s="932"/>
    </row>
    <row r="31" spans="1:11" s="933" customFormat="1">
      <c r="A31" s="632"/>
      <c r="B31" s="466" t="s">
        <v>211</v>
      </c>
      <c r="C31" s="930">
        <v>139.5</v>
      </c>
      <c r="D31" s="930">
        <v>108.19</v>
      </c>
      <c r="E31" s="930">
        <v>64.319999999999993</v>
      </c>
      <c r="F31" s="930">
        <v>11.45</v>
      </c>
      <c r="G31" s="930">
        <v>7.63</v>
      </c>
      <c r="H31" s="930">
        <v>6.7</v>
      </c>
      <c r="I31" s="931">
        <v>273.38</v>
      </c>
      <c r="J31" s="932"/>
      <c r="K31" s="932"/>
    </row>
    <row r="32" spans="1:11" s="933" customFormat="1">
      <c r="A32" s="640"/>
      <c r="B32" s="920" t="s">
        <v>299</v>
      </c>
      <c r="C32" s="557">
        <v>104.2</v>
      </c>
      <c r="D32" s="557">
        <v>105.6</v>
      </c>
      <c r="E32" s="557">
        <v>259</v>
      </c>
      <c r="F32" s="557">
        <v>117.7</v>
      </c>
      <c r="G32" s="557">
        <v>165.2</v>
      </c>
      <c r="H32" s="557">
        <v>131.6</v>
      </c>
      <c r="I32" s="934">
        <v>136.19999999999999</v>
      </c>
      <c r="J32" s="932"/>
      <c r="K32" s="932"/>
    </row>
    <row r="33" spans="1:11" s="933" customFormat="1">
      <c r="A33" s="640"/>
      <c r="B33" s="920" t="s">
        <v>300</v>
      </c>
      <c r="C33" s="557">
        <v>94.6</v>
      </c>
      <c r="D33" s="557">
        <v>92.9</v>
      </c>
      <c r="E33" s="557">
        <v>156.1</v>
      </c>
      <c r="F33" s="557">
        <v>99.5</v>
      </c>
      <c r="G33" s="557">
        <v>105.4</v>
      </c>
      <c r="H33" s="557">
        <v>89.3</v>
      </c>
      <c r="I33" s="934">
        <v>101.8</v>
      </c>
      <c r="J33" s="932"/>
      <c r="K33" s="932"/>
    </row>
    <row r="34" spans="1:11" ht="12.75" customHeight="1">
      <c r="A34" s="1940" t="s">
        <v>1136</v>
      </c>
      <c r="B34" s="1940"/>
      <c r="C34" s="1940"/>
      <c r="D34" s="1940"/>
      <c r="E34" s="1940"/>
      <c r="F34" s="552"/>
      <c r="G34" s="552"/>
      <c r="H34" s="552"/>
      <c r="I34" s="552"/>
      <c r="J34" s="122"/>
      <c r="K34" s="122"/>
    </row>
    <row r="35" spans="1:11" ht="12.75" customHeight="1">
      <c r="A35" s="1941" t="s">
        <v>1137</v>
      </c>
      <c r="B35" s="1941"/>
      <c r="C35" s="1941"/>
      <c r="D35" s="1941"/>
      <c r="E35" s="937"/>
      <c r="F35" s="552"/>
      <c r="G35" s="552"/>
      <c r="H35" s="552"/>
      <c r="I35" s="552"/>
      <c r="J35" s="122"/>
      <c r="K35" s="122"/>
    </row>
    <row r="36" spans="1:11">
      <c r="A36" s="122"/>
      <c r="B36" s="122"/>
      <c r="C36" s="122"/>
      <c r="D36" s="122"/>
      <c r="E36" s="122"/>
      <c r="F36" s="122"/>
      <c r="G36" s="122"/>
      <c r="H36" s="122"/>
      <c r="I36" s="122"/>
      <c r="J36" s="122"/>
      <c r="K36" s="122"/>
    </row>
    <row r="38" spans="1:11">
      <c r="I38" s="938"/>
    </row>
    <row r="39" spans="1:11">
      <c r="I39" s="938"/>
    </row>
    <row r="40" spans="1:11">
      <c r="E40" s="938"/>
      <c r="H40" s="938"/>
      <c r="I40" s="938"/>
    </row>
    <row r="41" spans="1:11">
      <c r="E41" s="938"/>
      <c r="F41" s="938"/>
      <c r="G41" s="938"/>
      <c r="H41" s="938"/>
      <c r="I41" s="938"/>
    </row>
    <row r="42" spans="1:11">
      <c r="C42" s="938"/>
      <c r="D42" s="938"/>
      <c r="E42" s="938"/>
      <c r="F42" s="938"/>
      <c r="G42" s="938"/>
      <c r="H42" s="938"/>
      <c r="I42" s="938"/>
    </row>
    <row r="43" spans="1:11">
      <c r="C43" s="938"/>
      <c r="D43" s="938"/>
      <c r="E43" s="938"/>
      <c r="F43" s="938"/>
      <c r="G43" s="938"/>
      <c r="H43" s="938"/>
      <c r="I43" s="938"/>
    </row>
    <row r="44" spans="1:11">
      <c r="C44" s="938"/>
      <c r="D44" s="938"/>
      <c r="E44" s="938"/>
      <c r="F44" s="938"/>
      <c r="G44" s="938"/>
      <c r="H44" s="938"/>
      <c r="I44" s="938"/>
    </row>
    <row r="45" spans="1:11">
      <c r="C45" s="938"/>
      <c r="D45" s="938"/>
      <c r="E45" s="938"/>
      <c r="F45" s="938"/>
      <c r="G45" s="938"/>
      <c r="H45" s="938"/>
      <c r="I45" s="938"/>
    </row>
    <row r="91" spans="3:3">
      <c r="C91" s="593" t="s">
        <v>260</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1"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I38"/>
  <sheetViews>
    <sheetView showGridLines="0" workbookViewId="0">
      <selection activeCell="J17" sqref="J17"/>
    </sheetView>
  </sheetViews>
  <sheetFormatPr defaultColWidth="9.140625" defaultRowHeight="14.25"/>
  <cols>
    <col min="1" max="1" width="11" style="470" customWidth="1"/>
    <col min="2" max="2" width="15.5703125" style="470" customWidth="1"/>
    <col min="3" max="7" width="13.28515625" style="470" customWidth="1"/>
    <col min="8" max="16384" width="9.140625" style="470"/>
  </cols>
  <sheetData>
    <row r="1" spans="1:9" ht="15">
      <c r="A1" s="1950" t="s">
        <v>1113</v>
      </c>
      <c r="B1" s="1950"/>
      <c r="C1" s="1950"/>
      <c r="D1" s="1950"/>
      <c r="E1" s="1950"/>
      <c r="F1" s="1950"/>
      <c r="G1" s="1950"/>
      <c r="H1" s="917"/>
      <c r="I1" s="43"/>
    </row>
    <row r="2" spans="1:9">
      <c r="A2" s="1943" t="s">
        <v>1114</v>
      </c>
      <c r="B2" s="1943"/>
      <c r="C2" s="1943"/>
      <c r="D2" s="1943"/>
      <c r="E2" s="1943"/>
      <c r="F2" s="1943"/>
      <c r="G2" s="1943"/>
      <c r="H2" s="917"/>
      <c r="I2" s="266"/>
    </row>
    <row r="3" spans="1:9" ht="35.1" customHeight="1">
      <c r="A3" s="1873" t="s">
        <v>1115</v>
      </c>
      <c r="B3" s="1951"/>
      <c r="C3" s="1944" t="s">
        <v>1116</v>
      </c>
      <c r="D3" s="1946"/>
      <c r="E3" s="1946"/>
      <c r="F3" s="1945"/>
      <c r="G3" s="1930" t="s">
        <v>1117</v>
      </c>
      <c r="H3" s="589"/>
    </row>
    <row r="4" spans="1:9">
      <c r="A4" s="1952"/>
      <c r="B4" s="1953"/>
      <c r="C4" s="1882" t="s">
        <v>1118</v>
      </c>
      <c r="D4" s="1885" t="s">
        <v>1119</v>
      </c>
      <c r="E4" s="1873" t="s">
        <v>1120</v>
      </c>
      <c r="F4" s="1885" t="s">
        <v>1121</v>
      </c>
      <c r="G4" s="1931"/>
      <c r="H4" s="589"/>
    </row>
    <row r="5" spans="1:9">
      <c r="A5" s="1952"/>
      <c r="B5" s="1953"/>
      <c r="C5" s="1883"/>
      <c r="D5" s="1887"/>
      <c r="E5" s="1875"/>
      <c r="F5" s="1887"/>
      <c r="G5" s="1931"/>
      <c r="H5" s="589"/>
    </row>
    <row r="6" spans="1:9">
      <c r="A6" s="1952"/>
      <c r="B6" s="1953"/>
      <c r="C6" s="1883"/>
      <c r="D6" s="1887"/>
      <c r="E6" s="1875"/>
      <c r="F6" s="1887"/>
      <c r="G6" s="1931"/>
      <c r="H6" s="589"/>
    </row>
    <row r="7" spans="1:9">
      <c r="A7" s="1952"/>
      <c r="B7" s="1953"/>
      <c r="C7" s="1883"/>
      <c r="D7" s="1887"/>
      <c r="E7" s="1875"/>
      <c r="F7" s="1887"/>
      <c r="G7" s="1931"/>
      <c r="H7" s="589"/>
    </row>
    <row r="8" spans="1:9">
      <c r="A8" s="1952"/>
      <c r="B8" s="1953"/>
      <c r="C8" s="1883"/>
      <c r="D8" s="1887"/>
      <c r="E8" s="1875"/>
      <c r="F8" s="1887"/>
      <c r="G8" s="1931"/>
      <c r="H8" s="589"/>
    </row>
    <row r="9" spans="1:9">
      <c r="A9" s="1952"/>
      <c r="B9" s="1953"/>
      <c r="C9" s="1884"/>
      <c r="D9" s="1886"/>
      <c r="E9" s="1957"/>
      <c r="F9" s="1886"/>
      <c r="G9" s="1956"/>
      <c r="H9" s="589"/>
    </row>
    <row r="10" spans="1:9" ht="20.100000000000001" customHeight="1" thickBot="1">
      <c r="A10" s="1954"/>
      <c r="B10" s="1955"/>
      <c r="C10" s="1869" t="s">
        <v>1122</v>
      </c>
      <c r="D10" s="1870"/>
      <c r="E10" s="1870"/>
      <c r="F10" s="1870"/>
      <c r="G10" s="1870"/>
      <c r="H10" s="589"/>
    </row>
    <row r="11" spans="1:9" ht="15" thickTop="1">
      <c r="A11" s="632">
        <v>2021</v>
      </c>
      <c r="B11" s="466" t="s">
        <v>201</v>
      </c>
      <c r="C11" s="918" t="s">
        <v>202</v>
      </c>
      <c r="D11" s="918" t="s">
        <v>202</v>
      </c>
      <c r="E11" s="918" t="s">
        <v>202</v>
      </c>
      <c r="F11" s="918" t="s">
        <v>202</v>
      </c>
      <c r="G11" s="919" t="s">
        <v>202</v>
      </c>
      <c r="H11" s="589"/>
    </row>
    <row r="12" spans="1:9">
      <c r="A12" s="632">
        <v>2022</v>
      </c>
      <c r="B12" s="466" t="s">
        <v>201</v>
      </c>
      <c r="C12" s="918">
        <v>167.82</v>
      </c>
      <c r="D12" s="918">
        <v>127.14</v>
      </c>
      <c r="E12" s="918">
        <v>146.97</v>
      </c>
      <c r="F12" s="918">
        <v>120.16</v>
      </c>
      <c r="G12" s="919">
        <v>146.58000000000001</v>
      </c>
      <c r="H12" s="589"/>
    </row>
    <row r="13" spans="1:9">
      <c r="A13" s="632"/>
      <c r="B13" s="920" t="s">
        <v>299</v>
      </c>
      <c r="C13" s="918" t="s">
        <v>202</v>
      </c>
      <c r="D13" s="918" t="s">
        <v>202</v>
      </c>
      <c r="E13" s="918" t="s">
        <v>202</v>
      </c>
      <c r="F13" s="918" t="s">
        <v>202</v>
      </c>
      <c r="G13" s="919" t="s">
        <v>202</v>
      </c>
      <c r="H13" s="921"/>
    </row>
    <row r="14" spans="1:9">
      <c r="A14" s="632"/>
      <c r="B14" s="658"/>
      <c r="C14" s="922"/>
      <c r="D14" s="922"/>
      <c r="E14" s="922"/>
      <c r="F14" s="922"/>
      <c r="G14" s="923"/>
      <c r="H14" s="589"/>
    </row>
    <row r="15" spans="1:9">
      <c r="A15" s="632">
        <v>2021</v>
      </c>
      <c r="B15" s="466" t="s">
        <v>209</v>
      </c>
      <c r="C15" s="922">
        <v>109.44</v>
      </c>
      <c r="D15" s="922">
        <v>81.67</v>
      </c>
      <c r="E15" s="922">
        <v>96.45</v>
      </c>
      <c r="F15" s="922">
        <v>70</v>
      </c>
      <c r="G15" s="923">
        <v>127.42</v>
      </c>
      <c r="H15" s="589"/>
    </row>
    <row r="16" spans="1:9">
      <c r="A16" s="632"/>
      <c r="B16" s="466" t="s">
        <v>210</v>
      </c>
      <c r="C16" s="922">
        <v>113.56</v>
      </c>
      <c r="D16" s="922">
        <v>81.069999999999993</v>
      </c>
      <c r="E16" s="922">
        <v>100.29</v>
      </c>
      <c r="F16" s="922">
        <v>75.44</v>
      </c>
      <c r="G16" s="923">
        <v>123.54</v>
      </c>
      <c r="H16" s="589"/>
    </row>
    <row r="17" spans="1:8">
      <c r="A17" s="632"/>
      <c r="B17" s="466" t="s">
        <v>211</v>
      </c>
      <c r="C17" s="922">
        <v>132.13</v>
      </c>
      <c r="D17" s="922">
        <v>95.26</v>
      </c>
      <c r="E17" s="922">
        <v>114</v>
      </c>
      <c r="F17" s="922">
        <v>87.88</v>
      </c>
      <c r="G17" s="923">
        <v>127.38</v>
      </c>
      <c r="H17" s="589"/>
    </row>
    <row r="18" spans="1:8">
      <c r="A18" s="632"/>
      <c r="B18" s="563"/>
      <c r="C18" s="922"/>
      <c r="D18" s="922"/>
      <c r="E18" s="922"/>
      <c r="F18" s="922"/>
      <c r="G18" s="923"/>
      <c r="H18" s="589"/>
    </row>
    <row r="19" spans="1:8">
      <c r="A19" s="632">
        <v>2022</v>
      </c>
      <c r="B19" s="466" t="s">
        <v>212</v>
      </c>
      <c r="C19" s="922">
        <v>138.1</v>
      </c>
      <c r="D19" s="922">
        <v>99.29</v>
      </c>
      <c r="E19" s="922">
        <v>124.03</v>
      </c>
      <c r="F19" s="922">
        <v>92.59</v>
      </c>
      <c r="G19" s="923">
        <v>120.38</v>
      </c>
      <c r="H19" s="589"/>
    </row>
    <row r="20" spans="1:8">
      <c r="A20" s="632"/>
      <c r="B20" s="466" t="s">
        <v>213</v>
      </c>
      <c r="C20" s="922">
        <v>138.19999999999999</v>
      </c>
      <c r="D20" s="922">
        <v>98.13</v>
      </c>
      <c r="E20" s="922">
        <v>122.73</v>
      </c>
      <c r="F20" s="922">
        <v>94.53</v>
      </c>
      <c r="G20" s="923">
        <v>127</v>
      </c>
      <c r="H20" s="589"/>
    </row>
    <row r="21" spans="1:8">
      <c r="A21" s="632"/>
      <c r="B21" s="466" t="s">
        <v>214</v>
      </c>
      <c r="C21" s="922">
        <v>160.58000000000001</v>
      </c>
      <c r="D21" s="922">
        <v>110.71</v>
      </c>
      <c r="E21" s="922">
        <v>137.78</v>
      </c>
      <c r="F21" s="922">
        <v>110.31</v>
      </c>
      <c r="G21" s="923">
        <v>130.83000000000001</v>
      </c>
      <c r="H21" s="589"/>
    </row>
    <row r="22" spans="1:8">
      <c r="A22" s="632"/>
      <c r="B22" s="466" t="s">
        <v>203</v>
      </c>
      <c r="C22" s="922">
        <v>168.84</v>
      </c>
      <c r="D22" s="922">
        <v>115.59</v>
      </c>
      <c r="E22" s="922">
        <v>143.91999999999999</v>
      </c>
      <c r="F22" s="922">
        <v>109.57</v>
      </c>
      <c r="G22" s="923">
        <v>128.78</v>
      </c>
      <c r="H22" s="589"/>
    </row>
    <row r="23" spans="1:8">
      <c r="A23" s="632"/>
      <c r="B23" s="466" t="s">
        <v>204</v>
      </c>
      <c r="C23" s="922">
        <v>173.84</v>
      </c>
      <c r="D23" s="922">
        <v>125</v>
      </c>
      <c r="E23" s="922">
        <v>147.78</v>
      </c>
      <c r="F23" s="922">
        <v>116.43</v>
      </c>
      <c r="G23" s="923">
        <v>122.46</v>
      </c>
      <c r="H23" s="589"/>
    </row>
    <row r="24" spans="1:8">
      <c r="A24" s="632"/>
      <c r="B24" s="466" t="s">
        <v>205</v>
      </c>
      <c r="C24" s="922">
        <v>174.19</v>
      </c>
      <c r="D24" s="922">
        <v>125</v>
      </c>
      <c r="E24" s="922">
        <v>153.03</v>
      </c>
      <c r="F24" s="922">
        <v>116.35</v>
      </c>
      <c r="G24" s="923">
        <v>120.74</v>
      </c>
      <c r="H24" s="589"/>
    </row>
    <row r="25" spans="1:8">
      <c r="A25" s="632"/>
      <c r="B25" s="466" t="s">
        <v>206</v>
      </c>
      <c r="C25" s="922">
        <v>164.53</v>
      </c>
      <c r="D25" s="922">
        <v>115</v>
      </c>
      <c r="E25" s="922">
        <v>144.35</v>
      </c>
      <c r="F25" s="922">
        <v>116.92</v>
      </c>
      <c r="G25" s="923">
        <v>126.79</v>
      </c>
      <c r="H25" s="589"/>
    </row>
    <row r="26" spans="1:8">
      <c r="A26" s="632"/>
      <c r="B26" s="466" t="s">
        <v>207</v>
      </c>
      <c r="C26" s="922">
        <v>162.33000000000001</v>
      </c>
      <c r="D26" s="922">
        <v>123.13</v>
      </c>
      <c r="E26" s="922">
        <v>145.63999999999999</v>
      </c>
      <c r="F26" s="922">
        <v>116.17</v>
      </c>
      <c r="G26" s="923">
        <v>190.39</v>
      </c>
      <c r="H26" s="589"/>
    </row>
    <row r="27" spans="1:8">
      <c r="A27" s="632"/>
      <c r="B27" s="466" t="s">
        <v>208</v>
      </c>
      <c r="C27" s="922">
        <v>166</v>
      </c>
      <c r="D27" s="922">
        <v>129.57</v>
      </c>
      <c r="E27" s="922">
        <v>143.61000000000001</v>
      </c>
      <c r="F27" s="922">
        <v>114.38</v>
      </c>
      <c r="G27" s="923">
        <v>162.56</v>
      </c>
      <c r="H27" s="589"/>
    </row>
    <row r="28" spans="1:8">
      <c r="A28" s="632"/>
      <c r="B28" s="466" t="s">
        <v>209</v>
      </c>
      <c r="C28" s="922">
        <v>168.56</v>
      </c>
      <c r="D28" s="922">
        <v>133.63999999999999</v>
      </c>
      <c r="E28" s="922">
        <v>147.26</v>
      </c>
      <c r="F28" s="922">
        <v>124.84</v>
      </c>
      <c r="G28" s="923">
        <v>150.47999999999999</v>
      </c>
      <c r="H28" s="589"/>
    </row>
    <row r="29" spans="1:8">
      <c r="A29" s="632"/>
      <c r="B29" s="466" t="s">
        <v>210</v>
      </c>
      <c r="C29" s="922">
        <v>166.56</v>
      </c>
      <c r="D29" s="922">
        <v>135.47</v>
      </c>
      <c r="E29" s="922">
        <v>149.43</v>
      </c>
      <c r="F29" s="922">
        <v>131.81</v>
      </c>
      <c r="G29" s="923">
        <v>154.38999999999999</v>
      </c>
      <c r="H29" s="589"/>
    </row>
    <row r="30" spans="1:8">
      <c r="A30" s="632"/>
      <c r="B30" s="466" t="s">
        <v>211</v>
      </c>
      <c r="C30" s="922">
        <v>165.5</v>
      </c>
      <c r="D30" s="922">
        <v>141.82</v>
      </c>
      <c r="E30" s="922">
        <v>147.69</v>
      </c>
      <c r="F30" s="922">
        <v>135</v>
      </c>
      <c r="G30" s="923">
        <v>162.63</v>
      </c>
      <c r="H30" s="589"/>
    </row>
    <row r="31" spans="1:8">
      <c r="A31" s="924"/>
      <c r="B31" s="920" t="s">
        <v>299</v>
      </c>
      <c r="C31" s="939">
        <v>125.3</v>
      </c>
      <c r="D31" s="939">
        <v>148.9</v>
      </c>
      <c r="E31" s="939">
        <v>129.6</v>
      </c>
      <c r="F31" s="939">
        <v>153.6</v>
      </c>
      <c r="G31" s="940">
        <v>127.7</v>
      </c>
      <c r="H31" s="925"/>
    </row>
    <row r="32" spans="1:8">
      <c r="A32" s="924"/>
      <c r="B32" s="920" t="s">
        <v>300</v>
      </c>
      <c r="C32" s="926">
        <v>99.4</v>
      </c>
      <c r="D32" s="926">
        <v>104.7</v>
      </c>
      <c r="E32" s="926">
        <v>98.8</v>
      </c>
      <c r="F32" s="926">
        <v>102.4</v>
      </c>
      <c r="G32" s="927">
        <v>105.3</v>
      </c>
      <c r="H32" s="925"/>
    </row>
    <row r="33" spans="1:8" ht="26.25" customHeight="1">
      <c r="A33" s="1948" t="s">
        <v>1123</v>
      </c>
      <c r="B33" s="1948"/>
      <c r="C33" s="1948"/>
      <c r="D33" s="1948"/>
      <c r="E33" s="1948"/>
      <c r="F33" s="1948"/>
      <c r="G33" s="1948"/>
      <c r="H33" s="1948"/>
    </row>
    <row r="34" spans="1:8" ht="27" customHeight="1">
      <c r="A34" s="1949" t="s">
        <v>1124</v>
      </c>
      <c r="B34" s="1949"/>
      <c r="C34" s="1949"/>
      <c r="D34" s="1949"/>
      <c r="E34" s="1949"/>
      <c r="F34" s="1949"/>
      <c r="G34" s="1949"/>
      <c r="H34" s="1949"/>
    </row>
    <row r="35" spans="1:8">
      <c r="C35" s="928"/>
    </row>
    <row r="38" spans="1:8">
      <c r="C38" s="928"/>
      <c r="D38" s="928"/>
      <c r="E38" s="928"/>
      <c r="F38" s="928"/>
      <c r="G38" s="928"/>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J39"/>
  <sheetViews>
    <sheetView showGridLines="0" workbookViewId="0">
      <selection sqref="A1:F1"/>
    </sheetView>
  </sheetViews>
  <sheetFormatPr defaultColWidth="9.140625" defaultRowHeight="12.75"/>
  <cols>
    <col min="1" max="1" width="9.28515625" style="524" customWidth="1"/>
    <col min="2" max="2" width="15.5703125" style="524" customWidth="1"/>
    <col min="3" max="8" width="13.7109375" style="524" customWidth="1"/>
    <col min="9" max="9" width="14.85546875" style="524" customWidth="1"/>
    <col min="10" max="16384" width="9.140625" style="524"/>
  </cols>
  <sheetData>
    <row r="1" spans="1:9">
      <c r="A1" s="1963" t="s">
        <v>1138</v>
      </c>
      <c r="B1" s="1963"/>
      <c r="C1" s="1963"/>
      <c r="D1" s="1963"/>
      <c r="E1" s="1963"/>
      <c r="F1" s="1963"/>
      <c r="G1" s="941"/>
      <c r="H1" s="514"/>
      <c r="I1" s="941"/>
    </row>
    <row r="2" spans="1:9">
      <c r="A2" s="1890" t="s">
        <v>1139</v>
      </c>
      <c r="B2" s="1890"/>
      <c r="C2" s="1890"/>
      <c r="D2" s="1890"/>
      <c r="E2" s="1890"/>
      <c r="F2" s="1890"/>
      <c r="G2" s="942"/>
      <c r="H2" s="514"/>
      <c r="I2" s="942"/>
    </row>
    <row r="3" spans="1:9" ht="14.25" customHeight="1">
      <c r="A3" s="1964" t="s">
        <v>1140</v>
      </c>
      <c r="B3" s="1965"/>
      <c r="C3" s="1971" t="s">
        <v>1141</v>
      </c>
      <c r="D3" s="1972"/>
      <c r="E3" s="1972"/>
      <c r="F3" s="1972"/>
      <c r="G3" s="1972"/>
      <c r="H3" s="1972"/>
      <c r="I3" s="1958" t="s">
        <v>1142</v>
      </c>
    </row>
    <row r="4" spans="1:9" ht="14.25" customHeight="1">
      <c r="A4" s="1966"/>
      <c r="B4" s="1967"/>
      <c r="C4" s="1973"/>
      <c r="D4" s="1966"/>
      <c r="E4" s="1966"/>
      <c r="F4" s="1966"/>
      <c r="G4" s="1966"/>
      <c r="H4" s="1966"/>
      <c r="I4" s="1973"/>
    </row>
    <row r="5" spans="1:9">
      <c r="A5" s="1966"/>
      <c r="B5" s="1967"/>
      <c r="C5" s="1973"/>
      <c r="D5" s="1966"/>
      <c r="E5" s="1966"/>
      <c r="F5" s="1966"/>
      <c r="G5" s="1966"/>
      <c r="H5" s="1966"/>
      <c r="I5" s="1973"/>
    </row>
    <row r="6" spans="1:9">
      <c r="A6" s="1966"/>
      <c r="B6" s="1967"/>
      <c r="C6" s="1973"/>
      <c r="D6" s="1966"/>
      <c r="E6" s="1966"/>
      <c r="F6" s="1966"/>
      <c r="G6" s="1966"/>
      <c r="H6" s="1966"/>
      <c r="I6" s="1973"/>
    </row>
    <row r="7" spans="1:9">
      <c r="A7" s="1966"/>
      <c r="B7" s="1967"/>
      <c r="C7" s="1974"/>
      <c r="D7" s="1975"/>
      <c r="E7" s="1975"/>
      <c r="F7" s="1975"/>
      <c r="G7" s="1975"/>
      <c r="H7" s="1975"/>
      <c r="I7" s="1973"/>
    </row>
    <row r="8" spans="1:9" ht="15" customHeight="1">
      <c r="A8" s="1966"/>
      <c r="B8" s="1967"/>
      <c r="C8" s="1971" t="s">
        <v>1143</v>
      </c>
      <c r="D8" s="1983"/>
      <c r="E8" s="1979" t="s">
        <v>1144</v>
      </c>
      <c r="F8" s="1982" t="s">
        <v>1145</v>
      </c>
      <c r="G8" s="1983"/>
      <c r="H8" s="1982" t="s">
        <v>1146</v>
      </c>
      <c r="I8" s="1973"/>
    </row>
    <row r="9" spans="1:9">
      <c r="A9" s="1966"/>
      <c r="B9" s="1967"/>
      <c r="C9" s="1973"/>
      <c r="D9" s="1985"/>
      <c r="E9" s="1980"/>
      <c r="F9" s="1984"/>
      <c r="G9" s="1985"/>
      <c r="H9" s="1984"/>
      <c r="I9" s="1973"/>
    </row>
    <row r="10" spans="1:9" ht="14.25" customHeight="1">
      <c r="A10" s="1966"/>
      <c r="B10" s="1968"/>
      <c r="C10" s="1973"/>
      <c r="D10" s="1985"/>
      <c r="E10" s="1980"/>
      <c r="F10" s="1984"/>
      <c r="G10" s="1985"/>
      <c r="H10" s="1984"/>
      <c r="I10" s="1973"/>
    </row>
    <row r="11" spans="1:9">
      <c r="A11" s="1966"/>
      <c r="B11" s="1968"/>
      <c r="C11" s="1973"/>
      <c r="D11" s="1985"/>
      <c r="E11" s="1980"/>
      <c r="F11" s="1984"/>
      <c r="G11" s="1985"/>
      <c r="H11" s="1984"/>
      <c r="I11" s="1973"/>
    </row>
    <row r="12" spans="1:9">
      <c r="A12" s="1966"/>
      <c r="B12" s="1968"/>
      <c r="C12" s="1974"/>
      <c r="D12" s="1989"/>
      <c r="E12" s="1990"/>
      <c r="F12" s="1991"/>
      <c r="G12" s="1989"/>
      <c r="H12" s="1991"/>
      <c r="I12" s="1988"/>
    </row>
    <row r="13" spans="1:9" ht="14.25" customHeight="1">
      <c r="A13" s="1966"/>
      <c r="B13" s="1968"/>
      <c r="C13" s="1976" t="s">
        <v>1147</v>
      </c>
      <c r="D13" s="1979" t="s">
        <v>1148</v>
      </c>
      <c r="E13" s="1982" t="s">
        <v>1149</v>
      </c>
      <c r="F13" s="1983"/>
      <c r="G13" s="1982" t="s">
        <v>1150</v>
      </c>
      <c r="H13" s="1972"/>
      <c r="I13" s="1958" t="s">
        <v>1118</v>
      </c>
    </row>
    <row r="14" spans="1:9" ht="14.25" customHeight="1">
      <c r="A14" s="1966"/>
      <c r="B14" s="1968"/>
      <c r="C14" s="1977"/>
      <c r="D14" s="1980"/>
      <c r="E14" s="1984"/>
      <c r="F14" s="1985"/>
      <c r="G14" s="1984"/>
      <c r="H14" s="1966"/>
      <c r="I14" s="1959"/>
    </row>
    <row r="15" spans="1:9" ht="14.25" customHeight="1">
      <c r="A15" s="1966"/>
      <c r="B15" s="1968"/>
      <c r="C15" s="1977"/>
      <c r="D15" s="1980"/>
      <c r="E15" s="1984"/>
      <c r="F15" s="1985"/>
      <c r="G15" s="1984"/>
      <c r="H15" s="1966"/>
      <c r="I15" s="1959"/>
    </row>
    <row r="16" spans="1:9" ht="14.25" customHeight="1">
      <c r="A16" s="1966"/>
      <c r="B16" s="1968"/>
      <c r="C16" s="1977"/>
      <c r="D16" s="1980"/>
      <c r="E16" s="1984"/>
      <c r="F16" s="1985"/>
      <c r="G16" s="1984"/>
      <c r="H16" s="1966"/>
      <c r="I16" s="1959"/>
    </row>
    <row r="17" spans="1:10">
      <c r="A17" s="1966"/>
      <c r="B17" s="1968"/>
      <c r="C17" s="1977"/>
      <c r="D17" s="1980"/>
      <c r="E17" s="1984"/>
      <c r="F17" s="1985"/>
      <c r="G17" s="1984"/>
      <c r="H17" s="1966"/>
      <c r="I17" s="1959"/>
    </row>
    <row r="18" spans="1:10" ht="13.5" thickBot="1">
      <c r="A18" s="1969"/>
      <c r="B18" s="1970"/>
      <c r="C18" s="1978"/>
      <c r="D18" s="1981"/>
      <c r="E18" s="1986"/>
      <c r="F18" s="1987"/>
      <c r="G18" s="1986"/>
      <c r="H18" s="1969"/>
      <c r="I18" s="1960"/>
    </row>
    <row r="19" spans="1:10" ht="14.85" customHeight="1" thickTop="1">
      <c r="A19" s="950">
        <v>2021</v>
      </c>
      <c r="B19" s="946" t="s">
        <v>201</v>
      </c>
      <c r="C19" s="947" t="s">
        <v>202</v>
      </c>
      <c r="D19" s="947">
        <v>6.4</v>
      </c>
      <c r="E19" s="947" t="s">
        <v>202</v>
      </c>
      <c r="F19" s="947" t="s">
        <v>202</v>
      </c>
      <c r="G19" s="948">
        <v>19.100000000000001</v>
      </c>
      <c r="H19" s="947">
        <v>2.9</v>
      </c>
      <c r="I19" s="949" t="s">
        <v>202</v>
      </c>
    </row>
    <row r="20" spans="1:10" ht="14.85" customHeight="1">
      <c r="A20" s="950">
        <v>2022</v>
      </c>
      <c r="B20" s="946" t="s">
        <v>201</v>
      </c>
      <c r="C20" s="948">
        <v>5</v>
      </c>
      <c r="D20" s="948">
        <v>5.8</v>
      </c>
      <c r="E20" s="948">
        <v>4.3</v>
      </c>
      <c r="F20" s="948">
        <v>4.4000000000000004</v>
      </c>
      <c r="G20" s="948">
        <v>15.7</v>
      </c>
      <c r="H20" s="948">
        <v>2.8</v>
      </c>
      <c r="I20" s="951">
        <v>1.2</v>
      </c>
    </row>
    <row r="21" spans="1:10" ht="14.85" customHeight="1">
      <c r="A21" s="950"/>
      <c r="B21" s="946"/>
      <c r="C21" s="948"/>
      <c r="D21" s="948"/>
      <c r="E21" s="948"/>
      <c r="F21" s="948"/>
      <c r="G21" s="948"/>
      <c r="H21" s="948"/>
      <c r="I21" s="951"/>
    </row>
    <row r="22" spans="1:10" ht="14.85" customHeight="1">
      <c r="A22" s="950">
        <v>2021</v>
      </c>
      <c r="B22" s="946" t="s">
        <v>209</v>
      </c>
      <c r="C22" s="948">
        <v>5</v>
      </c>
      <c r="D22" s="948">
        <v>5.3</v>
      </c>
      <c r="E22" s="948">
        <v>4.3</v>
      </c>
      <c r="F22" s="948">
        <v>3.2</v>
      </c>
      <c r="G22" s="948">
        <v>18</v>
      </c>
      <c r="H22" s="948">
        <v>2.5</v>
      </c>
      <c r="I22" s="951">
        <v>1.1000000000000001</v>
      </c>
    </row>
    <row r="23" spans="1:10" ht="14.85" customHeight="1">
      <c r="A23" s="950"/>
      <c r="B23" s="946" t="s">
        <v>210</v>
      </c>
      <c r="C23" s="948">
        <v>5.0999999999999996</v>
      </c>
      <c r="D23" s="948">
        <v>4.5999999999999996</v>
      </c>
      <c r="E23" s="948">
        <v>4.0999999999999996</v>
      </c>
      <c r="F23" s="948">
        <v>3.4</v>
      </c>
      <c r="G23" s="948">
        <v>18.3</v>
      </c>
      <c r="H23" s="948">
        <v>2.4</v>
      </c>
      <c r="I23" s="951">
        <v>1</v>
      </c>
    </row>
    <row r="24" spans="1:10" ht="14.85" customHeight="1">
      <c r="A24" s="950"/>
      <c r="B24" s="946" t="s">
        <v>211</v>
      </c>
      <c r="C24" s="948">
        <v>4.8</v>
      </c>
      <c r="D24" s="948">
        <v>4.5</v>
      </c>
      <c r="E24" s="948">
        <v>4.0999999999999996</v>
      </c>
      <c r="F24" s="948">
        <v>3.6</v>
      </c>
      <c r="G24" s="948">
        <v>18.600000000000001</v>
      </c>
      <c r="H24" s="948">
        <v>2.2999999999999998</v>
      </c>
      <c r="I24" s="951">
        <v>1</v>
      </c>
    </row>
    <row r="25" spans="1:10" ht="14.85" customHeight="1">
      <c r="A25" s="950"/>
      <c r="B25" s="952"/>
      <c r="C25" s="948"/>
      <c r="D25" s="948"/>
      <c r="E25" s="948"/>
      <c r="F25" s="948"/>
      <c r="G25" s="948"/>
      <c r="H25" s="948"/>
      <c r="I25" s="951"/>
    </row>
    <row r="26" spans="1:10" ht="14.85" customHeight="1">
      <c r="A26" s="632">
        <v>2022</v>
      </c>
      <c r="B26" s="664" t="s">
        <v>212</v>
      </c>
      <c r="C26" s="948">
        <v>4.4000000000000004</v>
      </c>
      <c r="D26" s="948">
        <v>4.3</v>
      </c>
      <c r="E26" s="948">
        <v>3.5</v>
      </c>
      <c r="F26" s="948">
        <v>3.7</v>
      </c>
      <c r="G26" s="948">
        <v>13.7</v>
      </c>
      <c r="H26" s="948">
        <v>2.4</v>
      </c>
      <c r="I26" s="951">
        <v>1.1000000000000001</v>
      </c>
    </row>
    <row r="27" spans="1:10" ht="14.85" customHeight="1">
      <c r="A27" s="632"/>
      <c r="B27" s="664" t="s">
        <v>213</v>
      </c>
      <c r="C27" s="948">
        <v>4.3</v>
      </c>
      <c r="D27" s="948">
        <v>4.3</v>
      </c>
      <c r="E27" s="948">
        <v>3.4</v>
      </c>
      <c r="F27" s="948">
        <v>3.3</v>
      </c>
      <c r="G27" s="948">
        <v>2.9</v>
      </c>
      <c r="H27" s="948">
        <v>2.2999999999999998</v>
      </c>
      <c r="I27" s="951">
        <v>1.1000000000000001</v>
      </c>
    </row>
    <row r="28" spans="1:10" ht="14.85" customHeight="1">
      <c r="A28" s="632"/>
      <c r="B28" s="664" t="s">
        <v>214</v>
      </c>
      <c r="C28" s="948">
        <v>5.8</v>
      </c>
      <c r="D28" s="948">
        <v>5.9</v>
      </c>
      <c r="E28" s="948">
        <v>4.7</v>
      </c>
      <c r="F28" s="948">
        <v>4.9000000000000004</v>
      </c>
      <c r="G28" s="948">
        <v>14.6</v>
      </c>
      <c r="H28" s="948">
        <v>3.2</v>
      </c>
      <c r="I28" s="951">
        <v>1.1000000000000001</v>
      </c>
    </row>
    <row r="29" spans="1:10" ht="14.85" customHeight="1">
      <c r="A29" s="632"/>
      <c r="B29" s="946" t="s">
        <v>203</v>
      </c>
      <c r="C29" s="948">
        <v>5.9</v>
      </c>
      <c r="D29" s="948">
        <v>5.7</v>
      </c>
      <c r="E29" s="948">
        <v>4.8</v>
      </c>
      <c r="F29" s="948">
        <v>5.3</v>
      </c>
      <c r="G29" s="948">
        <v>15</v>
      </c>
      <c r="H29" s="948">
        <v>3.2</v>
      </c>
      <c r="I29" s="951">
        <v>1.1000000000000001</v>
      </c>
    </row>
    <row r="30" spans="1:10" ht="14.85" customHeight="1">
      <c r="A30" s="632"/>
      <c r="B30" s="946" t="s">
        <v>204</v>
      </c>
      <c r="C30" s="948">
        <v>5.2</v>
      </c>
      <c r="D30" s="948">
        <v>5</v>
      </c>
      <c r="E30" s="948">
        <v>4.4000000000000004</v>
      </c>
      <c r="F30" s="948">
        <v>5.3</v>
      </c>
      <c r="G30" s="948">
        <v>10.7</v>
      </c>
      <c r="H30" s="948">
        <v>2.9</v>
      </c>
      <c r="I30" s="951">
        <v>1.1000000000000001</v>
      </c>
    </row>
    <row r="31" spans="1:10" ht="14.85" customHeight="1">
      <c r="A31" s="632"/>
      <c r="B31" s="946" t="s">
        <v>205</v>
      </c>
      <c r="C31" s="948">
        <v>5.3</v>
      </c>
      <c r="D31" s="948">
        <v>6.1</v>
      </c>
      <c r="E31" s="948">
        <v>4.4000000000000004</v>
      </c>
      <c r="F31" s="948">
        <v>5.5</v>
      </c>
      <c r="G31" s="948">
        <v>5.8</v>
      </c>
      <c r="H31" s="948">
        <v>2.9</v>
      </c>
      <c r="I31" s="951">
        <v>1.1000000000000001</v>
      </c>
    </row>
    <row r="32" spans="1:10" ht="14.85" customHeight="1">
      <c r="A32" s="632"/>
      <c r="B32" s="946" t="s">
        <v>206</v>
      </c>
      <c r="C32" s="948">
        <v>6.2</v>
      </c>
      <c r="D32" s="948">
        <v>6.5</v>
      </c>
      <c r="E32" s="948">
        <v>4.9000000000000004</v>
      </c>
      <c r="F32" s="948">
        <v>5.6</v>
      </c>
      <c r="G32" s="948">
        <v>3.4</v>
      </c>
      <c r="H32" s="948">
        <v>3</v>
      </c>
      <c r="I32" s="951">
        <v>1.2</v>
      </c>
      <c r="J32" s="911"/>
    </row>
    <row r="33" spans="1:10" ht="14.85" customHeight="1">
      <c r="A33" s="632"/>
      <c r="B33" s="946" t="s">
        <v>207</v>
      </c>
      <c r="C33" s="948">
        <v>6</v>
      </c>
      <c r="D33" s="948">
        <v>6.5</v>
      </c>
      <c r="E33" s="948">
        <v>5.0999999999999996</v>
      </c>
      <c r="F33" s="948">
        <v>3.9</v>
      </c>
      <c r="G33" s="948">
        <v>3.6</v>
      </c>
      <c r="H33" s="948">
        <v>3.1</v>
      </c>
      <c r="I33" s="951">
        <v>1.1000000000000001</v>
      </c>
      <c r="J33" s="911"/>
    </row>
    <row r="34" spans="1:10" ht="14.85" customHeight="1">
      <c r="A34" s="632"/>
      <c r="B34" s="946" t="s">
        <v>208</v>
      </c>
      <c r="C34" s="948">
        <v>6</v>
      </c>
      <c r="D34" s="948">
        <v>6.4</v>
      </c>
      <c r="E34" s="948">
        <v>5.4</v>
      </c>
      <c r="F34" s="948">
        <v>4.8</v>
      </c>
      <c r="G34" s="948">
        <v>20.2</v>
      </c>
      <c r="H34" s="948">
        <v>3.1</v>
      </c>
      <c r="I34" s="951">
        <v>1.1000000000000001</v>
      </c>
      <c r="J34" s="911"/>
    </row>
    <row r="35" spans="1:10" ht="14.85" customHeight="1">
      <c r="A35" s="632"/>
      <c r="B35" s="946" t="s">
        <v>209</v>
      </c>
      <c r="C35" s="1449">
        <v>5.4</v>
      </c>
      <c r="D35" s="1449">
        <v>6</v>
      </c>
      <c r="E35" s="1449">
        <v>4.9000000000000004</v>
      </c>
      <c r="F35" s="1449">
        <v>4.8</v>
      </c>
      <c r="G35" s="1449">
        <v>18.399999999999999</v>
      </c>
      <c r="H35" s="1449">
        <v>2.8</v>
      </c>
      <c r="I35" s="1450">
        <v>1.2</v>
      </c>
      <c r="J35" s="911"/>
    </row>
    <row r="36" spans="1:10" ht="14.85" customHeight="1">
      <c r="A36" s="632"/>
      <c r="B36" s="946" t="s">
        <v>210</v>
      </c>
      <c r="C36" s="1449">
        <v>5.3</v>
      </c>
      <c r="D36" s="1449">
        <v>6.2</v>
      </c>
      <c r="E36" s="1449">
        <v>4.8</v>
      </c>
      <c r="F36" s="1449">
        <v>4.7</v>
      </c>
      <c r="G36" s="1449">
        <v>17.600000000000001</v>
      </c>
      <c r="H36" s="1449">
        <v>2.7</v>
      </c>
      <c r="I36" s="1450">
        <v>1.1000000000000001</v>
      </c>
      <c r="J36" s="911"/>
    </row>
    <row r="37" spans="1:10" ht="14.85" customHeight="1">
      <c r="A37" s="632"/>
      <c r="B37" s="946" t="s">
        <v>211</v>
      </c>
      <c r="C37" s="1449">
        <v>5.4</v>
      </c>
      <c r="D37" s="1449">
        <v>7.1</v>
      </c>
      <c r="E37" s="1449">
        <v>5.2</v>
      </c>
      <c r="F37" s="1449">
        <v>4.7</v>
      </c>
      <c r="G37" s="1449">
        <v>11.9</v>
      </c>
      <c r="H37" s="1449">
        <v>2.8</v>
      </c>
      <c r="I37" s="1450">
        <v>1.2</v>
      </c>
      <c r="J37" s="911"/>
    </row>
    <row r="38" spans="1:10">
      <c r="A38" s="1961" t="s">
        <v>1151</v>
      </c>
      <c r="B38" s="1961"/>
      <c r="C38" s="1961"/>
      <c r="D38" s="1961"/>
      <c r="E38" s="1961"/>
      <c r="F38" s="514"/>
      <c r="G38" s="514"/>
      <c r="H38" s="514"/>
      <c r="I38" s="514"/>
    </row>
    <row r="39" spans="1:10">
      <c r="A39" s="1962" t="s">
        <v>1152</v>
      </c>
      <c r="B39" s="1962"/>
      <c r="C39" s="1962"/>
      <c r="D39" s="1962"/>
      <c r="E39" s="1962"/>
      <c r="F39" s="514"/>
      <c r="G39" s="514"/>
      <c r="H39" s="514"/>
      <c r="I39" s="514"/>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P34"/>
  <sheetViews>
    <sheetView showGridLines="0" workbookViewId="0">
      <selection sqref="A1:D1"/>
    </sheetView>
  </sheetViews>
  <sheetFormatPr defaultColWidth="9.140625" defaultRowHeight="12.75"/>
  <cols>
    <col min="1" max="1" width="9.85546875" style="593" customWidth="1"/>
    <col min="2" max="2" width="12.5703125" style="593" customWidth="1"/>
    <col min="3" max="10" width="14.28515625" style="593" customWidth="1"/>
    <col min="11" max="16" width="11" style="593" customWidth="1"/>
    <col min="17" max="16384" width="9.140625" style="593"/>
  </cols>
  <sheetData>
    <row r="1" spans="1:10" ht="15" customHeight="1">
      <c r="A1" s="1643" t="s">
        <v>1211</v>
      </c>
      <c r="B1" s="1643"/>
      <c r="C1" s="1643"/>
      <c r="D1" s="1643"/>
      <c r="E1" s="620"/>
      <c r="F1" s="620"/>
      <c r="G1" s="620"/>
      <c r="H1" s="620"/>
      <c r="I1" s="612" t="s">
        <v>184</v>
      </c>
      <c r="J1" s="620"/>
    </row>
    <row r="2" spans="1:10" ht="15" customHeight="1">
      <c r="A2" s="1992" t="s">
        <v>1212</v>
      </c>
      <c r="B2" s="1992"/>
      <c r="C2" s="1992"/>
      <c r="D2" s="1992"/>
      <c r="E2" s="620"/>
      <c r="F2" s="620"/>
      <c r="G2" s="620"/>
      <c r="H2" s="620"/>
      <c r="I2" s="617" t="s">
        <v>186</v>
      </c>
      <c r="J2" s="620"/>
    </row>
    <row r="3" spans="1:10" ht="14.85" customHeight="1">
      <c r="A3" s="1942" t="s">
        <v>1213</v>
      </c>
      <c r="B3" s="1942"/>
      <c r="C3" s="1942"/>
      <c r="D3" s="1942"/>
      <c r="E3" s="1942"/>
      <c r="F3" s="620"/>
      <c r="G3" s="620"/>
      <c r="H3" s="620"/>
      <c r="I3" s="620"/>
      <c r="J3" s="620"/>
    </row>
    <row r="4" spans="1:10" ht="14.85" customHeight="1">
      <c r="A4" s="1993" t="s">
        <v>1214</v>
      </c>
      <c r="B4" s="1993"/>
      <c r="C4" s="1993"/>
      <c r="D4" s="1993"/>
      <c r="E4" s="619"/>
      <c r="F4" s="620"/>
      <c r="G4" s="620"/>
      <c r="H4" s="620"/>
      <c r="I4" s="620"/>
      <c r="J4" s="620"/>
    </row>
    <row r="5" spans="1:10" s="595" customFormat="1" ht="15" customHeight="1">
      <c r="A5" s="1637" t="s">
        <v>1215</v>
      </c>
      <c r="B5" s="1782"/>
      <c r="C5" s="1994" t="s">
        <v>1216</v>
      </c>
      <c r="D5" s="1784"/>
      <c r="E5" s="1784"/>
      <c r="F5" s="1784"/>
      <c r="G5" s="1784"/>
      <c r="H5" s="1783" t="s">
        <v>1217</v>
      </c>
      <c r="I5" s="1784"/>
      <c r="J5" s="1784"/>
    </row>
    <row r="6" spans="1:10" s="595" customFormat="1" ht="15" customHeight="1">
      <c r="A6" s="1614"/>
      <c r="B6" s="1615"/>
      <c r="C6" s="1621" t="s">
        <v>852</v>
      </c>
      <c r="D6" s="1639" t="s">
        <v>1218</v>
      </c>
      <c r="E6" s="359"/>
      <c r="F6" s="359"/>
      <c r="G6" s="996"/>
      <c r="H6" s="1639" t="s">
        <v>1219</v>
      </c>
      <c r="I6" s="997"/>
      <c r="J6" s="997"/>
    </row>
    <row r="7" spans="1:10" s="595" customFormat="1" ht="15" customHeight="1">
      <c r="A7" s="1614"/>
      <c r="B7" s="1615"/>
      <c r="C7" s="1621"/>
      <c r="D7" s="1608"/>
      <c r="E7" s="1633"/>
      <c r="F7" s="1633"/>
      <c r="G7" s="1638"/>
      <c r="H7" s="1998"/>
      <c r="I7" s="1633"/>
      <c r="J7" s="1633"/>
    </row>
    <row r="8" spans="1:10" s="595" customFormat="1" ht="195.75" customHeight="1">
      <c r="A8" s="1614"/>
      <c r="B8" s="1615"/>
      <c r="C8" s="1648"/>
      <c r="D8" s="1632"/>
      <c r="E8" s="454" t="s">
        <v>1220</v>
      </c>
      <c r="F8" s="454" t="s">
        <v>1221</v>
      </c>
      <c r="G8" s="454" t="s">
        <v>1222</v>
      </c>
      <c r="H8" s="1999"/>
      <c r="I8" s="616" t="s">
        <v>571</v>
      </c>
      <c r="J8" s="614" t="s">
        <v>1223</v>
      </c>
    </row>
    <row r="9" spans="1:10" s="595" customFormat="1" ht="24.95" customHeight="1" thickBot="1">
      <c r="A9" s="1616"/>
      <c r="B9" s="1617"/>
      <c r="C9" s="1995" t="s">
        <v>1224</v>
      </c>
      <c r="D9" s="1996"/>
      <c r="E9" s="1996"/>
      <c r="F9" s="1996"/>
      <c r="G9" s="1996"/>
      <c r="H9" s="1996"/>
      <c r="I9" s="1996"/>
      <c r="J9" s="1996"/>
    </row>
    <row r="10" spans="1:10" s="933" customFormat="1" ht="6" customHeight="1" thickTop="1">
      <c r="A10" s="998"/>
      <c r="B10" s="999"/>
      <c r="C10" s="677"/>
      <c r="D10" s="677"/>
      <c r="E10" s="677"/>
      <c r="F10" s="677"/>
      <c r="G10" s="677"/>
      <c r="H10" s="677"/>
      <c r="I10" s="677"/>
      <c r="J10" s="1000"/>
    </row>
    <row r="11" spans="1:10" s="933" customFormat="1" ht="14.85" customHeight="1">
      <c r="A11" s="1001">
        <v>2019</v>
      </c>
      <c r="B11" s="466" t="s">
        <v>201</v>
      </c>
      <c r="C11" s="1002">
        <v>4784449</v>
      </c>
      <c r="D11" s="677">
        <v>4778109</v>
      </c>
      <c r="E11" s="677" t="s">
        <v>1225</v>
      </c>
      <c r="F11" s="677">
        <v>1673732</v>
      </c>
      <c r="G11" s="677">
        <v>248271</v>
      </c>
      <c r="H11" s="677">
        <v>4232240</v>
      </c>
      <c r="I11" s="677">
        <v>1387975</v>
      </c>
      <c r="J11" s="1000">
        <v>170043</v>
      </c>
    </row>
    <row r="12" spans="1:10" s="933" customFormat="1" ht="13.5" customHeight="1">
      <c r="A12" s="682"/>
      <c r="B12" s="167" t="s">
        <v>299</v>
      </c>
      <c r="C12" s="1003">
        <v>107.2</v>
      </c>
      <c r="D12" s="158">
        <v>107.3</v>
      </c>
      <c r="E12" s="158">
        <v>115</v>
      </c>
      <c r="F12" s="158">
        <v>105</v>
      </c>
      <c r="G12" s="158">
        <v>67.7</v>
      </c>
      <c r="H12" s="158">
        <v>109.9</v>
      </c>
      <c r="I12" s="158">
        <v>104.5</v>
      </c>
      <c r="J12" s="1004">
        <v>98.8</v>
      </c>
    </row>
    <row r="13" spans="1:10" s="933" customFormat="1" ht="13.5" customHeight="1">
      <c r="A13" s="682"/>
      <c r="B13" s="167"/>
      <c r="C13" s="1003"/>
      <c r="D13" s="158"/>
      <c r="E13" s="158"/>
      <c r="F13" s="158"/>
      <c r="G13" s="158"/>
      <c r="H13" s="158"/>
      <c r="I13" s="158"/>
      <c r="J13" s="1004"/>
    </row>
    <row r="14" spans="1:10" s="933" customFormat="1" ht="13.5" customHeight="1">
      <c r="A14" s="1001">
        <v>2021</v>
      </c>
      <c r="B14" s="466" t="s">
        <v>278</v>
      </c>
      <c r="C14" s="1005">
        <v>2018237</v>
      </c>
      <c r="D14" s="680">
        <v>1983079</v>
      </c>
      <c r="E14" s="680" t="s">
        <v>1226</v>
      </c>
      <c r="F14" s="680">
        <v>945060</v>
      </c>
      <c r="G14" s="680">
        <v>134307</v>
      </c>
      <c r="H14" s="680">
        <v>1759050</v>
      </c>
      <c r="I14" s="680">
        <v>908569</v>
      </c>
      <c r="J14" s="1006">
        <v>125182</v>
      </c>
    </row>
    <row r="15" spans="1:10" s="933" customFormat="1" ht="13.5" customHeight="1">
      <c r="A15" s="1001"/>
      <c r="B15" s="466" t="s">
        <v>336</v>
      </c>
      <c r="C15" s="1005">
        <v>3298775</v>
      </c>
      <c r="D15" s="680">
        <v>3128505</v>
      </c>
      <c r="E15" s="680" t="s">
        <v>1227</v>
      </c>
      <c r="F15" s="680">
        <v>1452062</v>
      </c>
      <c r="G15" s="680">
        <v>229016</v>
      </c>
      <c r="H15" s="680">
        <v>2834363</v>
      </c>
      <c r="I15" s="680">
        <v>1532251</v>
      </c>
      <c r="J15" s="1006">
        <v>185273</v>
      </c>
    </row>
    <row r="16" spans="1:10" s="933" customFormat="1" ht="13.5" customHeight="1">
      <c r="A16" s="1001"/>
      <c r="B16" s="466" t="s">
        <v>201</v>
      </c>
      <c r="C16" s="1005">
        <v>5007226</v>
      </c>
      <c r="D16" s="680">
        <v>4836513</v>
      </c>
      <c r="E16" s="680" t="s">
        <v>1228</v>
      </c>
      <c r="F16" s="680">
        <v>2264092</v>
      </c>
      <c r="G16" s="680">
        <v>351218</v>
      </c>
      <c r="H16" s="680">
        <v>4263063</v>
      </c>
      <c r="I16" s="680">
        <v>2176996</v>
      </c>
      <c r="J16" s="1006">
        <v>263232</v>
      </c>
    </row>
    <row r="17" spans="1:16" s="933" customFormat="1" ht="13.5" customHeight="1">
      <c r="A17" s="1001"/>
      <c r="B17" s="167" t="s">
        <v>299</v>
      </c>
      <c r="C17" s="1003">
        <v>108.4</v>
      </c>
      <c r="D17" s="158">
        <v>104.7</v>
      </c>
      <c r="E17" s="158" t="s">
        <v>1229</v>
      </c>
      <c r="F17" s="158">
        <v>107.9</v>
      </c>
      <c r="G17" s="158">
        <v>166.6</v>
      </c>
      <c r="H17" s="158">
        <v>101.2</v>
      </c>
      <c r="I17" s="158">
        <v>126.8</v>
      </c>
      <c r="J17" s="1004">
        <v>140.1</v>
      </c>
    </row>
    <row r="18" spans="1:16" s="933" customFormat="1" ht="13.5" customHeight="1">
      <c r="A18" s="1001"/>
      <c r="B18" s="167"/>
      <c r="C18" s="1003"/>
      <c r="D18" s="158"/>
      <c r="E18" s="158"/>
      <c r="F18" s="158"/>
      <c r="G18" s="158"/>
      <c r="H18" s="158"/>
      <c r="I18" s="158"/>
      <c r="J18" s="1004"/>
    </row>
    <row r="19" spans="1:16" s="933" customFormat="1" ht="13.5" customHeight="1">
      <c r="A19" s="1001">
        <v>2021</v>
      </c>
      <c r="B19" s="466" t="s">
        <v>340</v>
      </c>
      <c r="C19" s="1005">
        <v>828762</v>
      </c>
      <c r="D19" s="680">
        <v>828612</v>
      </c>
      <c r="E19" s="680" t="s">
        <v>1230</v>
      </c>
      <c r="F19" s="680">
        <v>316454</v>
      </c>
      <c r="G19" s="680">
        <v>46424</v>
      </c>
      <c r="H19" s="680">
        <v>725491</v>
      </c>
      <c r="I19" s="680">
        <v>290926</v>
      </c>
      <c r="J19" s="1006">
        <v>52716</v>
      </c>
    </row>
    <row r="20" spans="1:16" s="933" customFormat="1" ht="13.5" customHeight="1">
      <c r="A20" s="1001"/>
      <c r="B20" s="466" t="s">
        <v>278</v>
      </c>
      <c r="C20" s="1005">
        <v>2013866</v>
      </c>
      <c r="D20" s="680">
        <v>2013621</v>
      </c>
      <c r="E20" s="680" t="s">
        <v>1231</v>
      </c>
      <c r="F20" s="680">
        <v>779591</v>
      </c>
      <c r="G20" s="680">
        <v>101763</v>
      </c>
      <c r="H20" s="680">
        <v>1727558</v>
      </c>
      <c r="I20" s="680">
        <v>685541</v>
      </c>
      <c r="J20" s="1006">
        <v>132113</v>
      </c>
    </row>
    <row r="21" spans="1:16" s="933" customFormat="1" ht="13.5" customHeight="1">
      <c r="A21" s="1001"/>
      <c r="B21" s="466" t="s">
        <v>336</v>
      </c>
      <c r="C21" s="1005">
        <v>3434163</v>
      </c>
      <c r="D21" s="680">
        <v>3433913</v>
      </c>
      <c r="E21" s="680" t="s">
        <v>1244</v>
      </c>
      <c r="F21" s="680">
        <v>1292155</v>
      </c>
      <c r="G21" s="680">
        <v>177314</v>
      </c>
      <c r="H21" s="680">
        <v>2982976</v>
      </c>
      <c r="I21" s="680">
        <v>1139498</v>
      </c>
      <c r="J21" s="1006">
        <v>182429</v>
      </c>
    </row>
    <row r="22" spans="1:16" s="933" customFormat="1" ht="13.5" customHeight="1">
      <c r="A22" s="1007"/>
      <c r="B22" s="167" t="s">
        <v>299</v>
      </c>
      <c r="C22" s="1003">
        <v>104.1</v>
      </c>
      <c r="D22" s="158">
        <v>109.8</v>
      </c>
      <c r="E22" s="158" t="s">
        <v>1245</v>
      </c>
      <c r="F22" s="158">
        <v>89</v>
      </c>
      <c r="G22" s="158">
        <v>77.400000000000006</v>
      </c>
      <c r="H22" s="158">
        <v>105.2</v>
      </c>
      <c r="I22" s="158">
        <v>74.400000000000006</v>
      </c>
      <c r="J22" s="1004">
        <v>98.5</v>
      </c>
    </row>
    <row r="23" spans="1:16" s="933" customFormat="1" ht="13.5" customHeight="1">
      <c r="A23" s="1007"/>
      <c r="B23" s="439"/>
      <c r="C23" s="1008"/>
      <c r="D23" s="1009"/>
      <c r="E23" s="1009"/>
      <c r="F23" s="1009"/>
      <c r="G23" s="1009"/>
      <c r="H23" s="1009"/>
      <c r="I23" s="1009"/>
      <c r="J23" s="1009"/>
    </row>
    <row r="24" spans="1:16" ht="12.75" customHeight="1">
      <c r="A24" s="1997" t="s">
        <v>1232</v>
      </c>
      <c r="B24" s="1997"/>
      <c r="C24" s="1997"/>
      <c r="D24" s="1997"/>
      <c r="E24" s="1997"/>
      <c r="F24" s="1997"/>
      <c r="G24" s="1997"/>
      <c r="H24" s="1997"/>
      <c r="I24" s="618"/>
      <c r="J24" s="618"/>
      <c r="K24" s="595"/>
      <c r="L24" s="595"/>
      <c r="M24" s="595"/>
      <c r="N24" s="595"/>
      <c r="O24" s="595"/>
      <c r="P24" s="595"/>
    </row>
    <row r="25" spans="1:16" ht="12.75" customHeight="1">
      <c r="A25" s="1941" t="s">
        <v>1233</v>
      </c>
      <c r="B25" s="1941"/>
      <c r="C25" s="1941"/>
      <c r="D25" s="1941"/>
      <c r="E25" s="1941"/>
      <c r="F25" s="1941"/>
      <c r="G25" s="1941"/>
      <c r="H25" s="1941"/>
      <c r="I25" s="618"/>
      <c r="J25" s="618"/>
      <c r="K25" s="595"/>
      <c r="L25" s="595"/>
      <c r="M25" s="595"/>
      <c r="N25" s="595"/>
      <c r="O25" s="595"/>
      <c r="P25" s="595"/>
    </row>
    <row r="26" spans="1:16" ht="12.75" customHeight="1">
      <c r="A26" s="618"/>
      <c r="B26" s="618"/>
      <c r="C26" s="1010"/>
      <c r="D26" s="1010"/>
      <c r="E26" s="1010"/>
      <c r="F26" s="1010"/>
      <c r="G26" s="1010"/>
      <c r="H26" s="1010"/>
      <c r="I26" s="1010"/>
      <c r="J26" s="1010"/>
      <c r="K26" s="595"/>
      <c r="L26" s="595"/>
      <c r="M26" s="595"/>
      <c r="N26" s="595"/>
      <c r="O26" s="595"/>
      <c r="P26" s="595"/>
    </row>
    <row r="27" spans="1:16" ht="12.75" customHeight="1">
      <c r="A27" s="618"/>
      <c r="B27" s="618"/>
      <c r="C27" s="1010"/>
      <c r="D27" s="1010"/>
      <c r="E27" s="1010"/>
      <c r="F27" s="1010"/>
      <c r="G27" s="1010"/>
      <c r="H27" s="1010"/>
      <c r="I27" s="1010"/>
      <c r="J27" s="1010"/>
      <c r="K27" s="595"/>
      <c r="L27" s="595"/>
      <c r="M27" s="595"/>
      <c r="N27" s="595"/>
      <c r="O27" s="595"/>
      <c r="P27" s="595"/>
    </row>
    <row r="28" spans="1:16" ht="12.75" customHeight="1">
      <c r="A28" s="1011"/>
      <c r="B28" s="1011"/>
      <c r="C28" s="1011"/>
      <c r="D28" s="1011"/>
      <c r="E28" s="1011"/>
      <c r="F28" s="1011"/>
      <c r="G28" s="1011"/>
      <c r="H28" s="1011"/>
      <c r="K28" s="595"/>
      <c r="L28" s="595"/>
      <c r="M28" s="595"/>
      <c r="N28" s="595"/>
      <c r="O28" s="595"/>
      <c r="P28" s="595"/>
    </row>
    <row r="29" spans="1:16" ht="12.75" customHeight="1">
      <c r="A29" s="1011"/>
      <c r="B29" s="1011"/>
      <c r="C29" s="1011"/>
      <c r="D29" s="1011"/>
      <c r="E29" s="1011"/>
      <c r="F29" s="1011"/>
      <c r="G29" s="1011"/>
      <c r="H29" s="1011"/>
      <c r="K29" s="595"/>
      <c r="L29" s="595"/>
      <c r="M29" s="595"/>
      <c r="N29" s="595"/>
      <c r="O29" s="595"/>
      <c r="P29" s="595"/>
    </row>
    <row r="30" spans="1:16" ht="12.75" customHeight="1">
      <c r="A30" s="1011"/>
      <c r="B30" s="1011"/>
      <c r="C30" s="1011"/>
      <c r="D30" s="1011"/>
      <c r="E30" s="1011"/>
      <c r="F30" s="1011"/>
      <c r="G30" s="1011"/>
      <c r="H30" s="1011"/>
      <c r="K30" s="595"/>
      <c r="L30" s="595"/>
      <c r="M30" s="595"/>
      <c r="N30" s="595"/>
      <c r="O30" s="595"/>
      <c r="P30" s="595"/>
    </row>
    <row r="31" spans="1:16">
      <c r="C31" s="1012"/>
    </row>
    <row r="32" spans="1:16">
      <c r="C32" s="1013"/>
    </row>
    <row r="33" spans="3:3">
      <c r="C33" s="1014"/>
    </row>
    <row r="34" spans="3:3">
      <c r="C34" s="1015"/>
    </row>
  </sheetData>
  <mergeCells count="15">
    <mergeCell ref="A24:H24"/>
    <mergeCell ref="A25:H25"/>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P25"/>
  <sheetViews>
    <sheetView showGridLines="0" workbookViewId="0">
      <selection sqref="A1:E1"/>
    </sheetView>
  </sheetViews>
  <sheetFormatPr defaultColWidth="9.140625" defaultRowHeight="14.25"/>
  <cols>
    <col min="1" max="1" width="11" style="470" customWidth="1"/>
    <col min="2" max="8" width="15.5703125" style="470" customWidth="1"/>
    <col min="9" max="16384" width="9.140625" style="470"/>
  </cols>
  <sheetData>
    <row r="1" spans="1:8">
      <c r="A1" s="1942" t="s">
        <v>1234</v>
      </c>
      <c r="B1" s="1942"/>
      <c r="C1" s="1942"/>
      <c r="D1" s="1942"/>
      <c r="E1" s="1942"/>
      <c r="G1" s="612" t="s">
        <v>184</v>
      </c>
    </row>
    <row r="2" spans="1:8">
      <c r="A2" s="1993" t="s">
        <v>1235</v>
      </c>
      <c r="B2" s="1993"/>
      <c r="C2" s="1993"/>
      <c r="D2" s="1993"/>
      <c r="E2" s="619"/>
      <c r="G2" s="1016" t="s">
        <v>186</v>
      </c>
    </row>
    <row r="3" spans="1:8" ht="24.95" customHeight="1">
      <c r="A3" s="1637" t="s">
        <v>1236</v>
      </c>
      <c r="B3" s="1782"/>
      <c r="C3" s="1783" t="s">
        <v>1237</v>
      </c>
      <c r="D3" s="1784"/>
      <c r="E3" s="1784"/>
      <c r="F3" s="1784"/>
      <c r="G3" s="1784"/>
      <c r="H3" s="1784"/>
    </row>
    <row r="4" spans="1:8" ht="15" customHeight="1">
      <c r="A4" s="1614"/>
      <c r="B4" s="1615"/>
      <c r="C4" s="1782" t="s">
        <v>573</v>
      </c>
      <c r="D4" s="1634" t="s">
        <v>1238</v>
      </c>
      <c r="E4" s="1634" t="s">
        <v>591</v>
      </c>
      <c r="F4" s="1634" t="s">
        <v>1239</v>
      </c>
      <c r="G4" s="1634" t="s">
        <v>1240</v>
      </c>
      <c r="H4" s="1639" t="s">
        <v>478</v>
      </c>
    </row>
    <row r="5" spans="1:8" ht="15" customHeight="1">
      <c r="A5" s="1614"/>
      <c r="B5" s="1615"/>
      <c r="C5" s="1615"/>
      <c r="D5" s="1621"/>
      <c r="E5" s="2001"/>
      <c r="F5" s="1621"/>
      <c r="G5" s="1621"/>
      <c r="H5" s="1608"/>
    </row>
    <row r="6" spans="1:8" ht="159.94999999999999" customHeight="1">
      <c r="A6" s="1614"/>
      <c r="B6" s="1615"/>
      <c r="C6" s="1638"/>
      <c r="D6" s="1648"/>
      <c r="E6" s="2002"/>
      <c r="F6" s="1648"/>
      <c r="G6" s="1648"/>
      <c r="H6" s="1632"/>
    </row>
    <row r="7" spans="1:8" ht="24.95" customHeight="1" thickBot="1">
      <c r="A7" s="1616"/>
      <c r="B7" s="1617"/>
      <c r="C7" s="1791" t="s">
        <v>1241</v>
      </c>
      <c r="D7" s="1792"/>
      <c r="E7" s="1792"/>
      <c r="F7" s="1792"/>
      <c r="G7" s="1792"/>
      <c r="H7" s="1792"/>
    </row>
    <row r="8" spans="1:8" s="511" customFormat="1" ht="6" customHeight="1" thickTop="1">
      <c r="A8" s="1001"/>
      <c r="B8" s="1017"/>
      <c r="C8" s="677"/>
      <c r="D8" s="677"/>
      <c r="E8" s="677"/>
      <c r="F8" s="677"/>
      <c r="G8" s="677"/>
      <c r="H8" s="1000"/>
    </row>
    <row r="9" spans="1:8" s="649" customFormat="1">
      <c r="A9" s="1001">
        <v>2019</v>
      </c>
      <c r="B9" s="466" t="s">
        <v>201</v>
      </c>
      <c r="C9" s="677">
        <v>52496</v>
      </c>
      <c r="D9" s="677">
        <v>253217</v>
      </c>
      <c r="E9" s="677">
        <v>160186</v>
      </c>
      <c r="F9" s="677">
        <v>4041</v>
      </c>
      <c r="G9" s="677">
        <v>15877</v>
      </c>
      <c r="H9" s="1000">
        <v>22940</v>
      </c>
    </row>
    <row r="10" spans="1:8">
      <c r="A10" s="682"/>
      <c r="B10" s="167" t="s">
        <v>299</v>
      </c>
      <c r="C10" s="603">
        <v>118.3</v>
      </c>
      <c r="D10" s="603">
        <v>103.7</v>
      </c>
      <c r="E10" s="603">
        <v>60</v>
      </c>
      <c r="F10" s="603">
        <v>187.9</v>
      </c>
      <c r="G10" s="603">
        <v>98.5</v>
      </c>
      <c r="H10" s="604">
        <v>133.30000000000001</v>
      </c>
    </row>
    <row r="11" spans="1:8">
      <c r="A11" s="682"/>
      <c r="B11" s="167"/>
      <c r="C11" s="603"/>
      <c r="D11" s="603"/>
      <c r="E11" s="603"/>
      <c r="F11" s="603"/>
      <c r="G11" s="603"/>
      <c r="H11" s="604"/>
    </row>
    <row r="12" spans="1:8">
      <c r="A12" s="1001">
        <v>2021</v>
      </c>
      <c r="B12" s="466" t="s">
        <v>278</v>
      </c>
      <c r="C12" s="680">
        <v>16064</v>
      </c>
      <c r="D12" s="680">
        <v>113674</v>
      </c>
      <c r="E12" s="680">
        <v>93617</v>
      </c>
      <c r="F12" s="680">
        <v>45</v>
      </c>
      <c r="G12" s="680">
        <v>11983</v>
      </c>
      <c r="H12" s="1006">
        <v>4927</v>
      </c>
    </row>
    <row r="13" spans="1:8">
      <c r="A13" s="1001"/>
      <c r="B13" s="466" t="s">
        <v>336</v>
      </c>
      <c r="C13" s="680">
        <v>26255</v>
      </c>
      <c r="D13" s="680">
        <v>193283</v>
      </c>
      <c r="E13" s="680">
        <v>179462</v>
      </c>
      <c r="F13" s="680">
        <v>47</v>
      </c>
      <c r="G13" s="680">
        <v>20074</v>
      </c>
      <c r="H13" s="1006">
        <v>6950</v>
      </c>
    </row>
    <row r="14" spans="1:8">
      <c r="A14" s="1001"/>
      <c r="B14" s="466" t="s">
        <v>201</v>
      </c>
      <c r="C14" s="680">
        <v>61050</v>
      </c>
      <c r="D14" s="680">
        <v>311802</v>
      </c>
      <c r="E14" s="680">
        <v>263508</v>
      </c>
      <c r="F14" s="680">
        <v>4504</v>
      </c>
      <c r="G14" s="680">
        <v>24290</v>
      </c>
      <c r="H14" s="1006">
        <v>17011</v>
      </c>
    </row>
    <row r="15" spans="1:8">
      <c r="A15" s="1001"/>
      <c r="B15" s="167" t="s">
        <v>299</v>
      </c>
      <c r="C15" s="603">
        <v>151.69999999999999</v>
      </c>
      <c r="D15" s="603">
        <v>158.69999999999999</v>
      </c>
      <c r="E15" s="603">
        <v>225.9</v>
      </c>
      <c r="F15" s="603">
        <v>2780.2</v>
      </c>
      <c r="G15" s="603">
        <v>197.3</v>
      </c>
      <c r="H15" s="604">
        <v>93</v>
      </c>
    </row>
    <row r="16" spans="1:8">
      <c r="A16" s="1001"/>
      <c r="B16" s="167"/>
      <c r="C16" s="603"/>
      <c r="D16" s="603"/>
      <c r="E16" s="603"/>
      <c r="F16" s="603"/>
      <c r="G16" s="603"/>
      <c r="H16" s="604"/>
    </row>
    <row r="17" spans="1:16">
      <c r="A17" s="1001">
        <v>2022</v>
      </c>
      <c r="B17" s="466" t="s">
        <v>340</v>
      </c>
      <c r="C17" s="680">
        <v>9127</v>
      </c>
      <c r="D17" s="680">
        <v>76264</v>
      </c>
      <c r="E17" s="680">
        <v>9594</v>
      </c>
      <c r="F17" s="680">
        <v>282</v>
      </c>
      <c r="G17" s="680">
        <v>2602</v>
      </c>
      <c r="H17" s="1006">
        <v>912</v>
      </c>
    </row>
    <row r="18" spans="1:16">
      <c r="A18" s="1001"/>
      <c r="B18" s="466" t="s">
        <v>278</v>
      </c>
      <c r="C18" s="680">
        <v>22072</v>
      </c>
      <c r="D18" s="680">
        <v>187232</v>
      </c>
      <c r="E18" s="680">
        <v>36146</v>
      </c>
      <c r="F18" s="680">
        <v>3927</v>
      </c>
      <c r="G18" s="680">
        <v>10510</v>
      </c>
      <c r="H18" s="1006">
        <v>2864</v>
      </c>
    </row>
    <row r="19" spans="1:16">
      <c r="A19" s="1001"/>
      <c r="B19" s="466" t="s">
        <v>336</v>
      </c>
      <c r="C19" s="680">
        <v>32544</v>
      </c>
      <c r="D19" s="680">
        <v>282561</v>
      </c>
      <c r="E19" s="680">
        <v>63637</v>
      </c>
      <c r="F19" s="680">
        <v>3927</v>
      </c>
      <c r="G19" s="680">
        <v>16590</v>
      </c>
      <c r="H19" s="1006">
        <v>13997</v>
      </c>
    </row>
    <row r="20" spans="1:16" s="511" customFormat="1" ht="15">
      <c r="A20" s="1007"/>
      <c r="B20" s="167" t="s">
        <v>299</v>
      </c>
      <c r="C20" s="603">
        <v>124</v>
      </c>
      <c r="D20" s="603">
        <v>146.19999999999999</v>
      </c>
      <c r="E20" s="603">
        <v>35.5</v>
      </c>
      <c r="F20" s="603">
        <v>8355.2999999999993</v>
      </c>
      <c r="G20" s="603">
        <v>82.6</v>
      </c>
      <c r="H20" s="604">
        <v>201.4</v>
      </c>
    </row>
    <row r="21" spans="1:16" s="620" customFormat="1" ht="12.75" customHeight="1">
      <c r="A21" s="1997" t="s">
        <v>1242</v>
      </c>
      <c r="B21" s="1997"/>
      <c r="C21" s="1997"/>
      <c r="D21" s="1997"/>
      <c r="E21" s="1997"/>
      <c r="F21" s="1997"/>
      <c r="G21" s="1997"/>
      <c r="H21" s="1997"/>
      <c r="K21" s="1018"/>
      <c r="L21" s="1018"/>
      <c r="M21" s="1018"/>
      <c r="N21" s="1018"/>
      <c r="O21" s="1018"/>
      <c r="P21" s="1018"/>
    </row>
    <row r="22" spans="1:16">
      <c r="A22" s="1941" t="s">
        <v>1243</v>
      </c>
      <c r="B22" s="2000"/>
      <c r="C22" s="2000"/>
      <c r="D22" s="2000"/>
      <c r="E22" s="2000"/>
      <c r="F22" s="2000"/>
      <c r="G22" s="2000"/>
      <c r="H22" s="2000"/>
    </row>
    <row r="24" spans="1:16">
      <c r="C24" s="1010"/>
      <c r="D24" s="1010"/>
      <c r="E24" s="1010"/>
      <c r="F24" s="1010"/>
      <c r="G24" s="1010"/>
      <c r="H24" s="1010"/>
    </row>
    <row r="25" spans="1:16">
      <c r="C25" s="1010"/>
      <c r="D25" s="1010"/>
      <c r="E25" s="1010"/>
      <c r="F25" s="1010"/>
      <c r="G25" s="1010"/>
      <c r="H25" s="1010"/>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5"/>
  <sheetViews>
    <sheetView showGridLines="0" workbookViewId="0">
      <selection activeCell="L1" sqref="L1:M1"/>
    </sheetView>
  </sheetViews>
  <sheetFormatPr defaultRowHeight="15"/>
  <cols>
    <col min="2" max="2" width="13.7109375" customWidth="1"/>
    <col min="3" max="12" width="9.28515625" customWidth="1"/>
    <col min="13" max="13" width="10.7109375" customWidth="1"/>
  </cols>
  <sheetData>
    <row r="1" spans="1:13">
      <c r="A1" s="1510" t="s">
        <v>217</v>
      </c>
      <c r="B1" s="1510"/>
      <c r="C1" s="1510"/>
      <c r="D1" s="1510"/>
      <c r="E1" s="1510"/>
      <c r="F1" s="1510"/>
      <c r="L1" s="1544" t="s">
        <v>184</v>
      </c>
      <c r="M1" s="1544"/>
    </row>
    <row r="2" spans="1:13">
      <c r="A2" s="1503" t="s">
        <v>218</v>
      </c>
      <c r="B2" s="1503"/>
      <c r="C2" s="1503"/>
      <c r="D2" s="1503"/>
      <c r="E2" s="1503"/>
      <c r="F2" s="1503"/>
      <c r="L2" s="1509" t="s">
        <v>186</v>
      </c>
      <c r="M2" s="1509"/>
    </row>
    <row r="3" spans="1:13" ht="22.5" customHeight="1">
      <c r="A3" s="1545" t="s">
        <v>230</v>
      </c>
      <c r="B3" s="1545"/>
      <c r="C3" s="1546" t="s">
        <v>231</v>
      </c>
      <c r="D3" s="1547"/>
      <c r="E3" s="1547"/>
      <c r="F3" s="1547"/>
      <c r="G3" s="1523" t="s">
        <v>232</v>
      </c>
      <c r="H3" s="1524"/>
      <c r="I3" s="1527"/>
      <c r="J3" s="1523" t="s">
        <v>233</v>
      </c>
      <c r="K3" s="1524"/>
      <c r="L3" s="1524"/>
      <c r="M3" s="1549" t="s">
        <v>234</v>
      </c>
    </row>
    <row r="4" spans="1:13" ht="6.75" customHeight="1">
      <c r="A4" s="1481"/>
      <c r="B4" s="1481"/>
      <c r="C4" s="1523" t="s">
        <v>235</v>
      </c>
      <c r="D4" s="1524"/>
      <c r="E4" s="1524"/>
      <c r="F4" s="1524"/>
      <c r="G4" s="1515"/>
      <c r="H4" s="1481"/>
      <c r="I4" s="1548"/>
      <c r="J4" s="1478"/>
      <c r="K4" s="1481"/>
      <c r="L4" s="1481"/>
      <c r="M4" s="1550"/>
    </row>
    <row r="5" spans="1:13">
      <c r="A5" s="1481"/>
      <c r="B5" s="1481"/>
      <c r="C5" s="1515"/>
      <c r="D5" s="1481"/>
      <c r="E5" s="1481"/>
      <c r="F5" s="1481"/>
      <c r="G5" s="1515"/>
      <c r="H5" s="1481"/>
      <c r="I5" s="1548"/>
      <c r="J5" s="1515"/>
      <c r="K5" s="1481"/>
      <c r="L5" s="1481"/>
      <c r="M5" s="1550"/>
    </row>
    <row r="6" spans="1:13">
      <c r="A6" s="1481"/>
      <c r="B6" s="1481"/>
      <c r="C6" s="1515"/>
      <c r="D6" s="1481"/>
      <c r="E6" s="1481"/>
      <c r="F6" s="1481"/>
      <c r="G6" s="1515"/>
      <c r="H6" s="1481"/>
      <c r="I6" s="1548"/>
      <c r="J6" s="1515"/>
      <c r="K6" s="1481"/>
      <c r="L6" s="1481"/>
      <c r="M6" s="1550"/>
    </row>
    <row r="7" spans="1:13">
      <c r="A7" s="1481"/>
      <c r="B7" s="1481"/>
      <c r="C7" s="1525"/>
      <c r="D7" s="1526"/>
      <c r="E7" s="1526"/>
      <c r="F7" s="1526"/>
      <c r="G7" s="1515"/>
      <c r="H7" s="1481"/>
      <c r="I7" s="1548"/>
      <c r="J7" s="1515"/>
      <c r="K7" s="1481"/>
      <c r="L7" s="1481"/>
      <c r="M7" s="1550"/>
    </row>
    <row r="8" spans="1:13">
      <c r="A8" s="1481"/>
      <c r="B8" s="1481"/>
      <c r="C8" s="1523" t="s">
        <v>236</v>
      </c>
      <c r="D8" s="1527"/>
      <c r="E8" s="1523" t="s">
        <v>237</v>
      </c>
      <c r="F8" s="1524"/>
      <c r="G8" s="1515"/>
      <c r="H8" s="1481"/>
      <c r="I8" s="1548"/>
      <c r="J8" s="1515"/>
      <c r="K8" s="1481"/>
      <c r="L8" s="1481"/>
      <c r="M8" s="1550"/>
    </row>
    <row r="9" spans="1:13">
      <c r="A9" s="1481"/>
      <c r="B9" s="1481"/>
      <c r="C9" s="1515"/>
      <c r="D9" s="1548"/>
      <c r="E9" s="1515"/>
      <c r="F9" s="1481"/>
      <c r="G9" s="1515"/>
      <c r="H9" s="1481"/>
      <c r="I9" s="1548"/>
      <c r="J9" s="1515"/>
      <c r="K9" s="1481"/>
      <c r="L9" s="1481"/>
      <c r="M9" s="1550"/>
    </row>
    <row r="10" spans="1:13">
      <c r="A10" s="1481"/>
      <c r="B10" s="1481"/>
      <c r="C10" s="1515"/>
      <c r="D10" s="1548"/>
      <c r="E10" s="1515"/>
      <c r="F10" s="1481"/>
      <c r="G10" s="1515"/>
      <c r="H10" s="1481"/>
      <c r="I10" s="1548"/>
      <c r="J10" s="1515"/>
      <c r="K10" s="1481"/>
      <c r="L10" s="1481"/>
      <c r="M10" s="1550"/>
    </row>
    <row r="11" spans="1:13" ht="8.25" customHeight="1">
      <c r="A11" s="1481"/>
      <c r="B11" s="1481"/>
      <c r="C11" s="1525"/>
      <c r="D11" s="1528"/>
      <c r="E11" s="1525"/>
      <c r="F11" s="1526"/>
      <c r="G11" s="1479"/>
      <c r="H11" s="1482"/>
      <c r="I11" s="1501"/>
      <c r="J11" s="1479"/>
      <c r="K11" s="1482"/>
      <c r="L11" s="1482"/>
      <c r="M11" s="1550"/>
    </row>
    <row r="12" spans="1:13">
      <c r="A12" s="1481"/>
      <c r="B12" s="1481"/>
      <c r="C12" s="1552" t="s">
        <v>198</v>
      </c>
      <c r="D12" s="1552" t="s">
        <v>199</v>
      </c>
      <c r="E12" s="1552" t="s">
        <v>198</v>
      </c>
      <c r="F12" s="1555" t="s">
        <v>199</v>
      </c>
      <c r="G12" s="1537" t="s">
        <v>238</v>
      </c>
      <c r="H12" s="1538" t="s">
        <v>198</v>
      </c>
      <c r="I12" s="1538" t="s">
        <v>199</v>
      </c>
      <c r="J12" s="1537" t="s">
        <v>239</v>
      </c>
      <c r="K12" s="1538" t="s">
        <v>198</v>
      </c>
      <c r="L12" s="1541" t="s">
        <v>199</v>
      </c>
      <c r="M12" s="1550"/>
    </row>
    <row r="13" spans="1:13">
      <c r="A13" s="1481"/>
      <c r="B13" s="1481"/>
      <c r="C13" s="1553"/>
      <c r="D13" s="1553"/>
      <c r="E13" s="1553"/>
      <c r="F13" s="1556"/>
      <c r="G13" s="1518"/>
      <c r="H13" s="1539"/>
      <c r="I13" s="1539"/>
      <c r="J13" s="1518"/>
      <c r="K13" s="1539"/>
      <c r="L13" s="1542"/>
      <c r="M13" s="1550"/>
    </row>
    <row r="14" spans="1:13" ht="9" customHeight="1">
      <c r="A14" s="1482"/>
      <c r="B14" s="1482"/>
      <c r="C14" s="1554"/>
      <c r="D14" s="1554"/>
      <c r="E14" s="1554"/>
      <c r="F14" s="1557"/>
      <c r="G14" s="1519"/>
      <c r="H14" s="1540"/>
      <c r="I14" s="1540"/>
      <c r="J14" s="1519"/>
      <c r="K14" s="1540"/>
      <c r="L14" s="1543"/>
      <c r="M14" s="1551"/>
    </row>
    <row r="15" spans="1:13">
      <c r="A15" s="20">
        <v>2021</v>
      </c>
      <c r="B15" s="19" t="s">
        <v>201</v>
      </c>
      <c r="C15" s="52">
        <v>116.1</v>
      </c>
      <c r="D15" s="63" t="s">
        <v>202</v>
      </c>
      <c r="E15" s="52">
        <v>91.3</v>
      </c>
      <c r="F15" s="63" t="s">
        <v>202</v>
      </c>
      <c r="G15" s="63">
        <v>198.7</v>
      </c>
      <c r="H15" s="52">
        <v>119.9</v>
      </c>
      <c r="I15" s="63" t="s">
        <v>202</v>
      </c>
      <c r="J15" s="63">
        <v>575.29999999999995</v>
      </c>
      <c r="K15" s="52">
        <v>99.1</v>
      </c>
      <c r="L15" s="63" t="s">
        <v>202</v>
      </c>
      <c r="M15" s="64" t="s">
        <v>202</v>
      </c>
    </row>
    <row r="16" spans="1:13">
      <c r="A16" s="20">
        <v>2022</v>
      </c>
      <c r="B16" s="19" t="s">
        <v>201</v>
      </c>
      <c r="C16" s="52">
        <v>141</v>
      </c>
      <c r="D16" s="63" t="s">
        <v>202</v>
      </c>
      <c r="E16" s="52">
        <v>139.19999999999999</v>
      </c>
      <c r="F16" s="63" t="s">
        <v>202</v>
      </c>
      <c r="G16" s="63">
        <v>167.8</v>
      </c>
      <c r="H16" s="52">
        <v>83</v>
      </c>
      <c r="I16" s="63" t="s">
        <v>202</v>
      </c>
      <c r="J16" s="63">
        <v>567.4</v>
      </c>
      <c r="K16" s="52">
        <v>98.6</v>
      </c>
      <c r="L16" s="63" t="s">
        <v>202</v>
      </c>
      <c r="M16" s="64" t="s">
        <v>202</v>
      </c>
    </row>
    <row r="17" spans="1:13" ht="9" customHeight="1">
      <c r="A17" s="20"/>
      <c r="B17" s="19"/>
      <c r="C17" s="52"/>
      <c r="D17" s="63"/>
      <c r="E17" s="52"/>
      <c r="F17" s="63"/>
      <c r="G17" s="63"/>
      <c r="H17" s="52"/>
      <c r="I17" s="63"/>
      <c r="J17" s="63"/>
      <c r="K17" s="52"/>
      <c r="L17" s="63"/>
      <c r="M17" s="64"/>
    </row>
    <row r="18" spans="1:13">
      <c r="A18" s="20">
        <v>2021</v>
      </c>
      <c r="B18" s="19" t="s">
        <v>209</v>
      </c>
      <c r="C18" s="52">
        <v>95.8</v>
      </c>
      <c r="D18" s="52">
        <v>80.3</v>
      </c>
      <c r="E18" s="52">
        <v>98.1</v>
      </c>
      <c r="F18" s="52">
        <v>91.4</v>
      </c>
      <c r="G18" s="63">
        <v>12.4</v>
      </c>
      <c r="H18" s="52">
        <v>125.8</v>
      </c>
      <c r="I18" s="52">
        <v>112.5</v>
      </c>
      <c r="J18" s="63">
        <v>45.1</v>
      </c>
      <c r="K18" s="52">
        <v>99.7</v>
      </c>
      <c r="L18" s="52">
        <v>101.8</v>
      </c>
      <c r="M18" s="65">
        <v>5</v>
      </c>
    </row>
    <row r="19" spans="1:13">
      <c r="A19" s="20"/>
      <c r="B19" s="19" t="s">
        <v>210</v>
      </c>
      <c r="C19" s="52">
        <v>136.4</v>
      </c>
      <c r="D19" s="52">
        <v>141.4</v>
      </c>
      <c r="E19" s="52">
        <v>102.7</v>
      </c>
      <c r="F19" s="52">
        <v>100.5</v>
      </c>
      <c r="G19" s="63">
        <v>12.4</v>
      </c>
      <c r="H19" s="52">
        <v>105.8</v>
      </c>
      <c r="I19" s="52">
        <v>99.2</v>
      </c>
      <c r="J19" s="63">
        <v>44.4</v>
      </c>
      <c r="K19" s="52">
        <v>96.6</v>
      </c>
      <c r="L19" s="52">
        <v>98.4</v>
      </c>
      <c r="M19" s="65">
        <v>5.0999999999999996</v>
      </c>
    </row>
    <row r="20" spans="1:13">
      <c r="A20" s="20"/>
      <c r="B20" s="19" t="s">
        <v>211</v>
      </c>
      <c r="C20" s="52">
        <v>137</v>
      </c>
      <c r="D20" s="52">
        <v>100.6</v>
      </c>
      <c r="E20" s="52">
        <v>122.9</v>
      </c>
      <c r="F20" s="52">
        <v>111.6</v>
      </c>
      <c r="G20" s="63">
        <v>12.8</v>
      </c>
      <c r="H20" s="52">
        <v>118.4</v>
      </c>
      <c r="I20" s="52">
        <v>103.9</v>
      </c>
      <c r="J20" s="63">
        <v>47.6</v>
      </c>
      <c r="K20" s="52">
        <v>101.1</v>
      </c>
      <c r="L20" s="52">
        <v>107.2</v>
      </c>
      <c r="M20" s="65">
        <v>4.8</v>
      </c>
    </row>
    <row r="21" spans="1:13" ht="6.75" customHeight="1">
      <c r="A21" s="20"/>
      <c r="B21" s="22"/>
      <c r="C21" s="52"/>
      <c r="D21" s="52"/>
      <c r="E21" s="52"/>
      <c r="F21" s="52"/>
      <c r="G21" s="63"/>
      <c r="H21" s="52"/>
      <c r="I21" s="52"/>
      <c r="J21" s="63"/>
      <c r="K21" s="52"/>
      <c r="L21" s="52"/>
      <c r="M21" s="65"/>
    </row>
    <row r="22" spans="1:13">
      <c r="A22" s="23">
        <v>2022</v>
      </c>
      <c r="B22" s="24" t="s">
        <v>212</v>
      </c>
      <c r="C22" s="52">
        <v>172.7</v>
      </c>
      <c r="D22" s="52">
        <v>81.5</v>
      </c>
      <c r="E22" s="52">
        <v>115.8</v>
      </c>
      <c r="F22" s="52">
        <v>95.2</v>
      </c>
      <c r="G22" s="63">
        <v>11.7</v>
      </c>
      <c r="H22" s="52">
        <v>128</v>
      </c>
      <c r="I22" s="52">
        <v>91</v>
      </c>
      <c r="J22" s="63">
        <v>49.7</v>
      </c>
      <c r="K22" s="52">
        <v>100.4</v>
      </c>
      <c r="L22" s="52">
        <v>104.4</v>
      </c>
      <c r="M22" s="65">
        <v>4.4000000000000004</v>
      </c>
    </row>
    <row r="23" spans="1:13">
      <c r="A23" s="25"/>
      <c r="B23" s="24" t="s">
        <v>213</v>
      </c>
      <c r="C23" s="52">
        <v>156.1</v>
      </c>
      <c r="D23" s="52">
        <v>110.9</v>
      </c>
      <c r="E23" s="52">
        <v>102.9</v>
      </c>
      <c r="F23" s="52">
        <v>95.7</v>
      </c>
      <c r="G23" s="63">
        <v>10.5</v>
      </c>
      <c r="H23" s="52">
        <v>114.5</v>
      </c>
      <c r="I23" s="52">
        <v>90.2</v>
      </c>
      <c r="J23" s="63">
        <v>44.9</v>
      </c>
      <c r="K23" s="52">
        <v>98.4</v>
      </c>
      <c r="L23" s="52">
        <v>90.3</v>
      </c>
      <c r="M23" s="65">
        <v>4.3</v>
      </c>
    </row>
    <row r="24" spans="1:13">
      <c r="A24" s="25"/>
      <c r="B24" s="24" t="s">
        <v>214</v>
      </c>
      <c r="C24" s="52">
        <v>144.19999999999999</v>
      </c>
      <c r="D24" s="52">
        <v>114.5</v>
      </c>
      <c r="E24" s="52">
        <v>124.3</v>
      </c>
      <c r="F24" s="52">
        <v>153</v>
      </c>
      <c r="G24" s="63">
        <v>10.7</v>
      </c>
      <c r="H24" s="52">
        <v>87.2</v>
      </c>
      <c r="I24" s="52">
        <v>101.2</v>
      </c>
      <c r="J24" s="63">
        <v>9.6</v>
      </c>
      <c r="K24" s="52">
        <v>18.600000000000001</v>
      </c>
      <c r="L24" s="52">
        <v>21.3</v>
      </c>
      <c r="M24" s="65">
        <v>5.8</v>
      </c>
    </row>
    <row r="25" spans="1:13">
      <c r="A25" s="25"/>
      <c r="B25" s="26" t="s">
        <v>203</v>
      </c>
      <c r="C25" s="52">
        <v>154.30000000000001</v>
      </c>
      <c r="D25" s="52">
        <v>111</v>
      </c>
      <c r="E25" s="52">
        <v>132.5</v>
      </c>
      <c r="F25" s="52">
        <v>106.4</v>
      </c>
      <c r="G25" s="63">
        <v>11.1</v>
      </c>
      <c r="H25" s="52">
        <v>96.5</v>
      </c>
      <c r="I25" s="52">
        <v>104.4</v>
      </c>
      <c r="J25" s="63">
        <v>49</v>
      </c>
      <c r="K25" s="52">
        <v>98.3</v>
      </c>
      <c r="L25" s="52">
        <v>511.7</v>
      </c>
      <c r="M25" s="65">
        <v>5.9</v>
      </c>
    </row>
    <row r="26" spans="1:13">
      <c r="A26" s="25"/>
      <c r="B26" s="26" t="s">
        <v>204</v>
      </c>
      <c r="C26" s="52">
        <v>163.69999999999999</v>
      </c>
      <c r="D26" s="52">
        <v>101.5</v>
      </c>
      <c r="E26" s="52">
        <v>124.2</v>
      </c>
      <c r="F26" s="52">
        <v>95</v>
      </c>
      <c r="G26" s="63">
        <v>11.3</v>
      </c>
      <c r="H26" s="52">
        <v>85.8</v>
      </c>
      <c r="I26" s="52">
        <v>101.7</v>
      </c>
      <c r="J26" s="63">
        <v>50.1</v>
      </c>
      <c r="K26" s="52">
        <v>97.2</v>
      </c>
      <c r="L26" s="52">
        <v>102.3</v>
      </c>
      <c r="M26" s="65">
        <v>5.2</v>
      </c>
    </row>
    <row r="27" spans="1:13">
      <c r="A27" s="25"/>
      <c r="B27" s="26" t="s">
        <v>205</v>
      </c>
      <c r="C27" s="52">
        <v>147.19999999999999</v>
      </c>
      <c r="D27" s="52">
        <v>93.5</v>
      </c>
      <c r="E27" s="52">
        <v>126.1</v>
      </c>
      <c r="F27" s="52">
        <v>102.5</v>
      </c>
      <c r="G27" s="63">
        <v>10.5</v>
      </c>
      <c r="H27" s="52">
        <v>109.4</v>
      </c>
      <c r="I27" s="52">
        <v>93.1</v>
      </c>
      <c r="J27" s="63">
        <v>47.6</v>
      </c>
      <c r="K27" s="52">
        <v>98.5</v>
      </c>
      <c r="L27" s="52">
        <v>95.1</v>
      </c>
      <c r="M27" s="65">
        <v>5.3</v>
      </c>
    </row>
    <row r="28" spans="1:13">
      <c r="A28" s="25"/>
      <c r="B28" s="284" t="s">
        <v>206</v>
      </c>
      <c r="C28" s="52">
        <v>147.5</v>
      </c>
      <c r="D28" s="52">
        <v>101</v>
      </c>
      <c r="E28" s="52">
        <v>144.1</v>
      </c>
      <c r="F28" s="52">
        <v>106.3</v>
      </c>
      <c r="G28" s="63">
        <v>10.199999999999999</v>
      </c>
      <c r="H28" s="52">
        <v>86.3</v>
      </c>
      <c r="I28" s="52">
        <v>97</v>
      </c>
      <c r="J28" s="63">
        <v>47.8</v>
      </c>
      <c r="K28" s="52">
        <v>100.9</v>
      </c>
      <c r="L28" s="52">
        <v>100.4</v>
      </c>
      <c r="M28" s="65">
        <v>6.2</v>
      </c>
    </row>
    <row r="29" spans="1:13">
      <c r="A29" s="25"/>
      <c r="B29" s="284" t="s">
        <v>207</v>
      </c>
      <c r="C29" s="52">
        <v>152.30000000000001</v>
      </c>
      <c r="D29" s="52">
        <v>103.3</v>
      </c>
      <c r="E29" s="52">
        <v>151</v>
      </c>
      <c r="F29" s="52">
        <v>103.9</v>
      </c>
      <c r="G29" s="63">
        <v>8.3000000000000007</v>
      </c>
      <c r="H29" s="52">
        <v>83.7</v>
      </c>
      <c r="I29" s="52">
        <v>80.8</v>
      </c>
      <c r="J29" s="63">
        <v>46</v>
      </c>
      <c r="K29" s="52">
        <v>97.2</v>
      </c>
      <c r="L29" s="52">
        <v>96.1</v>
      </c>
      <c r="M29" s="65">
        <v>6</v>
      </c>
    </row>
    <row r="30" spans="1:13">
      <c r="A30" s="25"/>
      <c r="B30" s="284" t="s">
        <v>208</v>
      </c>
      <c r="C30" s="52">
        <v>137.69999999999999</v>
      </c>
      <c r="D30" s="52">
        <v>100.7</v>
      </c>
      <c r="E30" s="52">
        <v>172.7</v>
      </c>
      <c r="F30" s="52">
        <v>105.7</v>
      </c>
      <c r="G30" s="63">
        <v>10.4</v>
      </c>
      <c r="H30" s="52">
        <v>94.2</v>
      </c>
      <c r="I30" s="52">
        <v>126.2</v>
      </c>
      <c r="J30" s="63">
        <v>44.8</v>
      </c>
      <c r="K30" s="52">
        <v>101.2</v>
      </c>
      <c r="L30" s="52">
        <v>97.6</v>
      </c>
      <c r="M30" s="65">
        <v>6</v>
      </c>
    </row>
    <row r="31" spans="1:13">
      <c r="A31" s="25"/>
      <c r="B31" s="19" t="s">
        <v>209</v>
      </c>
      <c r="C31" s="46">
        <v>164</v>
      </c>
      <c r="D31" s="46">
        <v>95.7</v>
      </c>
      <c r="E31" s="46">
        <v>174.3</v>
      </c>
      <c r="F31" s="46">
        <v>92.2</v>
      </c>
      <c r="G31" s="47">
        <v>9.1999999999999993</v>
      </c>
      <c r="H31" s="46">
        <v>73.7</v>
      </c>
      <c r="I31" s="46">
        <v>88.1</v>
      </c>
      <c r="J31" s="47">
        <v>43.4</v>
      </c>
      <c r="K31" s="46">
        <v>96.2</v>
      </c>
      <c r="L31" s="46">
        <v>96.8</v>
      </c>
      <c r="M31" s="2353">
        <v>5.4</v>
      </c>
    </row>
    <row r="32" spans="1:13">
      <c r="A32" s="25"/>
      <c r="B32" s="19" t="s">
        <v>210</v>
      </c>
      <c r="C32" s="46">
        <v>119</v>
      </c>
      <c r="D32" s="46">
        <v>102.6</v>
      </c>
      <c r="E32" s="46">
        <v>174.9</v>
      </c>
      <c r="F32" s="46">
        <v>100.8</v>
      </c>
      <c r="G32" s="47">
        <v>9.3000000000000007</v>
      </c>
      <c r="H32" s="46">
        <v>75.599999999999994</v>
      </c>
      <c r="I32" s="46">
        <v>101.8</v>
      </c>
      <c r="J32" s="47">
        <v>44.5</v>
      </c>
      <c r="K32" s="46">
        <v>100.2</v>
      </c>
      <c r="L32" s="46">
        <v>102.6</v>
      </c>
      <c r="M32" s="2353">
        <v>5.3</v>
      </c>
    </row>
    <row r="33" spans="1:13">
      <c r="A33" s="25"/>
      <c r="B33" s="19" t="s">
        <v>211</v>
      </c>
      <c r="C33" s="46">
        <v>117.7</v>
      </c>
      <c r="D33" s="46">
        <v>99.5</v>
      </c>
      <c r="E33" s="46">
        <v>165.2</v>
      </c>
      <c r="F33" s="46">
        <v>105.4</v>
      </c>
      <c r="G33" s="47">
        <v>10.3</v>
      </c>
      <c r="H33" s="46">
        <v>80.599999999999994</v>
      </c>
      <c r="I33" s="46">
        <v>110.8</v>
      </c>
      <c r="J33" s="47">
        <v>47</v>
      </c>
      <c r="K33" s="46">
        <v>98.6</v>
      </c>
      <c r="L33" s="46">
        <v>105.4</v>
      </c>
      <c r="M33" s="2353">
        <v>5.4</v>
      </c>
    </row>
    <row r="34" spans="1:13">
      <c r="A34" s="1535" t="s">
        <v>240</v>
      </c>
      <c r="B34" s="1535"/>
      <c r="C34" s="1535"/>
      <c r="D34" s="1535"/>
      <c r="E34" s="1535"/>
      <c r="F34" s="1535"/>
      <c r="G34" s="1535"/>
      <c r="H34" s="1535"/>
      <c r="I34" s="1535"/>
      <c r="J34" s="1535"/>
      <c r="K34" s="1535"/>
      <c r="L34" s="1535"/>
      <c r="M34" s="1535"/>
    </row>
    <row r="35" spans="1:13">
      <c r="A35" s="1536" t="s">
        <v>241</v>
      </c>
      <c r="B35" s="1536"/>
      <c r="C35" s="1536"/>
      <c r="D35" s="1536"/>
      <c r="E35" s="1536"/>
      <c r="F35" s="1536"/>
      <c r="G35" s="1536"/>
      <c r="H35" s="1536"/>
      <c r="I35" s="1536"/>
      <c r="J35" s="1536"/>
      <c r="K35" s="1536"/>
      <c r="L35" s="1536"/>
      <c r="M35" s="153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42"/>
  <sheetViews>
    <sheetView showGridLines="0" workbookViewId="0">
      <selection activeCell="A3" sqref="A3:B16"/>
    </sheetView>
  </sheetViews>
  <sheetFormatPr defaultColWidth="9.140625" defaultRowHeight="12.75"/>
  <cols>
    <col min="1" max="1" width="9.140625" style="524" customWidth="1"/>
    <col min="2" max="2" width="15.5703125" style="524" customWidth="1"/>
    <col min="3" max="3" width="10.85546875" style="524" customWidth="1"/>
    <col min="4" max="6" width="8.7109375" style="524" customWidth="1"/>
    <col min="7" max="7" width="10.140625" style="524" customWidth="1"/>
    <col min="8" max="15" width="8.7109375" style="524" customWidth="1"/>
    <col min="16" max="16384" width="9.140625" style="524"/>
  </cols>
  <sheetData>
    <row r="1" spans="1:15" ht="14.85" customHeight="1">
      <c r="A1" s="1915" t="s">
        <v>1094</v>
      </c>
      <c r="B1" s="1915"/>
      <c r="C1" s="1915"/>
      <c r="D1" s="1915"/>
      <c r="E1" s="1915"/>
      <c r="F1" s="1915"/>
      <c r="G1" s="1915"/>
      <c r="H1" s="888"/>
      <c r="I1" s="889"/>
      <c r="J1" s="889"/>
      <c r="K1" s="889"/>
      <c r="L1" s="889"/>
      <c r="M1" s="547" t="s">
        <v>184</v>
      </c>
      <c r="N1" s="407"/>
      <c r="O1" s="514"/>
    </row>
    <row r="2" spans="1:15" ht="14.85" customHeight="1">
      <c r="A2" s="1868" t="s">
        <v>1095</v>
      </c>
      <c r="B2" s="1868"/>
      <c r="C2" s="1868"/>
      <c r="D2" s="1868"/>
      <c r="E2" s="1993"/>
      <c r="F2" s="1993"/>
      <c r="G2" s="1993"/>
      <c r="H2" s="889"/>
      <c r="I2" s="889"/>
      <c r="J2" s="889"/>
      <c r="K2" s="889"/>
      <c r="L2" s="889"/>
      <c r="M2" s="548" t="s">
        <v>186</v>
      </c>
      <c r="N2" s="890"/>
      <c r="O2" s="514"/>
    </row>
    <row r="3" spans="1:15" ht="14.25" customHeight="1">
      <c r="A3" s="1924" t="s">
        <v>1096</v>
      </c>
      <c r="B3" s="1925"/>
      <c r="C3" s="2003" t="s">
        <v>1097</v>
      </c>
      <c r="D3" s="877"/>
      <c r="E3" s="877"/>
      <c r="F3" s="891"/>
      <c r="G3" s="2014" t="s">
        <v>1098</v>
      </c>
      <c r="H3" s="1930" t="s">
        <v>1099</v>
      </c>
      <c r="I3" s="1924"/>
      <c r="J3" s="1924"/>
      <c r="K3" s="1924"/>
      <c r="L3" s="1924"/>
      <c r="M3" s="1924"/>
      <c r="N3" s="1924"/>
      <c r="O3" s="1924"/>
    </row>
    <row r="4" spans="1:15">
      <c r="A4" s="1926"/>
      <c r="B4" s="1927"/>
      <c r="C4" s="1931"/>
      <c r="D4" s="879"/>
      <c r="E4" s="879"/>
      <c r="F4" s="892"/>
      <c r="G4" s="1932"/>
      <c r="H4" s="1931"/>
      <c r="I4" s="1926"/>
      <c r="J4" s="1926"/>
      <c r="K4" s="1926"/>
      <c r="L4" s="1926"/>
      <c r="M4" s="1926"/>
      <c r="N4" s="1926"/>
      <c r="O4" s="1926"/>
    </row>
    <row r="5" spans="1:15" ht="14.25" customHeight="1">
      <c r="A5" s="1926"/>
      <c r="B5" s="1927"/>
      <c r="C5" s="1931"/>
      <c r="D5" s="1921" t="s">
        <v>1100</v>
      </c>
      <c r="E5" s="1921" t="s">
        <v>1101</v>
      </c>
      <c r="F5" s="2015" t="s">
        <v>1102</v>
      </c>
      <c r="G5" s="1932"/>
      <c r="H5" s="1956"/>
      <c r="I5" s="2008"/>
      <c r="J5" s="2008"/>
      <c r="K5" s="2008"/>
      <c r="L5" s="2008"/>
      <c r="M5" s="2008"/>
      <c r="N5" s="2008"/>
      <c r="O5" s="2008"/>
    </row>
    <row r="6" spans="1:15" ht="13.5" customHeight="1">
      <c r="A6" s="1926"/>
      <c r="B6" s="1927"/>
      <c r="C6" s="1931"/>
      <c r="D6" s="2005"/>
      <c r="E6" s="1922"/>
      <c r="F6" s="2016"/>
      <c r="G6" s="1932"/>
      <c r="H6" s="1930" t="s">
        <v>1103</v>
      </c>
      <c r="I6" s="1924"/>
      <c r="J6" s="1924"/>
      <c r="K6" s="1925"/>
      <c r="L6" s="1930" t="s">
        <v>1104</v>
      </c>
      <c r="M6" s="1924"/>
      <c r="N6" s="1924"/>
      <c r="O6" s="1924"/>
    </row>
    <row r="7" spans="1:15">
      <c r="A7" s="1926"/>
      <c r="B7" s="1927"/>
      <c r="C7" s="1931"/>
      <c r="D7" s="2005"/>
      <c r="E7" s="1922"/>
      <c r="F7" s="2016"/>
      <c r="G7" s="1932"/>
      <c r="H7" s="1931"/>
      <c r="I7" s="1926"/>
      <c r="J7" s="1926"/>
      <c r="K7" s="1927"/>
      <c r="L7" s="1931"/>
      <c r="M7" s="1926"/>
      <c r="N7" s="1926"/>
      <c r="O7" s="1926"/>
    </row>
    <row r="8" spans="1:15">
      <c r="A8" s="1926"/>
      <c r="B8" s="1927"/>
      <c r="C8" s="1931"/>
      <c r="D8" s="2005"/>
      <c r="E8" s="1922"/>
      <c r="F8" s="2016"/>
      <c r="G8" s="1932"/>
      <c r="H8" s="1931"/>
      <c r="I8" s="2010"/>
      <c r="J8" s="2010"/>
      <c r="K8" s="2011"/>
      <c r="L8" s="1931"/>
      <c r="M8" s="2010"/>
      <c r="N8" s="2010"/>
      <c r="O8" s="2010"/>
    </row>
    <row r="9" spans="1:15" ht="14.25" customHeight="1">
      <c r="A9" s="1926"/>
      <c r="B9" s="1927"/>
      <c r="C9" s="1931"/>
      <c r="D9" s="2005"/>
      <c r="E9" s="1922"/>
      <c r="F9" s="2016"/>
      <c r="G9" s="1932"/>
      <c r="H9" s="1931"/>
      <c r="I9" s="1921" t="s">
        <v>1105</v>
      </c>
      <c r="J9" s="1921" t="s">
        <v>1101</v>
      </c>
      <c r="K9" s="1918" t="s">
        <v>1102</v>
      </c>
      <c r="L9" s="1932"/>
      <c r="M9" s="2003" t="s">
        <v>1105</v>
      </c>
      <c r="N9" s="1921" t="s">
        <v>1106</v>
      </c>
      <c r="O9" s="1918" t="s">
        <v>1102</v>
      </c>
    </row>
    <row r="10" spans="1:15" ht="14.25" customHeight="1">
      <c r="A10" s="1926"/>
      <c r="B10" s="1927"/>
      <c r="C10" s="1931"/>
      <c r="D10" s="2005"/>
      <c r="E10" s="1922"/>
      <c r="F10" s="2016"/>
      <c r="G10" s="1932"/>
      <c r="H10" s="1931"/>
      <c r="I10" s="2005"/>
      <c r="J10" s="2005"/>
      <c r="K10" s="1919"/>
      <c r="L10" s="1932"/>
      <c r="M10" s="1931"/>
      <c r="N10" s="2005"/>
      <c r="O10" s="1919"/>
    </row>
    <row r="11" spans="1:15">
      <c r="A11" s="1926"/>
      <c r="B11" s="1927"/>
      <c r="C11" s="1931"/>
      <c r="D11" s="2005"/>
      <c r="E11" s="1922"/>
      <c r="F11" s="2016"/>
      <c r="G11" s="1932"/>
      <c r="H11" s="1931"/>
      <c r="I11" s="2005"/>
      <c r="J11" s="2005"/>
      <c r="K11" s="1919"/>
      <c r="L11" s="1932"/>
      <c r="M11" s="1931"/>
      <c r="N11" s="2005"/>
      <c r="O11" s="1919"/>
    </row>
    <row r="12" spans="1:15">
      <c r="A12" s="1926"/>
      <c r="B12" s="1927"/>
      <c r="C12" s="1931"/>
      <c r="D12" s="2005"/>
      <c r="E12" s="1922"/>
      <c r="F12" s="2016"/>
      <c r="G12" s="1932"/>
      <c r="H12" s="1931"/>
      <c r="I12" s="2005"/>
      <c r="J12" s="2005"/>
      <c r="K12" s="1919"/>
      <c r="L12" s="1932"/>
      <c r="M12" s="1931"/>
      <c r="N12" s="2005"/>
      <c r="O12" s="1919"/>
    </row>
    <row r="13" spans="1:15">
      <c r="A13" s="1926"/>
      <c r="B13" s="1927"/>
      <c r="C13" s="1931"/>
      <c r="D13" s="2005"/>
      <c r="E13" s="1922"/>
      <c r="F13" s="2016"/>
      <c r="G13" s="1932"/>
      <c r="H13" s="1931"/>
      <c r="I13" s="2005"/>
      <c r="J13" s="2005"/>
      <c r="K13" s="1919"/>
      <c r="L13" s="1932"/>
      <c r="M13" s="1931"/>
      <c r="N13" s="2005"/>
      <c r="O13" s="1919"/>
    </row>
    <row r="14" spans="1:15">
      <c r="A14" s="1926"/>
      <c r="B14" s="1927"/>
      <c r="C14" s="1931"/>
      <c r="D14" s="2005"/>
      <c r="E14" s="1922"/>
      <c r="F14" s="2016"/>
      <c r="G14" s="1932"/>
      <c r="H14" s="1931"/>
      <c r="I14" s="2005"/>
      <c r="J14" s="2005"/>
      <c r="K14" s="1919"/>
      <c r="L14" s="1932"/>
      <c r="M14" s="1931"/>
      <c r="N14" s="2005"/>
      <c r="O14" s="1919"/>
    </row>
    <row r="15" spans="1:15">
      <c r="A15" s="1926"/>
      <c r="B15" s="1927"/>
      <c r="C15" s="1931"/>
      <c r="D15" s="2005"/>
      <c r="E15" s="1922"/>
      <c r="F15" s="2016"/>
      <c r="G15" s="1932"/>
      <c r="H15" s="1931"/>
      <c r="I15" s="2005"/>
      <c r="J15" s="2005"/>
      <c r="K15" s="1919"/>
      <c r="L15" s="1932"/>
      <c r="M15" s="1931"/>
      <c r="N15" s="2005"/>
      <c r="O15" s="1919"/>
    </row>
    <row r="16" spans="1:15" ht="27.75" customHeight="1">
      <c r="A16" s="2012"/>
      <c r="B16" s="2013"/>
      <c r="C16" s="1956"/>
      <c r="D16" s="2006"/>
      <c r="E16" s="2006"/>
      <c r="F16" s="2017"/>
      <c r="G16" s="2009"/>
      <c r="H16" s="2004"/>
      <c r="I16" s="2006"/>
      <c r="J16" s="2006"/>
      <c r="K16" s="2007"/>
      <c r="L16" s="2009"/>
      <c r="M16" s="2004"/>
      <c r="N16" s="2006"/>
      <c r="O16" s="2007"/>
    </row>
    <row r="17" spans="1:16">
      <c r="A17" s="893"/>
      <c r="B17" s="894"/>
      <c r="C17" s="791"/>
      <c r="D17" s="791"/>
      <c r="E17" s="791"/>
      <c r="F17" s="791"/>
      <c r="G17" s="791"/>
      <c r="H17" s="791"/>
      <c r="I17" s="791"/>
      <c r="J17" s="791"/>
      <c r="K17" s="791"/>
      <c r="L17" s="895"/>
      <c r="M17" s="895"/>
      <c r="N17" s="895"/>
      <c r="O17" s="792"/>
      <c r="P17" s="911"/>
    </row>
    <row r="18" spans="1:16">
      <c r="A18" s="896">
        <v>2020</v>
      </c>
      <c r="B18" s="897" t="s">
        <v>201</v>
      </c>
      <c r="C18" s="898">
        <v>10596</v>
      </c>
      <c r="D18" s="898">
        <v>5394</v>
      </c>
      <c r="E18" s="898">
        <v>4793</v>
      </c>
      <c r="F18" s="898">
        <v>405</v>
      </c>
      <c r="G18" s="898">
        <v>9646</v>
      </c>
      <c r="H18" s="898">
        <v>8449</v>
      </c>
      <c r="I18" s="898">
        <v>3909</v>
      </c>
      <c r="J18" s="898">
        <v>4188</v>
      </c>
      <c r="K18" s="898">
        <v>277</v>
      </c>
      <c r="L18" s="899">
        <v>813.3</v>
      </c>
      <c r="M18" s="899">
        <v>544.79999999999995</v>
      </c>
      <c r="N18" s="899">
        <v>250.2</v>
      </c>
      <c r="O18" s="900">
        <v>14.7</v>
      </c>
      <c r="P18" s="911"/>
    </row>
    <row r="19" spans="1:16">
      <c r="A19" s="896"/>
      <c r="B19" s="894"/>
      <c r="C19" s="898"/>
      <c r="D19" s="898"/>
      <c r="E19" s="898"/>
      <c r="F19" s="898"/>
      <c r="G19" s="898"/>
      <c r="H19" s="898"/>
      <c r="I19" s="898"/>
      <c r="J19" s="898"/>
      <c r="K19" s="898"/>
      <c r="L19" s="899"/>
      <c r="M19" s="899"/>
      <c r="N19" s="899"/>
      <c r="O19" s="901"/>
      <c r="P19" s="911"/>
    </row>
    <row r="20" spans="1:16">
      <c r="A20" s="896">
        <v>2021</v>
      </c>
      <c r="B20" s="897" t="s">
        <v>337</v>
      </c>
      <c r="C20" s="898">
        <v>13645</v>
      </c>
      <c r="D20" s="898">
        <v>5736</v>
      </c>
      <c r="E20" s="898">
        <v>7430</v>
      </c>
      <c r="F20" s="898">
        <v>391</v>
      </c>
      <c r="G20" s="898">
        <v>12086</v>
      </c>
      <c r="H20" s="898">
        <v>7323</v>
      </c>
      <c r="I20" s="898">
        <v>3534</v>
      </c>
      <c r="J20" s="898">
        <v>3397</v>
      </c>
      <c r="K20" s="898">
        <v>257</v>
      </c>
      <c r="L20" s="898">
        <v>709.8</v>
      </c>
      <c r="M20" s="898">
        <v>493.7</v>
      </c>
      <c r="N20" s="898">
        <v>196.1</v>
      </c>
      <c r="O20" s="901">
        <v>13.9</v>
      </c>
      <c r="P20" s="911"/>
    </row>
    <row r="21" spans="1:16">
      <c r="A21" s="896"/>
      <c r="B21" s="897" t="s">
        <v>338</v>
      </c>
      <c r="C21" s="898">
        <v>14820</v>
      </c>
      <c r="D21" s="898">
        <v>6195</v>
      </c>
      <c r="E21" s="898">
        <v>8145</v>
      </c>
      <c r="F21" s="898">
        <v>391</v>
      </c>
      <c r="G21" s="898">
        <v>12874</v>
      </c>
      <c r="H21" s="898">
        <v>8002</v>
      </c>
      <c r="I21" s="898">
        <v>3929</v>
      </c>
      <c r="J21" s="898">
        <v>3681</v>
      </c>
      <c r="K21" s="898">
        <v>257</v>
      </c>
      <c r="L21" s="898">
        <v>784.4</v>
      </c>
      <c r="M21" s="898">
        <v>548.6</v>
      </c>
      <c r="N21" s="898">
        <v>215.8</v>
      </c>
      <c r="O21" s="901">
        <v>13.9</v>
      </c>
      <c r="P21" s="911"/>
    </row>
    <row r="22" spans="1:16">
      <c r="A22" s="896"/>
      <c r="B22" s="897" t="s">
        <v>201</v>
      </c>
      <c r="C22" s="898">
        <v>15368</v>
      </c>
      <c r="D22" s="898">
        <v>6545</v>
      </c>
      <c r="E22" s="898">
        <v>8343</v>
      </c>
      <c r="F22" s="898">
        <v>391</v>
      </c>
      <c r="G22" s="898">
        <v>13671</v>
      </c>
      <c r="H22" s="898">
        <v>9070</v>
      </c>
      <c r="I22" s="898">
        <v>4445</v>
      </c>
      <c r="J22" s="898">
        <v>4193</v>
      </c>
      <c r="K22" s="898">
        <v>297</v>
      </c>
      <c r="L22" s="898">
        <v>890.1</v>
      </c>
      <c r="M22" s="898">
        <v>622.29999999999995</v>
      </c>
      <c r="N22" s="898">
        <v>245.6</v>
      </c>
      <c r="O22" s="901">
        <v>16.100000000000001</v>
      </c>
      <c r="P22" s="911"/>
    </row>
    <row r="23" spans="1:16">
      <c r="A23" s="896"/>
      <c r="B23" s="897"/>
      <c r="C23" s="898"/>
      <c r="D23" s="898"/>
      <c r="E23" s="898"/>
      <c r="F23" s="898"/>
      <c r="G23" s="898"/>
      <c r="H23" s="898"/>
      <c r="I23" s="898"/>
      <c r="J23" s="898"/>
      <c r="K23" s="898"/>
      <c r="L23" s="899"/>
      <c r="M23" s="899"/>
      <c r="N23" s="899"/>
      <c r="O23" s="900"/>
      <c r="P23" s="911"/>
    </row>
    <row r="24" spans="1:16">
      <c r="A24" s="896">
        <v>2022</v>
      </c>
      <c r="B24" s="897" t="s">
        <v>212</v>
      </c>
      <c r="C24" s="898">
        <v>1292</v>
      </c>
      <c r="D24" s="898">
        <v>323</v>
      </c>
      <c r="E24" s="898">
        <v>969</v>
      </c>
      <c r="F24" s="898" t="s">
        <v>598</v>
      </c>
      <c r="G24" s="898">
        <v>520</v>
      </c>
      <c r="H24" s="898">
        <v>537</v>
      </c>
      <c r="I24" s="898">
        <v>408</v>
      </c>
      <c r="J24" s="898">
        <v>129</v>
      </c>
      <c r="K24" s="898" t="s">
        <v>598</v>
      </c>
      <c r="L24" s="898">
        <v>65.099999999999994</v>
      </c>
      <c r="M24" s="898">
        <v>56.8</v>
      </c>
      <c r="N24" s="898">
        <v>8.3000000000000007</v>
      </c>
      <c r="O24" s="900" t="s">
        <v>598</v>
      </c>
      <c r="P24" s="911"/>
    </row>
    <row r="25" spans="1:16">
      <c r="A25" s="896"/>
      <c r="B25" s="897" t="s">
        <v>339</v>
      </c>
      <c r="C25" s="898">
        <v>2022</v>
      </c>
      <c r="D25" s="898">
        <v>646</v>
      </c>
      <c r="E25" s="898">
        <v>1359</v>
      </c>
      <c r="F25" s="898" t="s">
        <v>598</v>
      </c>
      <c r="G25" s="898">
        <v>1099</v>
      </c>
      <c r="H25" s="898">
        <v>1111</v>
      </c>
      <c r="I25" s="898">
        <v>833</v>
      </c>
      <c r="J25" s="898">
        <v>278</v>
      </c>
      <c r="K25" s="898" t="s">
        <v>598</v>
      </c>
      <c r="L25" s="898">
        <v>133.9</v>
      </c>
      <c r="M25" s="898">
        <v>116.7</v>
      </c>
      <c r="N25" s="898">
        <v>17.100000000000001</v>
      </c>
      <c r="O25" s="900" t="s">
        <v>598</v>
      </c>
      <c r="P25" s="911"/>
    </row>
    <row r="26" spans="1:16">
      <c r="A26" s="896"/>
      <c r="B26" s="897" t="s">
        <v>340</v>
      </c>
      <c r="C26" s="898">
        <v>3948</v>
      </c>
      <c r="D26" s="898">
        <v>1130</v>
      </c>
      <c r="E26" s="898">
        <v>2801</v>
      </c>
      <c r="F26" s="898" t="s">
        <v>598</v>
      </c>
      <c r="G26" s="898">
        <v>2203</v>
      </c>
      <c r="H26" s="898">
        <v>2125</v>
      </c>
      <c r="I26" s="898">
        <v>1355</v>
      </c>
      <c r="J26" s="898">
        <v>770</v>
      </c>
      <c r="K26" s="898" t="s">
        <v>598</v>
      </c>
      <c r="L26" s="898">
        <v>236.3</v>
      </c>
      <c r="M26" s="898">
        <v>190.3</v>
      </c>
      <c r="N26" s="898">
        <v>46</v>
      </c>
      <c r="O26" s="900" t="s">
        <v>598</v>
      </c>
      <c r="P26" s="911"/>
    </row>
    <row r="27" spans="1:16">
      <c r="A27" s="896"/>
      <c r="B27" s="897" t="s">
        <v>332</v>
      </c>
      <c r="C27" s="898">
        <v>4881</v>
      </c>
      <c r="D27" s="898">
        <v>1548</v>
      </c>
      <c r="E27" s="898">
        <v>3197</v>
      </c>
      <c r="F27" s="898">
        <v>119</v>
      </c>
      <c r="G27" s="898">
        <v>3186</v>
      </c>
      <c r="H27" s="898">
        <v>3041</v>
      </c>
      <c r="I27" s="898">
        <v>1746</v>
      </c>
      <c r="J27" s="898">
        <v>1295</v>
      </c>
      <c r="K27" s="898" t="s">
        <v>598</v>
      </c>
      <c r="L27" s="898">
        <v>320.3</v>
      </c>
      <c r="M27" s="898">
        <v>246.4</v>
      </c>
      <c r="N27" s="898">
        <v>73.900000000000006</v>
      </c>
      <c r="O27" s="900" t="s">
        <v>598</v>
      </c>
      <c r="P27" s="911"/>
    </row>
    <row r="28" spans="1:16">
      <c r="A28" s="896"/>
      <c r="B28" s="897" t="s">
        <v>333</v>
      </c>
      <c r="C28" s="898">
        <v>6648</v>
      </c>
      <c r="D28" s="898">
        <v>2015</v>
      </c>
      <c r="E28" s="898">
        <v>4497</v>
      </c>
      <c r="F28" s="898">
        <v>119</v>
      </c>
      <c r="G28" s="898">
        <v>4272</v>
      </c>
      <c r="H28" s="898">
        <v>3607</v>
      </c>
      <c r="I28" s="898">
        <v>2105</v>
      </c>
      <c r="J28" s="898">
        <v>1502</v>
      </c>
      <c r="K28" s="898" t="s">
        <v>598</v>
      </c>
      <c r="L28" s="898">
        <v>382.3</v>
      </c>
      <c r="M28" s="898">
        <v>295.7</v>
      </c>
      <c r="N28" s="898">
        <v>86.6</v>
      </c>
      <c r="O28" s="900" t="s">
        <v>598</v>
      </c>
      <c r="P28" s="911"/>
    </row>
    <row r="29" spans="1:16">
      <c r="A29" s="896"/>
      <c r="B29" s="897" t="s">
        <v>278</v>
      </c>
      <c r="C29" s="898">
        <v>8404</v>
      </c>
      <c r="D29" s="898">
        <v>2477</v>
      </c>
      <c r="E29" s="898">
        <v>5739</v>
      </c>
      <c r="F29" s="898">
        <v>171</v>
      </c>
      <c r="G29" s="898">
        <v>5318</v>
      </c>
      <c r="H29" s="898">
        <v>4497</v>
      </c>
      <c r="I29" s="898">
        <v>2425</v>
      </c>
      <c r="J29" s="898">
        <v>2040</v>
      </c>
      <c r="K29" s="898">
        <v>32</v>
      </c>
      <c r="L29" s="898">
        <v>457</v>
      </c>
      <c r="M29" s="898">
        <v>338.5</v>
      </c>
      <c r="N29" s="898">
        <v>116.5</v>
      </c>
      <c r="O29" s="900">
        <v>2</v>
      </c>
      <c r="P29" s="911"/>
    </row>
    <row r="30" spans="1:16">
      <c r="A30" s="896"/>
      <c r="B30" s="897" t="s">
        <v>334</v>
      </c>
      <c r="C30" s="898">
        <v>9554</v>
      </c>
      <c r="D30" s="898">
        <v>2885</v>
      </c>
      <c r="E30" s="898">
        <v>6472</v>
      </c>
      <c r="F30" s="898">
        <v>180</v>
      </c>
      <c r="G30" s="898">
        <v>5986</v>
      </c>
      <c r="H30" s="902">
        <v>5028</v>
      </c>
      <c r="I30" s="902">
        <v>2767</v>
      </c>
      <c r="J30" s="902">
        <v>2229</v>
      </c>
      <c r="K30" s="898">
        <v>32</v>
      </c>
      <c r="L30" s="903">
        <v>518.29999999999995</v>
      </c>
      <c r="M30" s="903">
        <v>387</v>
      </c>
      <c r="N30" s="903">
        <v>129.19999999999999</v>
      </c>
      <c r="O30" s="900">
        <v>2</v>
      </c>
      <c r="P30" s="911"/>
    </row>
    <row r="31" spans="1:16">
      <c r="A31" s="896"/>
      <c r="B31" s="897" t="s">
        <v>335</v>
      </c>
      <c r="C31" s="898">
        <v>10335</v>
      </c>
      <c r="D31" s="898">
        <v>3233</v>
      </c>
      <c r="E31" s="898">
        <v>6905</v>
      </c>
      <c r="F31" s="898">
        <v>180</v>
      </c>
      <c r="G31" s="898">
        <v>6484</v>
      </c>
      <c r="H31" s="902">
        <v>5873</v>
      </c>
      <c r="I31" s="902">
        <v>3137</v>
      </c>
      <c r="J31" s="902">
        <v>2699</v>
      </c>
      <c r="K31" s="898">
        <v>32</v>
      </c>
      <c r="L31" s="903">
        <v>600.70000000000005</v>
      </c>
      <c r="M31" s="903">
        <v>440.5</v>
      </c>
      <c r="N31" s="903">
        <v>158</v>
      </c>
      <c r="O31" s="900">
        <v>2</v>
      </c>
      <c r="P31" s="911"/>
    </row>
    <row r="32" spans="1:16">
      <c r="A32" s="896"/>
      <c r="B32" s="897" t="s">
        <v>336</v>
      </c>
      <c r="C32" s="898">
        <v>10982</v>
      </c>
      <c r="D32" s="898">
        <v>3530</v>
      </c>
      <c r="E32" s="898">
        <v>7255</v>
      </c>
      <c r="F32" s="898">
        <v>180</v>
      </c>
      <c r="G32" s="898">
        <v>7021</v>
      </c>
      <c r="H32" s="902">
        <v>6829</v>
      </c>
      <c r="I32" s="902">
        <v>3520</v>
      </c>
      <c r="J32" s="902">
        <v>3194</v>
      </c>
      <c r="K32" s="898">
        <v>110</v>
      </c>
      <c r="L32" s="903">
        <v>685.7</v>
      </c>
      <c r="M32" s="903">
        <v>493.5</v>
      </c>
      <c r="N32" s="903">
        <v>185.5</v>
      </c>
      <c r="O32" s="900">
        <v>6.5</v>
      </c>
      <c r="P32" s="911"/>
    </row>
    <row r="33" spans="1:16">
      <c r="A33" s="896"/>
      <c r="B33" s="897" t="s">
        <v>337</v>
      </c>
      <c r="C33" s="1387">
        <v>11477</v>
      </c>
      <c r="D33" s="1387">
        <v>3823</v>
      </c>
      <c r="E33" s="1387">
        <v>7455</v>
      </c>
      <c r="F33" s="1387">
        <v>180</v>
      </c>
      <c r="G33" s="1387">
        <v>7482</v>
      </c>
      <c r="H33" s="1387">
        <v>7664</v>
      </c>
      <c r="I33" s="1387">
        <v>3939</v>
      </c>
      <c r="J33" s="1387">
        <v>3565</v>
      </c>
      <c r="K33" s="1387">
        <v>155</v>
      </c>
      <c r="L33" s="886">
        <v>767.9</v>
      </c>
      <c r="M33" s="886">
        <v>548.5</v>
      </c>
      <c r="N33" s="886">
        <v>210.5</v>
      </c>
      <c r="O33" s="900">
        <v>8.8000000000000007</v>
      </c>
      <c r="P33" s="911"/>
    </row>
    <row r="34" spans="1:16">
      <c r="A34" s="896"/>
      <c r="B34" s="897" t="s">
        <v>338</v>
      </c>
      <c r="C34" s="1387">
        <v>12137</v>
      </c>
      <c r="D34" s="1387">
        <v>4071</v>
      </c>
      <c r="E34" s="1387">
        <v>7746</v>
      </c>
      <c r="F34" s="1387">
        <v>180</v>
      </c>
      <c r="G34" s="1387">
        <v>8020</v>
      </c>
      <c r="H34" s="1387">
        <v>9282</v>
      </c>
      <c r="I34" s="1387">
        <v>4428</v>
      </c>
      <c r="J34" s="1387">
        <v>4453</v>
      </c>
      <c r="K34" s="1387">
        <v>396</v>
      </c>
      <c r="L34" s="886">
        <v>895.5</v>
      </c>
      <c r="M34" s="886">
        <v>617.79999999999995</v>
      </c>
      <c r="N34" s="886">
        <v>258.10000000000002</v>
      </c>
      <c r="O34" s="900">
        <v>19.399999999999999</v>
      </c>
      <c r="P34" s="911"/>
    </row>
    <row r="35" spans="1:16">
      <c r="A35" s="896"/>
      <c r="B35" s="897" t="s">
        <v>201</v>
      </c>
      <c r="C35" s="1387">
        <v>12541</v>
      </c>
      <c r="D35" s="1387">
        <v>4307</v>
      </c>
      <c r="E35" s="1387">
        <v>7914</v>
      </c>
      <c r="F35" s="1387">
        <v>180</v>
      </c>
      <c r="G35" s="1387">
        <v>8481</v>
      </c>
      <c r="H35" s="1387">
        <v>10332</v>
      </c>
      <c r="I35" s="1387">
        <v>4936</v>
      </c>
      <c r="J35" s="1387">
        <v>4982</v>
      </c>
      <c r="K35" s="1387">
        <v>408</v>
      </c>
      <c r="L35" s="886">
        <v>1005</v>
      </c>
      <c r="M35" s="886">
        <v>687.5</v>
      </c>
      <c r="N35" s="886">
        <v>296.89999999999998</v>
      </c>
      <c r="O35" s="900">
        <v>20.2</v>
      </c>
      <c r="P35" s="911"/>
    </row>
    <row r="36" spans="1:16">
      <c r="A36" s="521"/>
      <c r="B36" s="904" t="s">
        <v>198</v>
      </c>
      <c r="C36" s="905">
        <v>81.599999999999994</v>
      </c>
      <c r="D36" s="905">
        <v>65.8</v>
      </c>
      <c r="E36" s="905">
        <v>94.9</v>
      </c>
      <c r="F36" s="905">
        <v>46</v>
      </c>
      <c r="G36" s="905">
        <v>62</v>
      </c>
      <c r="H36" s="905">
        <v>113.9</v>
      </c>
      <c r="I36" s="905">
        <v>111</v>
      </c>
      <c r="J36" s="905">
        <v>118.8</v>
      </c>
      <c r="K36" s="905">
        <v>137.4</v>
      </c>
      <c r="L36" s="905">
        <v>112.9</v>
      </c>
      <c r="M36" s="905">
        <v>110.5</v>
      </c>
      <c r="N36" s="905">
        <v>120.9</v>
      </c>
      <c r="O36" s="906">
        <v>125.5</v>
      </c>
      <c r="P36" s="911"/>
    </row>
    <row r="37" spans="1:16">
      <c r="A37" s="907" t="s">
        <v>1107</v>
      </c>
      <c r="B37" s="907"/>
      <c r="C37" s="907"/>
      <c r="D37" s="907"/>
      <c r="E37" s="907"/>
      <c r="F37" s="907"/>
      <c r="G37" s="907"/>
      <c r="H37" s="907"/>
      <c r="I37" s="907"/>
      <c r="J37" s="517"/>
      <c r="K37" s="517"/>
      <c r="L37" s="908"/>
      <c r="M37" s="908"/>
      <c r="N37" s="908"/>
      <c r="O37" s="908"/>
    </row>
    <row r="38" spans="1:16">
      <c r="A38" s="907" t="s">
        <v>1108</v>
      </c>
      <c r="B38" s="907"/>
      <c r="C38" s="907"/>
      <c r="D38" s="907"/>
      <c r="E38" s="907"/>
      <c r="F38" s="907"/>
      <c r="G38" s="907"/>
      <c r="H38" s="907"/>
      <c r="I38" s="907"/>
      <c r="J38" s="517"/>
      <c r="K38" s="517"/>
      <c r="L38" s="908"/>
      <c r="M38" s="908"/>
      <c r="N38" s="908"/>
      <c r="O38" s="908"/>
    </row>
    <row r="39" spans="1:16">
      <c r="A39" s="907" t="s">
        <v>1109</v>
      </c>
      <c r="B39" s="907"/>
      <c r="C39" s="907"/>
      <c r="D39" s="907"/>
      <c r="E39" s="907"/>
      <c r="F39" s="907"/>
      <c r="G39" s="907"/>
      <c r="H39" s="907"/>
      <c r="I39" s="907"/>
      <c r="J39" s="517"/>
      <c r="K39" s="517"/>
      <c r="L39" s="908"/>
      <c r="M39" s="908"/>
      <c r="N39" s="908"/>
      <c r="O39" s="908"/>
    </row>
    <row r="40" spans="1:16">
      <c r="A40" s="909" t="s">
        <v>1110</v>
      </c>
      <c r="B40" s="909"/>
      <c r="C40" s="909"/>
      <c r="D40" s="909"/>
      <c r="E40" s="909"/>
      <c r="F40" s="909"/>
      <c r="G40" s="909"/>
      <c r="H40" s="909"/>
      <c r="I40" s="909"/>
      <c r="J40" s="517"/>
      <c r="K40" s="517"/>
      <c r="L40" s="908"/>
      <c r="M40" s="908"/>
      <c r="N40" s="908"/>
      <c r="O40" s="908"/>
    </row>
    <row r="41" spans="1:16">
      <c r="A41" s="909" t="s">
        <v>1111</v>
      </c>
      <c r="B41" s="909"/>
      <c r="C41" s="910"/>
      <c r="D41" s="910"/>
      <c r="E41" s="910"/>
      <c r="F41" s="910"/>
      <c r="G41" s="910"/>
      <c r="H41" s="910"/>
      <c r="I41" s="910"/>
      <c r="J41" s="908"/>
      <c r="K41" s="908"/>
      <c r="L41" s="908"/>
      <c r="M41" s="908"/>
      <c r="N41" s="908"/>
      <c r="O41" s="908"/>
    </row>
    <row r="42" spans="1:16">
      <c r="A42" s="909" t="s">
        <v>1112</v>
      </c>
      <c r="B42" s="909"/>
      <c r="C42" s="909"/>
      <c r="D42" s="909"/>
      <c r="E42" s="909"/>
      <c r="F42" s="909"/>
      <c r="G42" s="909"/>
      <c r="H42" s="909"/>
      <c r="I42" s="909"/>
      <c r="J42" s="517"/>
      <c r="K42" s="517"/>
      <c r="L42" s="517"/>
      <c r="M42" s="517"/>
      <c r="N42" s="517"/>
      <c r="O42" s="517"/>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N58"/>
  <sheetViews>
    <sheetView showGridLines="0" workbookViewId="0">
      <selection activeCell="I39" sqref="I39"/>
    </sheetView>
  </sheetViews>
  <sheetFormatPr defaultColWidth="9.140625" defaultRowHeight="14.25"/>
  <cols>
    <col min="1" max="1" width="11" style="514" customWidth="1"/>
    <col min="2" max="2" width="9.28515625" style="514" customWidth="1"/>
    <col min="3" max="12" width="11.5703125" style="514" customWidth="1"/>
    <col min="13" max="16384" width="9.140625" style="470"/>
  </cols>
  <sheetData>
    <row r="1" spans="1:13" s="954" customFormat="1" ht="15" customHeight="1">
      <c r="A1" s="2020" t="s">
        <v>1153</v>
      </c>
      <c r="B1" s="2020"/>
      <c r="C1" s="2020"/>
      <c r="D1" s="2020"/>
      <c r="E1" s="2020"/>
      <c r="F1" s="2020"/>
      <c r="G1" s="953"/>
      <c r="H1" s="953"/>
      <c r="I1" s="953"/>
      <c r="J1" s="953"/>
      <c r="K1" s="1601" t="s">
        <v>184</v>
      </c>
      <c r="L1" s="1601"/>
      <c r="M1" s="407"/>
    </row>
    <row r="2" spans="1:13" s="954" customFormat="1" ht="15" customHeight="1">
      <c r="A2" s="2021" t="s">
        <v>1154</v>
      </c>
      <c r="B2" s="2021"/>
      <c r="C2" s="2021"/>
      <c r="D2" s="2021"/>
      <c r="E2" s="2021"/>
      <c r="F2" s="2021"/>
      <c r="G2" s="953"/>
      <c r="H2" s="953"/>
      <c r="I2" s="953"/>
      <c r="J2" s="953"/>
      <c r="K2" s="1601" t="s">
        <v>186</v>
      </c>
      <c r="L2" s="1601"/>
      <c r="M2" s="890"/>
    </row>
    <row r="3" spans="1:13" ht="15.75">
      <c r="A3" s="1913" t="s">
        <v>1155</v>
      </c>
      <c r="B3" s="1913"/>
      <c r="C3" s="1913"/>
      <c r="D3" s="1913"/>
      <c r="E3" s="1913"/>
      <c r="J3" s="515"/>
      <c r="K3" s="515"/>
      <c r="L3" s="515"/>
    </row>
    <row r="4" spans="1:13" ht="15.75">
      <c r="A4" s="1914" t="s">
        <v>1156</v>
      </c>
      <c r="B4" s="1914"/>
      <c r="C4" s="1914"/>
      <c r="D4" s="1914"/>
      <c r="E4" s="957"/>
      <c r="J4" s="515"/>
      <c r="K4" s="515"/>
      <c r="L4" s="515"/>
    </row>
    <row r="5" spans="1:13" ht="12.75" customHeight="1">
      <c r="A5" s="1964" t="s">
        <v>1157</v>
      </c>
      <c r="B5" s="1965"/>
      <c r="C5" s="2028" t="s">
        <v>1158</v>
      </c>
      <c r="D5" s="2025"/>
      <c r="E5" s="2034"/>
      <c r="F5" s="2019" t="s">
        <v>1159</v>
      </c>
      <c r="G5" s="2025"/>
      <c r="H5" s="2025"/>
      <c r="I5" s="2025"/>
      <c r="J5" s="2025"/>
      <c r="K5" s="2025"/>
      <c r="L5" s="2025"/>
    </row>
    <row r="6" spans="1:13">
      <c r="A6" s="1966"/>
      <c r="B6" s="1968"/>
      <c r="C6" s="2035"/>
      <c r="D6" s="1593"/>
      <c r="E6" s="1594"/>
      <c r="F6" s="1588"/>
      <c r="G6" s="1593"/>
      <c r="H6" s="1593"/>
      <c r="I6" s="1593"/>
      <c r="J6" s="1593"/>
      <c r="K6" s="1593"/>
      <c r="L6" s="1593"/>
    </row>
    <row r="7" spans="1:13" ht="12.75" customHeight="1">
      <c r="A7" s="1966"/>
      <c r="B7" s="1967"/>
      <c r="C7" s="2029"/>
      <c r="D7" s="1593"/>
      <c r="E7" s="1594"/>
      <c r="F7" s="1588"/>
      <c r="G7" s="1593"/>
      <c r="H7" s="1593"/>
      <c r="I7" s="1593"/>
      <c r="J7" s="1593"/>
      <c r="K7" s="1593"/>
      <c r="L7" s="1593"/>
    </row>
    <row r="8" spans="1:13" ht="14.25" hidden="1" customHeight="1">
      <c r="A8" s="1966"/>
      <c r="B8" s="1967"/>
      <c r="C8" s="2036"/>
      <c r="D8" s="2037"/>
      <c r="E8" s="2038"/>
      <c r="F8" s="1588"/>
      <c r="G8" s="1593"/>
      <c r="H8" s="1593"/>
      <c r="I8" s="1593"/>
      <c r="J8" s="1593"/>
      <c r="K8" s="1593"/>
      <c r="L8" s="1593"/>
    </row>
    <row r="9" spans="1:13" ht="74.25" customHeight="1">
      <c r="A9" s="1966"/>
      <c r="B9" s="1967"/>
      <c r="C9" s="2026" t="s">
        <v>730</v>
      </c>
      <c r="D9" s="2039" t="s">
        <v>1160</v>
      </c>
      <c r="E9" s="2026" t="s">
        <v>1161</v>
      </c>
      <c r="F9" s="2026" t="s">
        <v>1162</v>
      </c>
      <c r="G9" s="1976" t="s">
        <v>1163</v>
      </c>
      <c r="H9" s="2018" t="s">
        <v>1164</v>
      </c>
      <c r="I9" s="2019" t="s">
        <v>1165</v>
      </c>
      <c r="J9" s="2019" t="s">
        <v>1166</v>
      </c>
      <c r="K9" s="2025"/>
      <c r="L9" s="2025"/>
    </row>
    <row r="10" spans="1:13">
      <c r="A10" s="1966"/>
      <c r="B10" s="1967"/>
      <c r="C10" s="2027"/>
      <c r="D10" s="2029"/>
      <c r="E10" s="2027"/>
      <c r="F10" s="2027"/>
      <c r="G10" s="1977"/>
      <c r="H10" s="1586"/>
      <c r="I10" s="1588"/>
      <c r="J10" s="1588"/>
      <c r="K10" s="1593"/>
      <c r="L10" s="1593"/>
    </row>
    <row r="11" spans="1:13" ht="14.25" customHeight="1">
      <c r="A11" s="1966"/>
      <c r="B11" s="1967"/>
      <c r="C11" s="2027"/>
      <c r="D11" s="2029"/>
      <c r="E11" s="2027"/>
      <c r="F11" s="2027"/>
      <c r="G11" s="1977"/>
      <c r="H11" s="1586"/>
      <c r="I11" s="1588"/>
      <c r="J11" s="2026" t="s">
        <v>1167</v>
      </c>
      <c r="K11" s="2028" t="s">
        <v>1168</v>
      </c>
      <c r="L11" s="525"/>
    </row>
    <row r="12" spans="1:13">
      <c r="A12" s="1966"/>
      <c r="B12" s="1967"/>
      <c r="C12" s="2027"/>
      <c r="D12" s="2029"/>
      <c r="E12" s="2027"/>
      <c r="F12" s="2027"/>
      <c r="G12" s="1977"/>
      <c r="H12" s="1586"/>
      <c r="I12" s="1588"/>
      <c r="J12" s="2027"/>
      <c r="K12" s="2029"/>
      <c r="L12" s="526"/>
    </row>
    <row r="13" spans="1:13">
      <c r="A13" s="1966"/>
      <c r="B13" s="1967"/>
      <c r="C13" s="2027"/>
      <c r="D13" s="2029"/>
      <c r="E13" s="2027"/>
      <c r="F13" s="2027"/>
      <c r="G13" s="1977"/>
      <c r="H13" s="1586"/>
      <c r="I13" s="1588"/>
      <c r="J13" s="2027"/>
      <c r="K13" s="2029"/>
      <c r="L13" s="2019" t="s">
        <v>1169</v>
      </c>
    </row>
    <row r="14" spans="1:13" ht="24" customHeight="1">
      <c r="A14" s="1966"/>
      <c r="B14" s="1967"/>
      <c r="C14" s="2027"/>
      <c r="D14" s="2029"/>
      <c r="E14" s="2027"/>
      <c r="F14" s="2027"/>
      <c r="G14" s="1977"/>
      <c r="H14" s="1586"/>
      <c r="I14" s="1588"/>
      <c r="J14" s="2027"/>
      <c r="K14" s="2029"/>
      <c r="L14" s="1588"/>
    </row>
    <row r="15" spans="1:13">
      <c r="A15" s="1966"/>
      <c r="B15" s="1967"/>
      <c r="C15" s="2027"/>
      <c r="D15" s="2029"/>
      <c r="E15" s="2027"/>
      <c r="F15" s="2027"/>
      <c r="G15" s="1977"/>
      <c r="H15" s="1586"/>
      <c r="I15" s="1588"/>
      <c r="J15" s="2027"/>
      <c r="K15" s="2029"/>
      <c r="L15" s="1588"/>
    </row>
    <row r="16" spans="1:13">
      <c r="A16" s="1966"/>
      <c r="B16" s="1967"/>
      <c r="C16" s="2027"/>
      <c r="D16" s="2029"/>
      <c r="E16" s="2027"/>
      <c r="F16" s="2027"/>
      <c r="G16" s="1977"/>
      <c r="H16" s="1586"/>
      <c r="I16" s="1588"/>
      <c r="J16" s="2027"/>
      <c r="K16" s="2029"/>
      <c r="L16" s="1588"/>
    </row>
    <row r="17" spans="1:13">
      <c r="A17" s="1966"/>
      <c r="B17" s="1967"/>
      <c r="C17" s="2027"/>
      <c r="D17" s="2029"/>
      <c r="E17" s="2027"/>
      <c r="F17" s="2027"/>
      <c r="G17" s="1977"/>
      <c r="H17" s="1586"/>
      <c r="I17" s="1588"/>
      <c r="J17" s="2027"/>
      <c r="K17" s="2030"/>
      <c r="L17" s="1589"/>
    </row>
    <row r="18" spans="1:13" ht="12.75" customHeight="1">
      <c r="A18" s="1966"/>
      <c r="B18" s="1967"/>
      <c r="C18" s="2028" t="s">
        <v>1170</v>
      </c>
      <c r="D18" s="2025"/>
      <c r="E18" s="2025"/>
      <c r="F18" s="2025"/>
      <c r="G18" s="2025"/>
      <c r="H18" s="2025"/>
      <c r="I18" s="2025"/>
      <c r="J18" s="2025"/>
      <c r="K18" s="2025"/>
      <c r="L18" s="2025"/>
    </row>
    <row r="19" spans="1:13" ht="12.75" customHeight="1" thickBot="1">
      <c r="A19" s="1969"/>
      <c r="B19" s="1970"/>
      <c r="C19" s="2031"/>
      <c r="D19" s="2032"/>
      <c r="E19" s="2032"/>
      <c r="F19" s="2032"/>
      <c r="G19" s="2032"/>
      <c r="H19" s="2032"/>
      <c r="I19" s="2032"/>
      <c r="J19" s="2032"/>
      <c r="K19" s="2032"/>
      <c r="L19" s="2032"/>
    </row>
    <row r="20" spans="1:13" ht="15" thickTop="1">
      <c r="A20" s="2033" t="s">
        <v>1171</v>
      </c>
      <c r="B20" s="2033"/>
      <c r="C20" s="2033"/>
      <c r="D20" s="2033"/>
      <c r="E20" s="2033"/>
      <c r="F20" s="2033"/>
      <c r="G20" s="2033"/>
      <c r="H20" s="2033"/>
      <c r="I20" s="2033"/>
      <c r="J20" s="2033"/>
      <c r="K20" s="2033"/>
      <c r="L20" s="2033"/>
    </row>
    <row r="21" spans="1:13">
      <c r="A21" s="2022" t="s">
        <v>1172</v>
      </c>
      <c r="B21" s="2022"/>
      <c r="C21" s="2022"/>
      <c r="D21" s="2022"/>
      <c r="E21" s="2022"/>
      <c r="F21" s="2022"/>
      <c r="G21" s="2022"/>
      <c r="H21" s="2022"/>
      <c r="I21" s="2022"/>
      <c r="J21" s="2022"/>
      <c r="K21" s="2022"/>
      <c r="L21" s="2022"/>
    </row>
    <row r="22" spans="1:13" s="471" customFormat="1" ht="12.75" customHeight="1">
      <c r="A22" s="958"/>
      <c r="B22" s="959"/>
      <c r="C22" s="531"/>
      <c r="D22" s="531"/>
      <c r="E22" s="531"/>
      <c r="F22" s="960"/>
      <c r="G22" s="960"/>
      <c r="H22" s="960"/>
      <c r="I22" s="960"/>
      <c r="J22" s="960"/>
      <c r="K22" s="960"/>
      <c r="L22" s="961"/>
    </row>
    <row r="23" spans="1:13" s="471" customFormat="1" ht="12.75" customHeight="1">
      <c r="A23" s="958">
        <v>2020</v>
      </c>
      <c r="B23" s="959" t="s">
        <v>1173</v>
      </c>
      <c r="C23" s="531">
        <v>385.5</v>
      </c>
      <c r="D23" s="531">
        <v>144</v>
      </c>
      <c r="E23" s="531">
        <v>241.5</v>
      </c>
      <c r="F23" s="960">
        <v>486</v>
      </c>
      <c r="G23" s="960">
        <v>93.9</v>
      </c>
      <c r="H23" s="960">
        <v>143.1</v>
      </c>
      <c r="I23" s="960">
        <v>215.5</v>
      </c>
      <c r="J23" s="960">
        <v>33.5</v>
      </c>
      <c r="K23" s="960">
        <v>32.9</v>
      </c>
      <c r="L23" s="961">
        <v>22.1</v>
      </c>
    </row>
    <row r="24" spans="1:13" s="471" customFormat="1" ht="12.75" customHeight="1">
      <c r="A24" s="958"/>
      <c r="B24" s="959" t="s">
        <v>1174</v>
      </c>
      <c r="C24" s="531">
        <v>379.5</v>
      </c>
      <c r="D24" s="531">
        <v>134.30000000000001</v>
      </c>
      <c r="E24" s="531">
        <v>245.2</v>
      </c>
      <c r="F24" s="960">
        <v>480.5</v>
      </c>
      <c r="G24" s="960">
        <v>86.1</v>
      </c>
      <c r="H24" s="960">
        <v>140.5</v>
      </c>
      <c r="I24" s="960">
        <v>221.4</v>
      </c>
      <c r="J24" s="960">
        <v>32.6</v>
      </c>
      <c r="K24" s="960">
        <v>32</v>
      </c>
      <c r="L24" s="961">
        <v>21.1</v>
      </c>
    </row>
    <row r="25" spans="1:13" s="471" customFormat="1" ht="12.75" customHeight="1">
      <c r="A25" s="958"/>
      <c r="B25" s="959"/>
      <c r="C25" s="531"/>
      <c r="D25" s="531"/>
      <c r="E25" s="531"/>
      <c r="F25" s="960"/>
      <c r="G25" s="960"/>
      <c r="H25" s="960"/>
      <c r="I25" s="960"/>
      <c r="J25" s="960"/>
      <c r="K25" s="960"/>
      <c r="L25" s="961"/>
    </row>
    <row r="26" spans="1:13" s="471" customFormat="1" ht="12.75" customHeight="1">
      <c r="A26" s="958">
        <v>2021</v>
      </c>
      <c r="B26" s="959" t="s">
        <v>1173</v>
      </c>
      <c r="C26" s="531">
        <v>377.2</v>
      </c>
      <c r="D26" s="531">
        <v>133.80000000000001</v>
      </c>
      <c r="E26" s="531">
        <v>243.4</v>
      </c>
      <c r="F26" s="960">
        <v>432.5</v>
      </c>
      <c r="G26" s="960">
        <v>89.3</v>
      </c>
      <c r="H26" s="960">
        <v>115.9</v>
      </c>
      <c r="I26" s="960">
        <v>195.9</v>
      </c>
      <c r="J26" s="960">
        <v>31.4</v>
      </c>
      <c r="K26" s="960">
        <v>30.8</v>
      </c>
      <c r="L26" s="961">
        <v>21</v>
      </c>
    </row>
    <row r="27" spans="1:13" s="471" customFormat="1" ht="12.75" customHeight="1">
      <c r="A27" s="958"/>
      <c r="B27" s="959" t="s">
        <v>1174</v>
      </c>
      <c r="C27" s="531">
        <v>362.8</v>
      </c>
      <c r="D27" s="531">
        <v>124.9</v>
      </c>
      <c r="E27" s="531">
        <v>237.9</v>
      </c>
      <c r="F27" s="960">
        <v>411.8</v>
      </c>
      <c r="G27" s="960">
        <v>79.900000000000006</v>
      </c>
      <c r="H27" s="960">
        <v>113.4</v>
      </c>
      <c r="I27" s="960">
        <v>189.1</v>
      </c>
      <c r="J27" s="960">
        <v>29.4</v>
      </c>
      <c r="K27" s="960">
        <v>28.9</v>
      </c>
      <c r="L27" s="961">
        <v>18.100000000000001</v>
      </c>
    </row>
    <row r="28" spans="1:13" s="471" customFormat="1" ht="12.75" customHeight="1">
      <c r="A28" s="958"/>
      <c r="B28" s="959"/>
      <c r="C28" s="531"/>
      <c r="D28" s="531"/>
      <c r="E28" s="531"/>
      <c r="F28" s="960"/>
      <c r="G28" s="960"/>
      <c r="H28" s="960"/>
      <c r="I28" s="960"/>
      <c r="J28" s="960"/>
      <c r="K28" s="960"/>
      <c r="L28" s="961"/>
    </row>
    <row r="29" spans="1:13" s="471" customFormat="1" ht="12.75" customHeight="1">
      <c r="A29" s="958">
        <v>2022</v>
      </c>
      <c r="B29" s="959" t="s">
        <v>1173</v>
      </c>
      <c r="C29" s="531">
        <v>361.4</v>
      </c>
      <c r="D29" s="531">
        <v>120.8</v>
      </c>
      <c r="E29" s="531">
        <v>240.6</v>
      </c>
      <c r="F29" s="960">
        <v>402.1</v>
      </c>
      <c r="G29" s="960">
        <v>74.5</v>
      </c>
      <c r="H29" s="960">
        <v>127.3</v>
      </c>
      <c r="I29" s="960">
        <v>173.9</v>
      </c>
      <c r="J29" s="960">
        <v>26.4</v>
      </c>
      <c r="K29" s="960">
        <v>25.9</v>
      </c>
      <c r="L29" s="961">
        <v>17.7</v>
      </c>
    </row>
    <row r="30" spans="1:13" s="471" customFormat="1" ht="12.75" customHeight="1">
      <c r="A30" s="958"/>
      <c r="B30" s="959" t="s">
        <v>1174</v>
      </c>
      <c r="C30" s="531">
        <v>360.2</v>
      </c>
      <c r="D30" s="531">
        <v>118.1</v>
      </c>
      <c r="E30" s="531">
        <v>242.1</v>
      </c>
      <c r="F30" s="960">
        <v>415.6</v>
      </c>
      <c r="G30" s="960">
        <v>66.8</v>
      </c>
      <c r="H30" s="960">
        <v>136.30000000000001</v>
      </c>
      <c r="I30" s="960">
        <v>185.5</v>
      </c>
      <c r="J30" s="960">
        <v>27</v>
      </c>
      <c r="K30" s="960">
        <v>26.5</v>
      </c>
      <c r="L30" s="961">
        <v>18.3</v>
      </c>
    </row>
    <row r="31" spans="1:13" s="471" customFormat="1" ht="12.75" customHeight="1">
      <c r="A31" s="962"/>
      <c r="B31" s="963" t="s">
        <v>198</v>
      </c>
      <c r="C31" s="964">
        <v>99.3</v>
      </c>
      <c r="D31" s="964">
        <v>94.6</v>
      </c>
      <c r="E31" s="964">
        <v>101.8</v>
      </c>
      <c r="F31" s="964">
        <v>100.9</v>
      </c>
      <c r="G31" s="964">
        <v>83.6</v>
      </c>
      <c r="H31" s="964">
        <v>120.2</v>
      </c>
      <c r="I31" s="964">
        <v>98.1</v>
      </c>
      <c r="J31" s="964">
        <v>91.8</v>
      </c>
      <c r="K31" s="964">
        <v>91.7</v>
      </c>
      <c r="L31" s="965">
        <v>101.1</v>
      </c>
      <c r="M31" s="500"/>
    </row>
    <row r="32" spans="1:13" s="471" customFormat="1" ht="12.75" customHeight="1">
      <c r="A32" s="962"/>
      <c r="B32" s="963" t="s">
        <v>199</v>
      </c>
      <c r="C32" s="964">
        <v>99.7</v>
      </c>
      <c r="D32" s="964">
        <v>97.8</v>
      </c>
      <c r="E32" s="964">
        <v>100.6</v>
      </c>
      <c r="F32" s="964">
        <v>103.4</v>
      </c>
      <c r="G32" s="964">
        <v>89.7</v>
      </c>
      <c r="H32" s="964">
        <v>107.1</v>
      </c>
      <c r="I32" s="964">
        <v>106.7</v>
      </c>
      <c r="J32" s="964">
        <v>102.3</v>
      </c>
      <c r="K32" s="964">
        <v>102.3</v>
      </c>
      <c r="L32" s="965">
        <v>103.4</v>
      </c>
      <c r="M32" s="500"/>
    </row>
    <row r="33" spans="1:14" s="471" customFormat="1" ht="12.75" customHeight="1">
      <c r="A33" s="2023" t="s">
        <v>1175</v>
      </c>
      <c r="B33" s="2023"/>
      <c r="C33" s="2023"/>
      <c r="D33" s="2023"/>
      <c r="E33" s="2023"/>
      <c r="F33" s="2023"/>
      <c r="G33" s="2023"/>
      <c r="H33" s="2023"/>
      <c r="I33" s="2023"/>
      <c r="J33" s="2023"/>
      <c r="K33" s="2023"/>
      <c r="L33" s="2023"/>
    </row>
    <row r="34" spans="1:14" s="471" customFormat="1" ht="12.75" customHeight="1">
      <c r="A34" s="2024" t="s">
        <v>1176</v>
      </c>
      <c r="B34" s="2024"/>
      <c r="C34" s="2024"/>
      <c r="D34" s="2024"/>
      <c r="E34" s="2024"/>
      <c r="F34" s="2024"/>
      <c r="G34" s="2024"/>
      <c r="H34" s="2024"/>
      <c r="I34" s="2024"/>
      <c r="J34" s="2024"/>
      <c r="K34" s="2024"/>
      <c r="L34" s="2024"/>
    </row>
    <row r="35" spans="1:14" s="471" customFormat="1" ht="12.75" customHeight="1">
      <c r="A35" s="966"/>
      <c r="B35" s="967"/>
      <c r="C35" s="523"/>
      <c r="D35" s="523"/>
      <c r="E35" s="523"/>
      <c r="F35" s="523"/>
      <c r="G35" s="523"/>
      <c r="H35" s="523"/>
      <c r="I35" s="523"/>
      <c r="J35" s="523"/>
      <c r="K35" s="523"/>
      <c r="L35" s="523"/>
    </row>
    <row r="36" spans="1:14" s="471" customFormat="1" ht="12.75" customHeight="1">
      <c r="A36" s="967"/>
      <c r="B36" s="967"/>
      <c r="C36" s="968"/>
      <c r="D36" s="968"/>
      <c r="E36" s="968"/>
      <c r="F36" s="968"/>
      <c r="G36" s="968"/>
      <c r="H36" s="968"/>
      <c r="I36" s="968"/>
      <c r="J36" s="968"/>
      <c r="K36" s="968"/>
      <c r="L36" s="968"/>
    </row>
    <row r="37" spans="1:14" ht="15">
      <c r="F37"/>
      <c r="G37"/>
      <c r="H37"/>
      <c r="I37"/>
      <c r="J37"/>
      <c r="K37"/>
      <c r="L37"/>
      <c r="M37"/>
      <c r="N37"/>
    </row>
    <row r="38" spans="1:14" ht="15">
      <c r="C38" s="523"/>
      <c r="D38" s="523"/>
      <c r="E38" s="523"/>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L40"/>
  <sheetViews>
    <sheetView showGridLines="0" workbookViewId="0">
      <selection activeCell="K1" sqref="K1:L1"/>
    </sheetView>
  </sheetViews>
  <sheetFormatPr defaultColWidth="9.140625" defaultRowHeight="15"/>
  <cols>
    <col min="1" max="1" width="11" style="591" customWidth="1"/>
    <col min="2" max="2" width="10.42578125" style="591" customWidth="1"/>
    <col min="3" max="13" width="11.5703125" style="591" customWidth="1"/>
    <col min="14" max="16384" width="9.140625" style="591"/>
  </cols>
  <sheetData>
    <row r="1" spans="1:12">
      <c r="A1" s="1915" t="s">
        <v>1177</v>
      </c>
      <c r="B1" s="1915"/>
      <c r="C1" s="1915"/>
      <c r="D1" s="1915"/>
      <c r="E1" s="1915"/>
      <c r="F1" s="471"/>
      <c r="G1" s="471"/>
      <c r="H1" s="471"/>
      <c r="I1" s="471"/>
      <c r="J1" s="471"/>
      <c r="K1" s="1544" t="s">
        <v>184</v>
      </c>
      <c r="L1" s="1544"/>
    </row>
    <row r="2" spans="1:12">
      <c r="A2" s="1890" t="s">
        <v>1178</v>
      </c>
      <c r="B2" s="1890"/>
      <c r="C2" s="1890"/>
      <c r="D2" s="1890"/>
      <c r="E2" s="969"/>
      <c r="F2" s="471"/>
      <c r="G2" s="471"/>
      <c r="H2" s="471"/>
      <c r="I2" s="471"/>
      <c r="J2" s="471"/>
      <c r="K2" s="1684" t="s">
        <v>186</v>
      </c>
      <c r="L2" s="1684"/>
    </row>
    <row r="3" spans="1:12" ht="11.85" customHeight="1">
      <c r="A3" s="1924" t="s">
        <v>1179</v>
      </c>
      <c r="B3" s="1925"/>
      <c r="C3" s="2003" t="s">
        <v>1180</v>
      </c>
      <c r="D3" s="2040"/>
      <c r="E3" s="2041"/>
      <c r="F3" s="1918" t="s">
        <v>1181</v>
      </c>
      <c r="G3" s="2040"/>
      <c r="H3" s="2040"/>
      <c r="I3" s="2040"/>
      <c r="J3" s="2040"/>
      <c r="K3" s="2040"/>
      <c r="L3" s="2040"/>
    </row>
    <row r="4" spans="1:12" ht="11.85" customHeight="1">
      <c r="A4" s="1926"/>
      <c r="B4" s="1927"/>
      <c r="C4" s="1931"/>
      <c r="D4" s="1926"/>
      <c r="E4" s="2042"/>
      <c r="F4" s="1919"/>
      <c r="G4" s="1926"/>
      <c r="H4" s="1926"/>
      <c r="I4" s="1926"/>
      <c r="J4" s="1926"/>
      <c r="K4" s="1926"/>
      <c r="L4" s="1926"/>
    </row>
    <row r="5" spans="1:12" ht="11.85" customHeight="1">
      <c r="A5" s="1926"/>
      <c r="B5" s="1927"/>
      <c r="C5" s="1931"/>
      <c r="D5" s="1926"/>
      <c r="E5" s="2042"/>
      <c r="F5" s="1919"/>
      <c r="G5" s="1926"/>
      <c r="H5" s="1926"/>
      <c r="I5" s="1926"/>
      <c r="J5" s="1926"/>
      <c r="K5" s="1926"/>
      <c r="L5" s="1926"/>
    </row>
    <row r="6" spans="1:12" ht="11.85" customHeight="1">
      <c r="A6" s="1926"/>
      <c r="B6" s="1927"/>
      <c r="C6" s="1931"/>
      <c r="D6" s="1926"/>
      <c r="E6" s="2042"/>
      <c r="F6" s="1919"/>
      <c r="G6" s="1926"/>
      <c r="H6" s="1926"/>
      <c r="I6" s="1926"/>
      <c r="J6" s="1926"/>
      <c r="K6" s="1926"/>
      <c r="L6" s="1926"/>
    </row>
    <row r="7" spans="1:12" ht="11.85" customHeight="1">
      <c r="A7" s="1926"/>
      <c r="B7" s="1927"/>
      <c r="C7" s="1956"/>
      <c r="D7" s="2012"/>
      <c r="E7" s="2043"/>
      <c r="F7" s="1919"/>
      <c r="G7" s="1926"/>
      <c r="H7" s="1926"/>
      <c r="I7" s="1926"/>
      <c r="J7" s="1926"/>
      <c r="K7" s="1926"/>
      <c r="L7" s="1926"/>
    </row>
    <row r="8" spans="1:12">
      <c r="A8" s="1926"/>
      <c r="B8" s="1927"/>
      <c r="C8" s="2014" t="s">
        <v>488</v>
      </c>
      <c r="D8" s="1930" t="s">
        <v>1160</v>
      </c>
      <c r="E8" s="2014" t="s">
        <v>1161</v>
      </c>
      <c r="F8" s="2014" t="s">
        <v>1182</v>
      </c>
      <c r="G8" s="1934" t="s">
        <v>1183</v>
      </c>
      <c r="H8" s="1921" t="s">
        <v>1184</v>
      </c>
      <c r="I8" s="1918" t="s">
        <v>1185</v>
      </c>
      <c r="J8" s="1918" t="s">
        <v>1186</v>
      </c>
      <c r="K8" s="2040"/>
      <c r="L8" s="2040"/>
    </row>
    <row r="9" spans="1:12">
      <c r="A9" s="1926"/>
      <c r="B9" s="1927"/>
      <c r="C9" s="1932"/>
      <c r="D9" s="1931"/>
      <c r="E9" s="1932"/>
      <c r="F9" s="1932"/>
      <c r="G9" s="1935"/>
      <c r="H9" s="2005"/>
      <c r="I9" s="1919"/>
      <c r="J9" s="1919"/>
      <c r="K9" s="1926"/>
      <c r="L9" s="1926"/>
    </row>
    <row r="10" spans="1:12">
      <c r="A10" s="1926"/>
      <c r="B10" s="1927"/>
      <c r="C10" s="1932"/>
      <c r="D10" s="1931"/>
      <c r="E10" s="1932"/>
      <c r="F10" s="1932"/>
      <c r="G10" s="1935"/>
      <c r="H10" s="2005"/>
      <c r="I10" s="1919"/>
      <c r="J10" s="1919"/>
      <c r="K10" s="1926"/>
      <c r="L10" s="1926"/>
    </row>
    <row r="11" spans="1:12" ht="14.25" customHeight="1">
      <c r="A11" s="1926"/>
      <c r="B11" s="1927"/>
      <c r="C11" s="1932"/>
      <c r="D11" s="1931"/>
      <c r="E11" s="1932"/>
      <c r="F11" s="1932"/>
      <c r="G11" s="1935"/>
      <c r="H11" s="2005"/>
      <c r="I11" s="1919"/>
      <c r="J11" s="2014" t="s">
        <v>1167</v>
      </c>
      <c r="K11" s="2003" t="s">
        <v>1187</v>
      </c>
      <c r="L11" s="877"/>
    </row>
    <row r="12" spans="1:12">
      <c r="A12" s="1926"/>
      <c r="B12" s="1927"/>
      <c r="C12" s="1932"/>
      <c r="D12" s="1931"/>
      <c r="E12" s="1932"/>
      <c r="F12" s="1932"/>
      <c r="G12" s="1935"/>
      <c r="H12" s="2005"/>
      <c r="I12" s="1919"/>
      <c r="J12" s="1932"/>
      <c r="K12" s="1931"/>
      <c r="L12" s="879"/>
    </row>
    <row r="13" spans="1:12">
      <c r="A13" s="1926"/>
      <c r="B13" s="1927"/>
      <c r="C13" s="1932"/>
      <c r="D13" s="1931"/>
      <c r="E13" s="1932"/>
      <c r="F13" s="1932"/>
      <c r="G13" s="1935"/>
      <c r="H13" s="2005"/>
      <c r="I13" s="1919"/>
      <c r="J13" s="1932"/>
      <c r="K13" s="1931"/>
      <c r="L13" s="1918" t="s">
        <v>1188</v>
      </c>
    </row>
    <row r="14" spans="1:12">
      <c r="A14" s="1926"/>
      <c r="B14" s="1927"/>
      <c r="C14" s="1932"/>
      <c r="D14" s="1931"/>
      <c r="E14" s="1932"/>
      <c r="F14" s="1932"/>
      <c r="G14" s="1935"/>
      <c r="H14" s="2005"/>
      <c r="I14" s="1919"/>
      <c r="J14" s="1932"/>
      <c r="K14" s="1931"/>
      <c r="L14" s="1919"/>
    </row>
    <row r="15" spans="1:12" ht="14.25" customHeight="1">
      <c r="A15" s="1926"/>
      <c r="B15" s="1927"/>
      <c r="C15" s="1932"/>
      <c r="D15" s="1931"/>
      <c r="E15" s="1932"/>
      <c r="F15" s="1932"/>
      <c r="G15" s="1935"/>
      <c r="H15" s="2005"/>
      <c r="I15" s="1919"/>
      <c r="J15" s="1932"/>
      <c r="K15" s="1931"/>
      <c r="L15" s="1919"/>
    </row>
    <row r="16" spans="1:12">
      <c r="A16" s="1926"/>
      <c r="B16" s="1927"/>
      <c r="C16" s="1932"/>
      <c r="D16" s="1931"/>
      <c r="E16" s="1932"/>
      <c r="F16" s="1932"/>
      <c r="G16" s="1935"/>
      <c r="H16" s="2005"/>
      <c r="I16" s="1919"/>
      <c r="J16" s="1932"/>
      <c r="K16" s="1931"/>
      <c r="L16" s="1919"/>
    </row>
    <row r="17" spans="1:12">
      <c r="A17" s="1926"/>
      <c r="B17" s="1927"/>
      <c r="C17" s="1932"/>
      <c r="D17" s="1931"/>
      <c r="E17" s="1932"/>
      <c r="F17" s="1932"/>
      <c r="G17" s="1935"/>
      <c r="H17" s="2005"/>
      <c r="I17" s="1919"/>
      <c r="J17" s="1932"/>
      <c r="K17" s="1931"/>
      <c r="L17" s="1919"/>
    </row>
    <row r="18" spans="1:12">
      <c r="A18" s="1926"/>
      <c r="B18" s="1927"/>
      <c r="C18" s="1932"/>
      <c r="D18" s="1931"/>
      <c r="E18" s="1932"/>
      <c r="F18" s="1932"/>
      <c r="G18" s="1935"/>
      <c r="H18" s="2005"/>
      <c r="I18" s="1919"/>
      <c r="J18" s="1932"/>
      <c r="K18" s="1931"/>
      <c r="L18" s="1919"/>
    </row>
    <row r="19" spans="1:12">
      <c r="A19" s="1926"/>
      <c r="B19" s="1927"/>
      <c r="C19" s="1932"/>
      <c r="D19" s="1931"/>
      <c r="E19" s="1932"/>
      <c r="F19" s="1932"/>
      <c r="G19" s="1935"/>
      <c r="H19" s="2005"/>
      <c r="I19" s="1919"/>
      <c r="J19" s="1932"/>
      <c r="K19" s="1931"/>
      <c r="L19" s="1919"/>
    </row>
    <row r="20" spans="1:12">
      <c r="A20" s="1926"/>
      <c r="B20" s="1927"/>
      <c r="C20" s="2044"/>
      <c r="D20" s="2045"/>
      <c r="E20" s="2044"/>
      <c r="F20" s="2044"/>
      <c r="G20" s="2049"/>
      <c r="H20" s="2050"/>
      <c r="I20" s="2051"/>
      <c r="J20" s="2044"/>
      <c r="K20" s="2045"/>
      <c r="L20" s="2051"/>
    </row>
    <row r="21" spans="1:12">
      <c r="A21" s="1926"/>
      <c r="B21" s="1927"/>
      <c r="C21" s="2003" t="s">
        <v>1170</v>
      </c>
      <c r="D21" s="2040"/>
      <c r="E21" s="2040"/>
      <c r="F21" s="2040"/>
      <c r="G21" s="2040"/>
      <c r="H21" s="2040"/>
      <c r="I21" s="2040"/>
      <c r="J21" s="2040"/>
      <c r="K21" s="2040"/>
      <c r="L21" s="2040"/>
    </row>
    <row r="22" spans="1:12" ht="15.75" thickBot="1">
      <c r="A22" s="1928"/>
      <c r="B22" s="1929"/>
      <c r="C22" s="2046"/>
      <c r="D22" s="1928"/>
      <c r="E22" s="1928"/>
      <c r="F22" s="1928"/>
      <c r="G22" s="1928"/>
      <c r="H22" s="1928"/>
      <c r="I22" s="1928"/>
      <c r="J22" s="1928"/>
      <c r="K22" s="1928"/>
      <c r="L22" s="1928"/>
    </row>
    <row r="23" spans="1:12" ht="24.95" customHeight="1" thickTop="1">
      <c r="A23" s="1926" t="s">
        <v>1189</v>
      </c>
      <c r="B23" s="1926"/>
      <c r="C23" s="1926"/>
      <c r="D23" s="1926"/>
      <c r="E23" s="1926"/>
      <c r="F23" s="1926"/>
      <c r="G23" s="1926"/>
      <c r="H23" s="1926"/>
      <c r="I23" s="1926"/>
      <c r="J23" s="1926"/>
      <c r="K23" s="1926"/>
      <c r="L23" s="1926"/>
    </row>
    <row r="24" spans="1:12">
      <c r="A24" s="119"/>
      <c r="B24" s="973"/>
      <c r="C24" s="970"/>
      <c r="D24" s="970"/>
      <c r="E24" s="970"/>
      <c r="F24" s="971"/>
      <c r="G24" s="971"/>
      <c r="H24" s="971"/>
      <c r="I24" s="971"/>
      <c r="J24" s="971"/>
      <c r="K24" s="971"/>
      <c r="L24" s="972"/>
    </row>
    <row r="25" spans="1:12">
      <c r="A25" s="119">
        <v>2020</v>
      </c>
      <c r="B25" s="959" t="s">
        <v>1173</v>
      </c>
      <c r="C25" s="970">
        <v>377.9</v>
      </c>
      <c r="D25" s="970">
        <v>140.80000000000001</v>
      </c>
      <c r="E25" s="970">
        <v>237.1</v>
      </c>
      <c r="F25" s="971">
        <v>458.4</v>
      </c>
      <c r="G25" s="971">
        <v>79.3</v>
      </c>
      <c r="H25" s="971">
        <v>139.6</v>
      </c>
      <c r="I25" s="971">
        <v>210.9</v>
      </c>
      <c r="J25" s="971">
        <v>28.6</v>
      </c>
      <c r="K25" s="971">
        <v>28</v>
      </c>
      <c r="L25" s="972">
        <v>18.7</v>
      </c>
    </row>
    <row r="26" spans="1:12">
      <c r="A26" s="119"/>
      <c r="B26" s="959" t="s">
        <v>1174</v>
      </c>
      <c r="C26" s="970">
        <v>372.3</v>
      </c>
      <c r="D26" s="970">
        <v>131.30000000000001</v>
      </c>
      <c r="E26" s="970">
        <v>241</v>
      </c>
      <c r="F26" s="971">
        <v>461.6</v>
      </c>
      <c r="G26" s="971">
        <v>76.2</v>
      </c>
      <c r="H26" s="971">
        <v>139</v>
      </c>
      <c r="I26" s="971">
        <v>218.3</v>
      </c>
      <c r="J26" s="971">
        <v>28.1</v>
      </c>
      <c r="K26" s="971">
        <v>27.5</v>
      </c>
      <c r="L26" s="972">
        <v>17</v>
      </c>
    </row>
    <row r="27" spans="1:12">
      <c r="A27" s="119"/>
      <c r="B27" s="973"/>
      <c r="C27" s="970"/>
      <c r="D27" s="970"/>
      <c r="E27" s="970"/>
      <c r="F27" s="971"/>
      <c r="G27" s="971"/>
      <c r="H27" s="971"/>
      <c r="I27" s="971"/>
      <c r="J27" s="971"/>
      <c r="K27" s="971"/>
      <c r="L27" s="972"/>
    </row>
    <row r="28" spans="1:12">
      <c r="A28" s="119">
        <v>2021</v>
      </c>
      <c r="B28" s="959" t="s">
        <v>1173</v>
      </c>
      <c r="C28" s="970">
        <v>371.7</v>
      </c>
      <c r="D28" s="970">
        <v>131.4</v>
      </c>
      <c r="E28" s="970">
        <v>240.3</v>
      </c>
      <c r="F28" s="971">
        <v>413.3</v>
      </c>
      <c r="G28" s="971">
        <v>79.400000000000006</v>
      </c>
      <c r="H28" s="971">
        <v>114.2</v>
      </c>
      <c r="I28" s="971">
        <v>193.1</v>
      </c>
      <c r="J28" s="971">
        <v>26.7</v>
      </c>
      <c r="K28" s="971">
        <v>26.2</v>
      </c>
      <c r="L28" s="972">
        <v>17.3</v>
      </c>
    </row>
    <row r="29" spans="1:12">
      <c r="A29" s="119"/>
      <c r="B29" s="959" t="s">
        <v>1174</v>
      </c>
      <c r="C29" s="112" t="s">
        <v>202</v>
      </c>
      <c r="D29" s="112" t="s">
        <v>202</v>
      </c>
      <c r="E29" s="112" t="s">
        <v>202</v>
      </c>
      <c r="F29" s="112" t="s">
        <v>202</v>
      </c>
      <c r="G29" s="112" t="s">
        <v>202</v>
      </c>
      <c r="H29" s="112" t="s">
        <v>202</v>
      </c>
      <c r="I29" s="112" t="s">
        <v>202</v>
      </c>
      <c r="J29" s="112" t="s">
        <v>202</v>
      </c>
      <c r="K29" s="112" t="s">
        <v>202</v>
      </c>
      <c r="L29" s="976" t="s">
        <v>202</v>
      </c>
    </row>
    <row r="30" spans="1:12">
      <c r="A30" s="119"/>
      <c r="B30" s="959"/>
      <c r="C30" s="112"/>
      <c r="D30" s="112"/>
      <c r="E30" s="112"/>
      <c r="F30" s="112"/>
      <c r="G30" s="112"/>
      <c r="H30" s="112"/>
      <c r="I30" s="112"/>
      <c r="J30" s="112"/>
      <c r="K30" s="112"/>
      <c r="L30" s="976"/>
    </row>
    <row r="31" spans="1:12">
      <c r="A31" s="958">
        <v>2022</v>
      </c>
      <c r="B31" s="959" t="s">
        <v>1173</v>
      </c>
      <c r="C31" s="112" t="s">
        <v>202</v>
      </c>
      <c r="D31" s="112" t="s">
        <v>202</v>
      </c>
      <c r="E31" s="112" t="s">
        <v>202</v>
      </c>
      <c r="F31" s="112" t="s">
        <v>202</v>
      </c>
      <c r="G31" s="112" t="s">
        <v>202</v>
      </c>
      <c r="H31" s="112" t="s">
        <v>202</v>
      </c>
      <c r="I31" s="112" t="s">
        <v>202</v>
      </c>
      <c r="J31" s="112" t="s">
        <v>202</v>
      </c>
      <c r="K31" s="112" t="s">
        <v>202</v>
      </c>
      <c r="L31" s="976" t="s">
        <v>202</v>
      </c>
    </row>
    <row r="32" spans="1:12">
      <c r="A32" s="958"/>
      <c r="B32" s="959" t="s">
        <v>1174</v>
      </c>
      <c r="C32" s="112" t="s">
        <v>202</v>
      </c>
      <c r="D32" s="112" t="s">
        <v>202</v>
      </c>
      <c r="E32" s="112" t="s">
        <v>202</v>
      </c>
      <c r="F32" s="112" t="s">
        <v>202</v>
      </c>
      <c r="G32" s="112" t="s">
        <v>202</v>
      </c>
      <c r="H32" s="112" t="s">
        <v>202</v>
      </c>
      <c r="I32" s="112" t="s">
        <v>202</v>
      </c>
      <c r="J32" s="112" t="s">
        <v>202</v>
      </c>
      <c r="K32" s="112" t="s">
        <v>202</v>
      </c>
      <c r="L32" s="976" t="s">
        <v>202</v>
      </c>
    </row>
    <row r="33" spans="1:12">
      <c r="A33" s="974"/>
      <c r="B33" s="975" t="s">
        <v>279</v>
      </c>
      <c r="C33" s="112" t="s">
        <v>202</v>
      </c>
      <c r="D33" s="112" t="s">
        <v>202</v>
      </c>
      <c r="E33" s="112" t="s">
        <v>202</v>
      </c>
      <c r="F33" s="112" t="s">
        <v>202</v>
      </c>
      <c r="G33" s="112" t="s">
        <v>202</v>
      </c>
      <c r="H33" s="112" t="s">
        <v>202</v>
      </c>
      <c r="I33" s="112" t="s">
        <v>202</v>
      </c>
      <c r="J33" s="112" t="s">
        <v>202</v>
      </c>
      <c r="K33" s="112" t="s">
        <v>202</v>
      </c>
      <c r="L33" s="976" t="s">
        <v>202</v>
      </c>
    </row>
    <row r="34" spans="1:12">
      <c r="A34" s="974"/>
      <c r="B34" s="975" t="s">
        <v>451</v>
      </c>
      <c r="C34" s="112" t="s">
        <v>202</v>
      </c>
      <c r="D34" s="112" t="s">
        <v>202</v>
      </c>
      <c r="E34" s="112" t="s">
        <v>202</v>
      </c>
      <c r="F34" s="112" t="s">
        <v>202</v>
      </c>
      <c r="G34" s="112" t="s">
        <v>202</v>
      </c>
      <c r="H34" s="112" t="s">
        <v>202</v>
      </c>
      <c r="I34" s="112" t="s">
        <v>202</v>
      </c>
      <c r="J34" s="112" t="s">
        <v>202</v>
      </c>
      <c r="K34" s="112" t="s">
        <v>202</v>
      </c>
      <c r="L34" s="976" t="s">
        <v>202</v>
      </c>
    </row>
    <row r="35" spans="1:12" ht="15" customHeight="1">
      <c r="A35" s="2048" t="s">
        <v>1175</v>
      </c>
      <c r="B35" s="2048"/>
      <c r="C35" s="2048"/>
      <c r="D35" s="2048"/>
      <c r="E35" s="2048"/>
      <c r="F35" s="2048"/>
      <c r="G35" s="2048"/>
      <c r="H35" s="2048"/>
      <c r="I35" s="2048"/>
      <c r="J35" s="2048"/>
      <c r="K35" s="2048"/>
      <c r="L35" s="2048"/>
    </row>
    <row r="36" spans="1:12">
      <c r="A36" s="2047" t="s">
        <v>1176</v>
      </c>
      <c r="B36" s="2047"/>
      <c r="C36" s="2047"/>
      <c r="D36" s="2047"/>
      <c r="E36" s="2047"/>
      <c r="F36" s="2047"/>
      <c r="G36" s="2047"/>
      <c r="H36" s="2047"/>
      <c r="I36" s="2047"/>
      <c r="J36" s="2047"/>
      <c r="K36" s="2047"/>
      <c r="L36" s="2047"/>
    </row>
    <row r="37" spans="1:12">
      <c r="C37" s="977"/>
      <c r="D37" s="977"/>
      <c r="E37" s="977"/>
    </row>
    <row r="38" spans="1:12">
      <c r="C38" s="978"/>
      <c r="D38" s="978"/>
      <c r="E38" s="978"/>
      <c r="F38" s="978"/>
      <c r="G38" s="978"/>
      <c r="H38" s="978"/>
      <c r="I38" s="978"/>
      <c r="J38" s="978"/>
      <c r="K38" s="978"/>
      <c r="L38" s="978"/>
    </row>
    <row r="39" spans="1:12">
      <c r="C39" s="524"/>
      <c r="D39" s="524"/>
      <c r="E39" s="524"/>
      <c r="F39" s="524"/>
      <c r="G39" s="524"/>
      <c r="H39" s="524"/>
      <c r="I39" s="524"/>
      <c r="J39" s="524"/>
      <c r="K39" s="524"/>
      <c r="L39" s="524"/>
    </row>
    <row r="40" spans="1:12">
      <c r="C40" s="524"/>
      <c r="D40" s="524"/>
      <c r="E40" s="524"/>
      <c r="F40" s="524"/>
      <c r="G40" s="524"/>
      <c r="H40" s="524"/>
      <c r="I40" s="524"/>
      <c r="J40" s="524"/>
      <c r="K40" s="524"/>
      <c r="L40" s="524"/>
    </row>
  </sheetData>
  <mergeCells count="22">
    <mergeCell ref="A36:L36"/>
    <mergeCell ref="A35:L35"/>
    <mergeCell ref="A23:L23"/>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N43"/>
  <sheetViews>
    <sheetView showGridLines="0" workbookViewId="0">
      <selection activeCell="A3" sqref="A3:B5"/>
    </sheetView>
  </sheetViews>
  <sheetFormatPr defaultColWidth="9.140625" defaultRowHeight="12.75"/>
  <cols>
    <col min="1" max="1" width="8.7109375" style="593" customWidth="1"/>
    <col min="2" max="2" width="13.85546875" style="593" customWidth="1"/>
    <col min="3" max="3" width="21.7109375" style="593" customWidth="1"/>
    <col min="4" max="4" width="15.42578125" style="593" customWidth="1"/>
    <col min="5" max="5" width="15.28515625" style="593" customWidth="1"/>
    <col min="6" max="9" width="16.7109375" style="593" customWidth="1"/>
    <col min="10" max="10" width="11.7109375" style="593" bestFit="1" customWidth="1"/>
    <col min="11" max="11" width="10.42578125" style="593" customWidth="1"/>
    <col min="12" max="14" width="11.7109375" style="593" bestFit="1" customWidth="1"/>
    <col min="15" max="16384" width="9.140625" style="593"/>
  </cols>
  <sheetData>
    <row r="1" spans="1:10" s="668" customFormat="1" ht="14.85" customHeight="1">
      <c r="A1" s="2053" t="s">
        <v>1190</v>
      </c>
      <c r="B1" s="2053"/>
      <c r="C1" s="2053"/>
      <c r="D1" s="2053"/>
      <c r="E1" s="2053"/>
      <c r="F1" s="2053"/>
      <c r="G1" s="619"/>
      <c r="H1" s="1544" t="s">
        <v>184</v>
      </c>
      <c r="I1" s="1544"/>
    </row>
    <row r="2" spans="1:10" s="668" customFormat="1" ht="14.85" customHeight="1">
      <c r="A2" s="2054" t="s">
        <v>1191</v>
      </c>
      <c r="B2" s="2054"/>
      <c r="C2" s="2054"/>
      <c r="D2" s="2054"/>
      <c r="E2" s="2054"/>
      <c r="F2" s="2054"/>
      <c r="G2" s="2054"/>
      <c r="H2" s="1684" t="s">
        <v>186</v>
      </c>
      <c r="I2" s="1684"/>
    </row>
    <row r="3" spans="1:10" s="595" customFormat="1" ht="14.1" customHeight="1">
      <c r="A3" s="1873" t="s">
        <v>1192</v>
      </c>
      <c r="B3" s="1874"/>
      <c r="C3" s="979"/>
      <c r="D3" s="656"/>
      <c r="E3" s="980"/>
      <c r="F3" s="979"/>
      <c r="G3" s="656"/>
      <c r="H3" s="656"/>
      <c r="I3" s="981"/>
    </row>
    <row r="4" spans="1:10" s="595" customFormat="1" ht="55.5" customHeight="1">
      <c r="A4" s="1875"/>
      <c r="B4" s="1876"/>
      <c r="C4" s="621" t="s">
        <v>1193</v>
      </c>
      <c r="D4" s="392" t="s">
        <v>1118</v>
      </c>
      <c r="E4" s="624" t="s">
        <v>1119</v>
      </c>
      <c r="F4" s="621" t="s">
        <v>1194</v>
      </c>
      <c r="G4" s="392" t="s">
        <v>1195</v>
      </c>
      <c r="H4" s="392" t="s">
        <v>1196</v>
      </c>
      <c r="I4" s="566" t="s">
        <v>1197</v>
      </c>
    </row>
    <row r="5" spans="1:10" s="595" customFormat="1" ht="32.25" customHeight="1" thickBot="1">
      <c r="A5" s="1877"/>
      <c r="B5" s="1878"/>
      <c r="C5" s="1869" t="s">
        <v>1198</v>
      </c>
      <c r="D5" s="1870"/>
      <c r="E5" s="2055"/>
      <c r="F5" s="1937" t="s">
        <v>1199</v>
      </c>
      <c r="G5" s="1938"/>
      <c r="H5" s="1938"/>
      <c r="I5" s="1938"/>
    </row>
    <row r="6" spans="1:10" s="595" customFormat="1" ht="2.25" customHeight="1" thickTop="1">
      <c r="A6" s="621"/>
      <c r="B6" s="622"/>
      <c r="C6" s="982"/>
      <c r="D6" s="983"/>
      <c r="E6" s="984"/>
      <c r="F6" s="623"/>
      <c r="G6" s="621"/>
      <c r="H6" s="621"/>
      <c r="I6" s="621"/>
    </row>
    <row r="7" spans="1:10" s="595" customFormat="1" ht="2.25" customHeight="1">
      <c r="A7" s="621"/>
      <c r="B7" s="622"/>
      <c r="C7" s="982"/>
      <c r="D7" s="983"/>
      <c r="E7" s="984"/>
      <c r="F7" s="623"/>
      <c r="G7" s="621"/>
      <c r="H7" s="621"/>
      <c r="I7" s="623"/>
    </row>
    <row r="8" spans="1:10" s="596" customFormat="1" ht="12.6" customHeight="1">
      <c r="A8" s="536">
        <v>2021</v>
      </c>
      <c r="B8" s="897" t="s">
        <v>278</v>
      </c>
      <c r="C8" s="636" t="s">
        <v>1652</v>
      </c>
      <c r="D8" s="636" t="s">
        <v>1658</v>
      </c>
      <c r="E8" s="636" t="s">
        <v>1664</v>
      </c>
      <c r="F8" s="636">
        <v>85014</v>
      </c>
      <c r="G8" s="636">
        <v>12254</v>
      </c>
      <c r="H8" s="672">
        <v>44374</v>
      </c>
      <c r="I8" s="672">
        <v>28222</v>
      </c>
      <c r="J8" s="988"/>
    </row>
    <row r="9" spans="1:10" s="596" customFormat="1" ht="12.6" customHeight="1">
      <c r="A9" s="536"/>
      <c r="B9" s="897" t="s">
        <v>336</v>
      </c>
      <c r="C9" s="628" t="s">
        <v>1653</v>
      </c>
      <c r="D9" s="628" t="s">
        <v>1659</v>
      </c>
      <c r="E9" s="628" t="s">
        <v>1665</v>
      </c>
      <c r="F9" s="628">
        <v>117782</v>
      </c>
      <c r="G9" s="628">
        <v>16708</v>
      </c>
      <c r="H9" s="987">
        <v>55777</v>
      </c>
      <c r="I9" s="987">
        <v>45111</v>
      </c>
      <c r="J9" s="988"/>
    </row>
    <row r="10" spans="1:10" s="596" customFormat="1" ht="12.6" customHeight="1">
      <c r="A10" s="536"/>
      <c r="B10" s="897" t="s">
        <v>201</v>
      </c>
      <c r="C10" s="628" t="s">
        <v>1654</v>
      </c>
      <c r="D10" s="628" t="s">
        <v>1660</v>
      </c>
      <c r="E10" s="628" t="s">
        <v>1666</v>
      </c>
      <c r="F10" s="628">
        <v>198653</v>
      </c>
      <c r="G10" s="628">
        <v>23049</v>
      </c>
      <c r="H10" s="987">
        <v>91774</v>
      </c>
      <c r="I10" s="987">
        <v>83396</v>
      </c>
      <c r="J10" s="988"/>
    </row>
    <row r="11" spans="1:10" s="596" customFormat="1" ht="12.6" customHeight="1">
      <c r="A11" s="536"/>
      <c r="B11" s="558" t="s">
        <v>299</v>
      </c>
      <c r="C11" s="654">
        <v>85.9</v>
      </c>
      <c r="D11" s="654">
        <v>90.6</v>
      </c>
      <c r="E11" s="654">
        <v>65.7</v>
      </c>
      <c r="F11" s="654">
        <v>119.9</v>
      </c>
      <c r="G11" s="654">
        <v>121.9</v>
      </c>
      <c r="H11" s="986">
        <v>114.7</v>
      </c>
      <c r="I11" s="986">
        <v>139.80000000000001</v>
      </c>
      <c r="J11" s="985"/>
    </row>
    <row r="12" spans="1:10" s="596" customFormat="1" ht="12.6" customHeight="1">
      <c r="A12" s="536"/>
      <c r="B12" s="658"/>
      <c r="C12" s="628"/>
      <c r="D12" s="628"/>
      <c r="E12" s="628"/>
      <c r="F12" s="628"/>
      <c r="G12" s="628"/>
      <c r="H12" s="987"/>
      <c r="I12" s="987"/>
      <c r="J12" s="985"/>
    </row>
    <row r="13" spans="1:10" s="596" customFormat="1" ht="12.6" customHeight="1">
      <c r="A13" s="536">
        <v>2022</v>
      </c>
      <c r="B13" s="897" t="s">
        <v>340</v>
      </c>
      <c r="C13" s="628" t="s">
        <v>1655</v>
      </c>
      <c r="D13" s="628" t="s">
        <v>1661</v>
      </c>
      <c r="E13" s="628" t="s">
        <v>1667</v>
      </c>
      <c r="F13" s="628">
        <v>32866</v>
      </c>
      <c r="G13" s="628">
        <v>4139</v>
      </c>
      <c r="H13" s="987">
        <v>11965</v>
      </c>
      <c r="I13" s="987">
        <v>16737</v>
      </c>
      <c r="J13" s="985"/>
    </row>
    <row r="14" spans="1:10" s="596" customFormat="1" ht="12.6" customHeight="1">
      <c r="A14" s="536"/>
      <c r="B14" s="897" t="s">
        <v>278</v>
      </c>
      <c r="C14" s="628" t="s">
        <v>1656</v>
      </c>
      <c r="D14" s="628" t="s">
        <v>1662</v>
      </c>
      <c r="E14" s="628" t="s">
        <v>1668</v>
      </c>
      <c r="F14" s="636">
        <v>107064</v>
      </c>
      <c r="G14" s="636">
        <v>12098</v>
      </c>
      <c r="H14" s="672">
        <v>42438</v>
      </c>
      <c r="I14" s="672">
        <v>52376</v>
      </c>
      <c r="J14" s="985"/>
    </row>
    <row r="15" spans="1:10" s="596" customFormat="1" ht="12.6" customHeight="1">
      <c r="A15" s="536"/>
      <c r="B15" s="897" t="s">
        <v>336</v>
      </c>
      <c r="C15" s="628" t="s">
        <v>1657</v>
      </c>
      <c r="D15" s="628" t="s">
        <v>1663</v>
      </c>
      <c r="E15" s="628" t="s">
        <v>1669</v>
      </c>
      <c r="F15" s="628">
        <v>135958</v>
      </c>
      <c r="G15" s="628">
        <v>15311</v>
      </c>
      <c r="H15" s="987">
        <v>53907</v>
      </c>
      <c r="I15" s="987">
        <v>66559</v>
      </c>
      <c r="J15" s="985"/>
    </row>
    <row r="16" spans="1:10" s="596" customFormat="1" ht="12.6" customHeight="1">
      <c r="A16" s="536"/>
      <c r="B16" s="897" t="s">
        <v>201</v>
      </c>
      <c r="C16" s="628" t="s">
        <v>1670</v>
      </c>
      <c r="D16" s="628" t="s">
        <v>1671</v>
      </c>
      <c r="E16" s="628" t="s">
        <v>1672</v>
      </c>
      <c r="F16" s="628">
        <v>164819</v>
      </c>
      <c r="G16" s="628">
        <v>16949</v>
      </c>
      <c r="H16" s="987">
        <v>65728</v>
      </c>
      <c r="I16" s="987">
        <v>81950</v>
      </c>
      <c r="J16" s="985"/>
    </row>
    <row r="17" spans="1:10" s="596" customFormat="1" ht="12.6" customHeight="1">
      <c r="A17" s="536"/>
      <c r="B17" s="558" t="s">
        <v>299</v>
      </c>
      <c r="C17" s="557">
        <v>85.9</v>
      </c>
      <c r="D17" s="557">
        <v>91.7</v>
      </c>
      <c r="E17" s="557">
        <v>32.9</v>
      </c>
      <c r="F17" s="557">
        <v>83</v>
      </c>
      <c r="G17" s="557">
        <v>73.5</v>
      </c>
      <c r="H17" s="557">
        <v>71.599999999999994</v>
      </c>
      <c r="I17" s="642">
        <v>98.3</v>
      </c>
      <c r="J17" s="985"/>
    </row>
    <row r="18" spans="1:10" s="596" customFormat="1" ht="12.6" customHeight="1">
      <c r="A18" s="536"/>
      <c r="B18" s="658"/>
      <c r="C18" s="628"/>
      <c r="D18" s="628"/>
      <c r="E18" s="628"/>
      <c r="F18" s="628"/>
      <c r="G18" s="628"/>
      <c r="H18" s="987"/>
      <c r="I18" s="987"/>
      <c r="J18" s="985"/>
    </row>
    <row r="19" spans="1:10" s="596" customFormat="1" ht="12.6" customHeight="1">
      <c r="A19" s="536">
        <v>2021</v>
      </c>
      <c r="B19" s="897" t="s">
        <v>209</v>
      </c>
      <c r="C19" s="628">
        <v>45464</v>
      </c>
      <c r="D19" s="628">
        <v>34058</v>
      </c>
      <c r="E19" s="628">
        <v>1846</v>
      </c>
      <c r="F19" s="628">
        <v>12446</v>
      </c>
      <c r="G19" s="628">
        <v>1097</v>
      </c>
      <c r="H19" s="987">
        <v>5449</v>
      </c>
      <c r="I19" s="987">
        <v>5890</v>
      </c>
    </row>
    <row r="20" spans="1:10" s="596" customFormat="1" ht="12.6" customHeight="1">
      <c r="A20" s="536"/>
      <c r="B20" s="897" t="s">
        <v>210</v>
      </c>
      <c r="C20" s="628">
        <v>28250</v>
      </c>
      <c r="D20" s="628">
        <v>20886</v>
      </c>
      <c r="E20" s="628">
        <v>2410</v>
      </c>
      <c r="F20" s="628">
        <v>12351</v>
      </c>
      <c r="G20" s="628">
        <v>1441</v>
      </c>
      <c r="H20" s="987">
        <v>6024</v>
      </c>
      <c r="I20" s="987">
        <v>4884</v>
      </c>
    </row>
    <row r="21" spans="1:10" s="596" customFormat="1" ht="12.6" customHeight="1">
      <c r="A21" s="536"/>
      <c r="B21" s="897" t="s">
        <v>211</v>
      </c>
      <c r="C21" s="628">
        <v>41614</v>
      </c>
      <c r="D21" s="628">
        <v>32593</v>
      </c>
      <c r="E21" s="628">
        <v>2022</v>
      </c>
      <c r="F21" s="628">
        <v>12833</v>
      </c>
      <c r="G21" s="628">
        <v>1511</v>
      </c>
      <c r="H21" s="987">
        <v>3901</v>
      </c>
      <c r="I21" s="987">
        <v>7419</v>
      </c>
    </row>
    <row r="22" spans="1:10" s="596" customFormat="1" ht="12.6" customHeight="1">
      <c r="A22" s="536"/>
      <c r="B22" s="897"/>
      <c r="C22" s="628"/>
      <c r="D22" s="628"/>
      <c r="E22" s="628"/>
      <c r="F22" s="628"/>
      <c r="G22" s="628"/>
      <c r="H22" s="987"/>
      <c r="I22" s="987"/>
    </row>
    <row r="23" spans="1:10" s="596" customFormat="1" ht="12.6" customHeight="1">
      <c r="A23" s="536">
        <v>2022</v>
      </c>
      <c r="B23" s="897" t="s">
        <v>212</v>
      </c>
      <c r="C23" s="628">
        <v>34862</v>
      </c>
      <c r="D23" s="628">
        <v>26334</v>
      </c>
      <c r="E23" s="628">
        <v>1457</v>
      </c>
      <c r="F23" s="628">
        <v>11674</v>
      </c>
      <c r="G23" s="628">
        <v>1402</v>
      </c>
      <c r="H23" s="987">
        <v>4201</v>
      </c>
      <c r="I23" s="987">
        <v>6067</v>
      </c>
    </row>
    <row r="24" spans="1:10" s="596" customFormat="1" ht="12.6" customHeight="1">
      <c r="A24" s="536"/>
      <c r="B24" s="897" t="s">
        <v>213</v>
      </c>
      <c r="C24" s="628">
        <v>39684</v>
      </c>
      <c r="D24" s="628">
        <v>31358</v>
      </c>
      <c r="E24" s="628">
        <v>1713</v>
      </c>
      <c r="F24" s="628">
        <v>10533</v>
      </c>
      <c r="G24" s="628">
        <v>1211</v>
      </c>
      <c r="H24" s="987">
        <v>3359</v>
      </c>
      <c r="I24" s="987">
        <v>5952</v>
      </c>
    </row>
    <row r="25" spans="1:10" s="596" customFormat="1" ht="12.6" customHeight="1">
      <c r="A25" s="536"/>
      <c r="B25" s="897" t="s">
        <v>214</v>
      </c>
      <c r="C25" s="628">
        <v>63167</v>
      </c>
      <c r="D25" s="628">
        <v>51529</v>
      </c>
      <c r="E25" s="628">
        <v>1356</v>
      </c>
      <c r="F25" s="628">
        <v>10660</v>
      </c>
      <c r="G25" s="628">
        <v>1526</v>
      </c>
      <c r="H25" s="987">
        <v>4404</v>
      </c>
      <c r="I25" s="987">
        <v>4718</v>
      </c>
    </row>
    <row r="26" spans="1:10" s="596" customFormat="1" ht="12.6" customHeight="1">
      <c r="A26" s="536"/>
      <c r="B26" s="897" t="s">
        <v>203</v>
      </c>
      <c r="C26" s="628">
        <v>38643</v>
      </c>
      <c r="D26" s="628">
        <v>28654</v>
      </c>
      <c r="E26" s="628">
        <v>482</v>
      </c>
      <c r="F26" s="628">
        <v>11131</v>
      </c>
      <c r="G26" s="628">
        <v>1427</v>
      </c>
      <c r="H26" s="987">
        <v>3771</v>
      </c>
      <c r="I26" s="987">
        <v>5921</v>
      </c>
    </row>
    <row r="27" spans="1:10" s="596" customFormat="1" ht="12.6" customHeight="1">
      <c r="A27" s="536"/>
      <c r="B27" s="897" t="s">
        <v>204</v>
      </c>
      <c r="C27" s="628">
        <v>56747</v>
      </c>
      <c r="D27" s="628">
        <v>48049</v>
      </c>
      <c r="E27" s="628">
        <v>502</v>
      </c>
      <c r="F27" s="628">
        <v>11322</v>
      </c>
      <c r="G27" s="628">
        <v>1463</v>
      </c>
      <c r="H27" s="987">
        <v>4350</v>
      </c>
      <c r="I27" s="987">
        <v>5491</v>
      </c>
    </row>
    <row r="28" spans="1:10" s="596" customFormat="1" ht="12.6" customHeight="1">
      <c r="A28" s="536"/>
      <c r="B28" s="897" t="s">
        <v>205</v>
      </c>
      <c r="C28" s="628">
        <v>39799</v>
      </c>
      <c r="D28" s="628">
        <v>34127</v>
      </c>
      <c r="E28" s="628">
        <v>426</v>
      </c>
      <c r="F28" s="628">
        <v>10540</v>
      </c>
      <c r="G28" s="628">
        <v>1685</v>
      </c>
      <c r="H28" s="987">
        <v>3768</v>
      </c>
      <c r="I28" s="987">
        <v>8167</v>
      </c>
    </row>
    <row r="29" spans="1:10" s="596" customFormat="1" ht="12.6" customHeight="1">
      <c r="A29" s="536"/>
      <c r="B29" s="897" t="s">
        <v>206</v>
      </c>
      <c r="C29" s="628">
        <v>34786</v>
      </c>
      <c r="D29" s="628">
        <v>26030</v>
      </c>
      <c r="E29" s="628">
        <v>1157</v>
      </c>
      <c r="F29" s="628">
        <v>10222</v>
      </c>
      <c r="G29" s="628">
        <v>1003</v>
      </c>
      <c r="H29" s="987">
        <v>4161</v>
      </c>
      <c r="I29" s="987">
        <v>5042</v>
      </c>
    </row>
    <row r="30" spans="1:10" s="596" customFormat="1" ht="12.6" customHeight="1">
      <c r="A30" s="536"/>
      <c r="B30" s="897" t="s">
        <v>207</v>
      </c>
      <c r="C30" s="628">
        <v>73615</v>
      </c>
      <c r="D30" s="628">
        <v>64425</v>
      </c>
      <c r="E30" s="628">
        <v>2364</v>
      </c>
      <c r="F30" s="628">
        <v>8256</v>
      </c>
      <c r="G30" s="628">
        <v>1090</v>
      </c>
      <c r="H30" s="987">
        <v>3799</v>
      </c>
      <c r="I30" s="987">
        <v>3362</v>
      </c>
    </row>
    <row r="31" spans="1:10" s="596" customFormat="1" ht="12.6" customHeight="1">
      <c r="A31" s="536"/>
      <c r="B31" s="897" t="s">
        <v>208</v>
      </c>
      <c r="C31" s="628">
        <v>54034</v>
      </c>
      <c r="D31" s="628">
        <v>38980</v>
      </c>
      <c r="E31" s="628">
        <v>1350</v>
      </c>
      <c r="F31" s="628">
        <v>10416</v>
      </c>
      <c r="G31" s="628">
        <v>1120</v>
      </c>
      <c r="H31" s="987">
        <v>3510</v>
      </c>
      <c r="I31" s="987">
        <v>5778</v>
      </c>
    </row>
    <row r="32" spans="1:10" s="596" customFormat="1" ht="12.6" customHeight="1">
      <c r="A32" s="536"/>
      <c r="B32" s="897" t="s">
        <v>209</v>
      </c>
      <c r="C32" s="628">
        <v>42900</v>
      </c>
      <c r="D32" s="628">
        <v>33867</v>
      </c>
      <c r="E32" s="628">
        <v>506</v>
      </c>
      <c r="F32" s="628">
        <v>9173</v>
      </c>
      <c r="G32" s="628">
        <v>398</v>
      </c>
      <c r="H32" s="987">
        <v>3984</v>
      </c>
      <c r="I32" s="987">
        <v>4783</v>
      </c>
    </row>
    <row r="33" spans="1:14" s="596" customFormat="1" ht="12.6" customHeight="1">
      <c r="A33" s="536"/>
      <c r="B33" s="897" t="s">
        <v>210</v>
      </c>
      <c r="C33" s="628">
        <v>42135</v>
      </c>
      <c r="D33" s="628">
        <v>34353</v>
      </c>
      <c r="E33" s="628">
        <v>711</v>
      </c>
      <c r="F33" s="628">
        <v>9340</v>
      </c>
      <c r="G33" s="628">
        <v>705</v>
      </c>
      <c r="H33" s="987">
        <v>3990</v>
      </c>
      <c r="I33" s="987">
        <v>4644</v>
      </c>
    </row>
    <row r="34" spans="1:14" s="596" customFormat="1" ht="12.6" customHeight="1">
      <c r="A34" s="536"/>
      <c r="B34" s="897" t="s">
        <v>211</v>
      </c>
      <c r="C34" s="628">
        <v>30034</v>
      </c>
      <c r="D34" s="628">
        <v>23342</v>
      </c>
      <c r="E34" s="628">
        <v>229</v>
      </c>
      <c r="F34" s="628">
        <v>10348</v>
      </c>
      <c r="G34" s="628">
        <v>535</v>
      </c>
      <c r="H34" s="987">
        <v>3848</v>
      </c>
      <c r="I34" s="987">
        <v>5964</v>
      </c>
    </row>
    <row r="35" spans="1:14" s="596" customFormat="1" ht="12.6" customHeight="1">
      <c r="A35" s="559"/>
      <c r="B35" s="558" t="s">
        <v>299</v>
      </c>
      <c r="C35" s="580">
        <v>72.2</v>
      </c>
      <c r="D35" s="580">
        <v>71.599999999999994</v>
      </c>
      <c r="E35" s="557">
        <v>11.3</v>
      </c>
      <c r="F35" s="580">
        <v>80.599999999999994</v>
      </c>
      <c r="G35" s="580">
        <v>35.4</v>
      </c>
      <c r="H35" s="581">
        <v>98.6</v>
      </c>
      <c r="I35" s="581">
        <v>80.400000000000006</v>
      </c>
    </row>
    <row r="36" spans="1:14" s="596" customFormat="1" ht="12.6" customHeight="1">
      <c r="A36" s="559"/>
      <c r="B36" s="558" t="s">
        <v>300</v>
      </c>
      <c r="C36" s="580">
        <v>71.3</v>
      </c>
      <c r="D36" s="580">
        <v>67.900000000000006</v>
      </c>
      <c r="E36" s="557">
        <v>32.200000000000003</v>
      </c>
      <c r="F36" s="580">
        <v>110.8</v>
      </c>
      <c r="G36" s="580">
        <v>75.900000000000006</v>
      </c>
      <c r="H36" s="581">
        <v>96.4</v>
      </c>
      <c r="I36" s="581">
        <v>128.4</v>
      </c>
    </row>
    <row r="37" spans="1:14" ht="24.75" customHeight="1">
      <c r="A37" s="2052" t="s">
        <v>1673</v>
      </c>
      <c r="B37" s="2052"/>
      <c r="C37" s="2052"/>
      <c r="D37" s="2052"/>
      <c r="E37" s="2052"/>
      <c r="F37" s="2052"/>
      <c r="G37" s="2052"/>
      <c r="H37" s="2052"/>
      <c r="I37" s="2052"/>
      <c r="J37" s="989"/>
      <c r="K37" s="989"/>
      <c r="L37" s="989"/>
      <c r="M37" s="989"/>
      <c r="N37" s="989"/>
    </row>
    <row r="38" spans="1:14" ht="11.45" customHeight="1">
      <c r="A38" s="1940" t="s">
        <v>1200</v>
      </c>
      <c r="B38" s="1940"/>
      <c r="C38" s="1940"/>
      <c r="D38" s="1940"/>
      <c r="E38" s="1940"/>
      <c r="F38" s="1940"/>
      <c r="G38" s="1940"/>
      <c r="H38" s="1940"/>
      <c r="I38" s="1940"/>
    </row>
    <row r="39" spans="1:14" ht="29.25" customHeight="1">
      <c r="A39" s="1897" t="s">
        <v>1674</v>
      </c>
      <c r="B39" s="1897"/>
      <c r="C39" s="1897"/>
      <c r="D39" s="1897"/>
      <c r="E39" s="1897"/>
      <c r="F39" s="1897"/>
      <c r="G39" s="1897"/>
      <c r="H39" s="1897"/>
      <c r="I39" s="1897"/>
      <c r="J39" s="990"/>
      <c r="K39" s="990"/>
      <c r="L39" s="990"/>
      <c r="M39" s="990"/>
      <c r="N39" s="990"/>
    </row>
    <row r="40" spans="1:14" ht="11.45" customHeight="1">
      <c r="A40" s="1941" t="s">
        <v>1201</v>
      </c>
      <c r="B40" s="1941"/>
      <c r="C40" s="1941"/>
      <c r="D40" s="991"/>
      <c r="E40" s="991" t="s">
        <v>260</v>
      </c>
      <c r="F40" s="991"/>
      <c r="G40" s="991"/>
      <c r="H40" s="991"/>
      <c r="I40" s="991"/>
    </row>
    <row r="41" spans="1:14">
      <c r="I41" s="992"/>
    </row>
    <row r="42" spans="1:14">
      <c r="C42" s="992"/>
      <c r="D42" s="992"/>
      <c r="E42" s="992"/>
      <c r="F42" s="992"/>
      <c r="G42" s="992"/>
      <c r="H42" s="992"/>
      <c r="I42" s="992"/>
    </row>
    <row r="43" spans="1:14">
      <c r="C43" s="992"/>
      <c r="D43" s="992"/>
      <c r="E43" s="992"/>
      <c r="F43" s="992"/>
      <c r="G43" s="992"/>
      <c r="H43" s="992"/>
      <c r="I43" s="992"/>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J44"/>
  <sheetViews>
    <sheetView showGridLines="0" workbookViewId="0">
      <selection activeCell="A3" sqref="A3:B5"/>
    </sheetView>
  </sheetViews>
  <sheetFormatPr defaultColWidth="9.140625" defaultRowHeight="15"/>
  <cols>
    <col min="1" max="1" width="9.85546875" style="591" customWidth="1"/>
    <col min="2" max="2" width="15.5703125" style="591" customWidth="1"/>
    <col min="3" max="7" width="17.85546875" style="591" customWidth="1"/>
    <col min="8" max="16384" width="9.140625" style="591"/>
  </cols>
  <sheetData>
    <row r="1" spans="1:8" ht="14.85" customHeight="1">
      <c r="A1" s="2053" t="s">
        <v>1210</v>
      </c>
      <c r="B1" s="2053"/>
      <c r="C1" s="2053"/>
      <c r="D1" s="2053"/>
      <c r="E1" s="2053"/>
      <c r="F1" s="1544" t="s">
        <v>184</v>
      </c>
      <c r="G1" s="1544"/>
    </row>
    <row r="2" spans="1:8" ht="14.85" customHeight="1">
      <c r="A2" s="1795" t="s">
        <v>1209</v>
      </c>
      <c r="B2" s="1795"/>
      <c r="C2" s="1795"/>
      <c r="D2" s="1795"/>
      <c r="E2" s="1795"/>
      <c r="F2" s="1684" t="s">
        <v>186</v>
      </c>
      <c r="G2" s="1684"/>
    </row>
    <row r="3" spans="1:8" ht="15.95" customHeight="1">
      <c r="A3" s="1873" t="s">
        <v>1208</v>
      </c>
      <c r="B3" s="1874"/>
      <c r="C3" s="1882" t="s">
        <v>1207</v>
      </c>
      <c r="D3" s="981"/>
      <c r="E3" s="981"/>
      <c r="F3" s="390"/>
      <c r="G3" s="1882" t="s">
        <v>1206</v>
      </c>
    </row>
    <row r="4" spans="1:8" ht="69.95" customHeight="1">
      <c r="A4" s="1875"/>
      <c r="B4" s="1876"/>
      <c r="C4" s="1883"/>
      <c r="D4" s="624" t="s">
        <v>1205</v>
      </c>
      <c r="E4" s="624" t="s">
        <v>1132</v>
      </c>
      <c r="F4" s="624" t="s">
        <v>1133</v>
      </c>
      <c r="G4" s="2057"/>
    </row>
    <row r="5" spans="1:8" ht="30" customHeight="1" thickBot="1">
      <c r="A5" s="1877"/>
      <c r="B5" s="1878"/>
      <c r="C5" s="1937" t="s">
        <v>1204</v>
      </c>
      <c r="D5" s="1938"/>
      <c r="E5" s="1938"/>
      <c r="F5" s="1939"/>
      <c r="G5" s="2058"/>
    </row>
    <row r="6" spans="1:8" ht="12.6" customHeight="1" thickTop="1">
      <c r="A6" s="995"/>
      <c r="B6" s="558"/>
      <c r="C6" s="986"/>
      <c r="D6" s="986"/>
      <c r="E6" s="986"/>
      <c r="F6" s="986"/>
      <c r="G6" s="986"/>
      <c r="H6" s="994"/>
    </row>
    <row r="7" spans="1:8" ht="12.6" customHeight="1">
      <c r="A7" s="536">
        <v>2021</v>
      </c>
      <c r="B7" s="897" t="s">
        <v>278</v>
      </c>
      <c r="C7" s="672">
        <v>118395</v>
      </c>
      <c r="D7" s="672">
        <v>23476</v>
      </c>
      <c r="E7" s="672">
        <v>56890</v>
      </c>
      <c r="F7" s="672">
        <v>37501</v>
      </c>
      <c r="G7" s="672">
        <v>296313</v>
      </c>
    </row>
    <row r="8" spans="1:8" ht="12.6" customHeight="1">
      <c r="A8" s="536"/>
      <c r="B8" s="897" t="s">
        <v>336</v>
      </c>
      <c r="C8" s="987">
        <v>164170</v>
      </c>
      <c r="D8" s="987">
        <v>31991</v>
      </c>
      <c r="E8" s="987">
        <v>71510</v>
      </c>
      <c r="F8" s="987">
        <v>60020</v>
      </c>
      <c r="G8" s="987">
        <v>435341</v>
      </c>
    </row>
    <row r="9" spans="1:8" ht="12.6" customHeight="1">
      <c r="A9" s="536"/>
      <c r="B9" s="897" t="s">
        <v>201</v>
      </c>
      <c r="C9" s="672">
        <v>273762</v>
      </c>
      <c r="D9" s="672">
        <v>44495</v>
      </c>
      <c r="E9" s="672">
        <v>117659</v>
      </c>
      <c r="F9" s="672">
        <v>110739</v>
      </c>
      <c r="G9" s="672">
        <v>575298</v>
      </c>
    </row>
    <row r="10" spans="1:8" ht="12.6" customHeight="1">
      <c r="A10" s="536"/>
      <c r="B10" s="558" t="s">
        <v>299</v>
      </c>
      <c r="C10" s="986">
        <v>117.8</v>
      </c>
      <c r="D10" s="986">
        <v>89.6</v>
      </c>
      <c r="E10" s="986">
        <v>114.7</v>
      </c>
      <c r="F10" s="986">
        <v>139.4</v>
      </c>
      <c r="G10" s="986">
        <v>99.1</v>
      </c>
    </row>
    <row r="11" spans="1:8" ht="12.6" customHeight="1">
      <c r="A11" s="536"/>
      <c r="B11" s="658"/>
      <c r="C11" s="934"/>
      <c r="D11" s="934"/>
      <c r="E11" s="934"/>
      <c r="F11" s="934"/>
      <c r="G11" s="934"/>
    </row>
    <row r="12" spans="1:8" ht="12.6" customHeight="1">
      <c r="A12" s="536">
        <v>2022</v>
      </c>
      <c r="B12" s="897" t="s">
        <v>340</v>
      </c>
      <c r="C12" s="987">
        <v>45700</v>
      </c>
      <c r="D12" s="987">
        <v>7951</v>
      </c>
      <c r="E12" s="987">
        <v>15338</v>
      </c>
      <c r="F12" s="987">
        <v>22316</v>
      </c>
      <c r="G12" s="987">
        <v>104224</v>
      </c>
    </row>
    <row r="13" spans="1:8" ht="12.6" customHeight="1">
      <c r="A13" s="536"/>
      <c r="B13" s="897" t="s">
        <v>278</v>
      </c>
      <c r="C13" s="672">
        <v>147668</v>
      </c>
      <c r="D13" s="672">
        <v>23261</v>
      </c>
      <c r="E13" s="672">
        <v>54408</v>
      </c>
      <c r="F13" s="672">
        <v>69574</v>
      </c>
      <c r="G13" s="672">
        <v>293882</v>
      </c>
    </row>
    <row r="14" spans="1:8" ht="12.6" customHeight="1">
      <c r="A14" s="536"/>
      <c r="B14" s="897" t="s">
        <v>336</v>
      </c>
      <c r="C14" s="987">
        <v>187552</v>
      </c>
      <c r="D14" s="987">
        <v>29446</v>
      </c>
      <c r="E14" s="987">
        <v>69112</v>
      </c>
      <c r="F14" s="987">
        <v>88484</v>
      </c>
      <c r="G14" s="987">
        <v>432541</v>
      </c>
    </row>
    <row r="15" spans="1:8" ht="12.6" customHeight="1">
      <c r="A15" s="536"/>
      <c r="B15" s="897" t="s">
        <v>201</v>
      </c>
      <c r="C15" s="987">
        <v>226413</v>
      </c>
      <c r="D15" s="987">
        <v>32580</v>
      </c>
      <c r="E15" s="987">
        <v>84267</v>
      </c>
      <c r="F15" s="987">
        <v>109005</v>
      </c>
      <c r="G15" s="987">
        <v>567448</v>
      </c>
    </row>
    <row r="16" spans="1:8" ht="12.6" customHeight="1">
      <c r="A16" s="536"/>
      <c r="B16" s="558" t="s">
        <v>299</v>
      </c>
      <c r="C16" s="934">
        <v>82.7</v>
      </c>
      <c r="D16" s="934">
        <v>73.2</v>
      </c>
      <c r="E16" s="934">
        <v>71.599999999999994</v>
      </c>
      <c r="F16" s="934">
        <v>98.4</v>
      </c>
      <c r="G16" s="934">
        <v>98.6</v>
      </c>
    </row>
    <row r="17" spans="1:10" s="592" customFormat="1" ht="12.6" customHeight="1">
      <c r="A17" s="536"/>
      <c r="B17" s="658"/>
      <c r="C17" s="628"/>
      <c r="D17" s="628"/>
      <c r="E17" s="628"/>
      <c r="F17" s="628"/>
      <c r="G17" s="987"/>
    </row>
    <row r="18" spans="1:10" s="592" customFormat="1" ht="12.6" customHeight="1">
      <c r="A18" s="536">
        <v>2021</v>
      </c>
      <c r="B18" s="897" t="s">
        <v>206</v>
      </c>
      <c r="C18" s="628">
        <v>16489</v>
      </c>
      <c r="D18" s="628">
        <v>2858</v>
      </c>
      <c r="E18" s="628">
        <v>5032</v>
      </c>
      <c r="F18" s="628">
        <v>8543</v>
      </c>
      <c r="G18" s="987">
        <v>47408</v>
      </c>
    </row>
    <row r="19" spans="1:10" s="592" customFormat="1" ht="12.6" customHeight="1">
      <c r="A19" s="536"/>
      <c r="B19" s="897" t="s">
        <v>207</v>
      </c>
      <c r="C19" s="628">
        <v>13577</v>
      </c>
      <c r="D19" s="628">
        <v>1889</v>
      </c>
      <c r="E19" s="628">
        <v>4294</v>
      </c>
      <c r="F19" s="628">
        <v>7369</v>
      </c>
      <c r="G19" s="987">
        <v>47294</v>
      </c>
    </row>
    <row r="20" spans="1:10" s="592" customFormat="1" ht="12.6" customHeight="1">
      <c r="A20" s="536"/>
      <c r="B20" s="897" t="s">
        <v>208</v>
      </c>
      <c r="C20" s="628">
        <v>15709</v>
      </c>
      <c r="D20" s="628">
        <v>3768</v>
      </c>
      <c r="E20" s="628">
        <v>5294</v>
      </c>
      <c r="F20" s="628">
        <v>6607</v>
      </c>
      <c r="G20" s="987">
        <v>44326</v>
      </c>
    </row>
    <row r="21" spans="1:10" s="592" customFormat="1" ht="12.6" customHeight="1">
      <c r="A21" s="536"/>
      <c r="B21" s="897" t="s">
        <v>209</v>
      </c>
      <c r="C21" s="628">
        <v>16979</v>
      </c>
      <c r="D21" s="628">
        <v>2110</v>
      </c>
      <c r="E21" s="628">
        <v>6986</v>
      </c>
      <c r="F21" s="628">
        <v>7853</v>
      </c>
      <c r="G21" s="987">
        <v>45146</v>
      </c>
    </row>
    <row r="22" spans="1:10" s="592" customFormat="1" ht="12.6" customHeight="1">
      <c r="A22" s="536"/>
      <c r="B22" s="897" t="s">
        <v>210</v>
      </c>
      <c r="C22" s="628">
        <v>17017</v>
      </c>
      <c r="D22" s="628">
        <v>2749</v>
      </c>
      <c r="E22" s="628">
        <v>7723</v>
      </c>
      <c r="F22" s="628">
        <v>6512</v>
      </c>
      <c r="G22" s="987">
        <v>44426</v>
      </c>
    </row>
    <row r="23" spans="1:10" s="592" customFormat="1" ht="12.6" customHeight="1">
      <c r="A23" s="536"/>
      <c r="B23" s="897" t="s">
        <v>211</v>
      </c>
      <c r="C23" s="628">
        <v>17811</v>
      </c>
      <c r="D23" s="628">
        <v>2887</v>
      </c>
      <c r="E23" s="628">
        <v>5002</v>
      </c>
      <c r="F23" s="628">
        <v>9892</v>
      </c>
      <c r="G23" s="987">
        <v>47620</v>
      </c>
    </row>
    <row r="24" spans="1:10" s="592" customFormat="1" ht="12.6" customHeight="1">
      <c r="A24" s="536"/>
      <c r="B24" s="897"/>
      <c r="C24" s="628"/>
      <c r="D24" s="628"/>
      <c r="E24" s="628"/>
      <c r="F24" s="628"/>
      <c r="G24" s="987"/>
    </row>
    <row r="25" spans="1:10" s="592" customFormat="1" ht="12.6" customHeight="1">
      <c r="A25" s="536">
        <v>2022</v>
      </c>
      <c r="B25" s="897" t="s">
        <v>212</v>
      </c>
      <c r="C25" s="628">
        <v>16187</v>
      </c>
      <c r="D25" s="628">
        <v>2678</v>
      </c>
      <c r="E25" s="628">
        <v>5386</v>
      </c>
      <c r="F25" s="628">
        <v>8089</v>
      </c>
      <c r="G25" s="987">
        <v>49736</v>
      </c>
      <c r="J25" s="1451"/>
    </row>
    <row r="26" spans="1:10" s="592" customFormat="1" ht="12.6" customHeight="1">
      <c r="A26" s="536"/>
      <c r="B26" s="897" t="s">
        <v>213</v>
      </c>
      <c r="C26" s="628">
        <v>14604</v>
      </c>
      <c r="D26" s="628">
        <v>2333</v>
      </c>
      <c r="E26" s="628">
        <v>4306</v>
      </c>
      <c r="F26" s="628">
        <v>7936</v>
      </c>
      <c r="G26" s="987">
        <v>44915</v>
      </c>
    </row>
    <row r="27" spans="1:10" s="592" customFormat="1" ht="12.6" customHeight="1">
      <c r="A27" s="536"/>
      <c r="B27" s="897" t="s">
        <v>214</v>
      </c>
      <c r="C27" s="628">
        <v>14909</v>
      </c>
      <c r="D27" s="628">
        <v>2940</v>
      </c>
      <c r="E27" s="628">
        <v>5646</v>
      </c>
      <c r="F27" s="628">
        <v>6291</v>
      </c>
      <c r="G27" s="987">
        <v>9573</v>
      </c>
    </row>
    <row r="28" spans="1:10" s="592" customFormat="1" ht="12.6" customHeight="1">
      <c r="A28" s="536"/>
      <c r="B28" s="897" t="s">
        <v>203</v>
      </c>
      <c r="C28" s="628">
        <v>15511</v>
      </c>
      <c r="D28" s="628">
        <v>2738</v>
      </c>
      <c r="E28" s="628">
        <v>4835</v>
      </c>
      <c r="F28" s="628">
        <v>7895</v>
      </c>
      <c r="G28" s="987">
        <v>48987</v>
      </c>
    </row>
    <row r="29" spans="1:10" s="592" customFormat="1" ht="12.6" customHeight="1">
      <c r="A29" s="536"/>
      <c r="B29" s="897" t="s">
        <v>204</v>
      </c>
      <c r="C29" s="628">
        <v>15762</v>
      </c>
      <c r="D29" s="628">
        <v>2801</v>
      </c>
      <c r="E29" s="628">
        <v>5577</v>
      </c>
      <c r="F29" s="628">
        <v>7322</v>
      </c>
      <c r="G29" s="987">
        <v>50091</v>
      </c>
    </row>
    <row r="30" spans="1:10" s="592" customFormat="1" ht="12.6" customHeight="1">
      <c r="A30" s="536"/>
      <c r="B30" s="897" t="s">
        <v>205</v>
      </c>
      <c r="C30" s="628">
        <v>14878</v>
      </c>
      <c r="D30" s="628">
        <v>3248</v>
      </c>
      <c r="E30" s="628">
        <v>4831</v>
      </c>
      <c r="F30" s="628">
        <v>6764</v>
      </c>
      <c r="G30" s="987">
        <v>47630</v>
      </c>
    </row>
    <row r="31" spans="1:10" s="592" customFormat="1" ht="12.6" customHeight="1">
      <c r="A31" s="536"/>
      <c r="B31" s="897" t="s">
        <v>206</v>
      </c>
      <c r="C31" s="628">
        <v>14031</v>
      </c>
      <c r="D31" s="628">
        <v>1932</v>
      </c>
      <c r="E31" s="628">
        <v>5335</v>
      </c>
      <c r="F31" s="628">
        <v>6723</v>
      </c>
      <c r="G31" s="987">
        <v>47839</v>
      </c>
    </row>
    <row r="32" spans="1:10" s="592" customFormat="1" ht="12.6" customHeight="1">
      <c r="A32" s="536"/>
      <c r="B32" s="897" t="s">
        <v>207</v>
      </c>
      <c r="C32" s="628">
        <v>11468</v>
      </c>
      <c r="D32" s="628">
        <v>2098</v>
      </c>
      <c r="E32" s="628">
        <v>4870</v>
      </c>
      <c r="F32" s="628">
        <v>4483</v>
      </c>
      <c r="G32" s="987">
        <v>45972</v>
      </c>
    </row>
    <row r="33" spans="1:7" s="592" customFormat="1" ht="12.6" customHeight="1">
      <c r="A33" s="536"/>
      <c r="B33" s="897" t="s">
        <v>208</v>
      </c>
      <c r="C33" s="628">
        <v>14385</v>
      </c>
      <c r="D33" s="628">
        <v>2155</v>
      </c>
      <c r="E33" s="628">
        <v>4499</v>
      </c>
      <c r="F33" s="628">
        <v>7704</v>
      </c>
      <c r="G33" s="987">
        <v>44848</v>
      </c>
    </row>
    <row r="34" spans="1:7" s="592" customFormat="1" ht="12.6" customHeight="1">
      <c r="A34" s="536"/>
      <c r="B34" s="897" t="s">
        <v>209</v>
      </c>
      <c r="C34" s="628">
        <v>12271</v>
      </c>
      <c r="D34" s="628">
        <v>764</v>
      </c>
      <c r="E34" s="628">
        <v>5107</v>
      </c>
      <c r="F34" s="628">
        <v>6377</v>
      </c>
      <c r="G34" s="987">
        <v>43409</v>
      </c>
    </row>
    <row r="35" spans="1:7" s="592" customFormat="1" ht="12.6" customHeight="1">
      <c r="A35" s="536"/>
      <c r="B35" s="897" t="s">
        <v>210</v>
      </c>
      <c r="C35" s="628">
        <v>12670</v>
      </c>
      <c r="D35" s="628">
        <v>1342</v>
      </c>
      <c r="E35" s="628">
        <v>5115</v>
      </c>
      <c r="F35" s="628">
        <v>6192</v>
      </c>
      <c r="G35" s="987">
        <v>44537</v>
      </c>
    </row>
    <row r="36" spans="1:7" s="592" customFormat="1" ht="12.6" customHeight="1">
      <c r="A36" s="536"/>
      <c r="B36" s="897" t="s">
        <v>211</v>
      </c>
      <c r="C36" s="628">
        <v>13920</v>
      </c>
      <c r="D36" s="628">
        <v>1028</v>
      </c>
      <c r="E36" s="628">
        <v>4933</v>
      </c>
      <c r="F36" s="628">
        <v>7952</v>
      </c>
      <c r="G36" s="987">
        <v>46961</v>
      </c>
    </row>
    <row r="37" spans="1:7" s="592" customFormat="1" ht="12.6" customHeight="1">
      <c r="A37" s="559"/>
      <c r="B37" s="558" t="s">
        <v>299</v>
      </c>
      <c r="C37" s="580">
        <v>78.2</v>
      </c>
      <c r="D37" s="580">
        <v>35.6</v>
      </c>
      <c r="E37" s="580">
        <v>98.6</v>
      </c>
      <c r="F37" s="580">
        <v>80.400000000000006</v>
      </c>
      <c r="G37" s="581">
        <v>98.6</v>
      </c>
    </row>
    <row r="38" spans="1:7" s="592" customFormat="1" ht="12.6" customHeight="1">
      <c r="A38" s="559"/>
      <c r="B38" s="558" t="s">
        <v>300</v>
      </c>
      <c r="C38" s="580">
        <v>109.9</v>
      </c>
      <c r="D38" s="580">
        <v>76.599999999999994</v>
      </c>
      <c r="E38" s="580">
        <v>96.4</v>
      </c>
      <c r="F38" s="580">
        <v>128.4</v>
      </c>
      <c r="G38" s="581">
        <v>105.4</v>
      </c>
    </row>
    <row r="39" spans="1:7" ht="12.6" customHeight="1">
      <c r="A39" s="2056" t="s">
        <v>1203</v>
      </c>
      <c r="B39" s="2056"/>
      <c r="C39" s="2056"/>
      <c r="D39" s="2056"/>
      <c r="E39" s="2056"/>
      <c r="F39" s="2056"/>
      <c r="G39" s="2056"/>
    </row>
    <row r="40" spans="1:7" ht="8.25" customHeight="1">
      <c r="A40" s="1962" t="s">
        <v>1202</v>
      </c>
      <c r="B40" s="1962"/>
      <c r="C40" s="1962"/>
      <c r="D40" s="1962"/>
      <c r="E40" s="1962"/>
      <c r="F40" s="1962"/>
      <c r="G40" s="1962"/>
    </row>
    <row r="41" spans="1:7">
      <c r="C41" s="993"/>
      <c r="D41" s="993"/>
      <c r="E41" s="993"/>
      <c r="F41" s="993"/>
      <c r="G41" s="993"/>
    </row>
    <row r="43" spans="1:7">
      <c r="C43" s="993"/>
      <c r="D43" s="993"/>
      <c r="E43" s="993"/>
      <c r="F43" s="993"/>
      <c r="G43" s="993"/>
    </row>
    <row r="44" spans="1:7">
      <c r="D44" s="993"/>
    </row>
  </sheetData>
  <mergeCells count="10">
    <mergeCell ref="A39:G39"/>
    <mergeCell ref="A40:G40"/>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222"/>
  <sheetViews>
    <sheetView showGridLines="0" workbookViewId="0">
      <selection activeCell="A5" sqref="A5:B7"/>
    </sheetView>
  </sheetViews>
  <sheetFormatPr defaultColWidth="9.140625" defaultRowHeight="12.75"/>
  <cols>
    <col min="1" max="1" width="9.85546875" style="593" customWidth="1"/>
    <col min="2" max="2" width="16.85546875" style="593" customWidth="1"/>
    <col min="3" max="7" width="11.28515625" style="593" customWidth="1"/>
    <col min="8" max="29" width="10.5703125" style="593" customWidth="1"/>
    <col min="30" max="16384" width="9.140625" style="593"/>
  </cols>
  <sheetData>
    <row r="1" spans="1:8" ht="15" customHeight="1">
      <c r="A1" s="2061" t="s">
        <v>873</v>
      </c>
      <c r="B1" s="2061"/>
      <c r="C1" s="2061"/>
      <c r="D1" s="577"/>
      <c r="E1" s="1544" t="s">
        <v>184</v>
      </c>
      <c r="F1" s="1544"/>
      <c r="G1" s="122"/>
      <c r="H1" s="122"/>
    </row>
    <row r="2" spans="1:8" ht="15" customHeight="1">
      <c r="A2" s="576" t="s">
        <v>872</v>
      </c>
      <c r="B2" s="575"/>
      <c r="C2" s="575"/>
      <c r="D2" s="575"/>
      <c r="E2" s="1684" t="s">
        <v>186</v>
      </c>
      <c r="F2" s="1684"/>
      <c r="G2" s="122"/>
      <c r="H2" s="122"/>
    </row>
    <row r="3" spans="1:8" ht="14.85" customHeight="1">
      <c r="A3" s="370" t="s">
        <v>871</v>
      </c>
      <c r="B3" s="574"/>
      <c r="C3" s="574"/>
      <c r="D3" s="574"/>
      <c r="E3" s="574"/>
      <c r="F3" s="574"/>
      <c r="G3" s="122"/>
      <c r="H3" s="122"/>
    </row>
    <row r="4" spans="1:8" s="594" customFormat="1" ht="14.85" customHeight="1">
      <c r="A4" s="573" t="s">
        <v>870</v>
      </c>
      <c r="B4" s="572"/>
      <c r="C4" s="571"/>
      <c r="D4" s="570"/>
      <c r="E4" s="570"/>
      <c r="F4" s="570"/>
      <c r="G4" s="569"/>
      <c r="H4" s="569"/>
    </row>
    <row r="5" spans="1:8" s="595" customFormat="1" ht="24.95" customHeight="1">
      <c r="A5" s="1873" t="s">
        <v>869</v>
      </c>
      <c r="B5" s="1874"/>
      <c r="C5" s="1885" t="s">
        <v>289</v>
      </c>
      <c r="D5" s="1882" t="s">
        <v>868</v>
      </c>
      <c r="E5" s="568"/>
      <c r="F5" s="568"/>
      <c r="G5" s="567"/>
      <c r="H5" s="561"/>
    </row>
    <row r="6" spans="1:8" s="595" customFormat="1" ht="177.75" customHeight="1">
      <c r="A6" s="1875"/>
      <c r="B6" s="1876"/>
      <c r="C6" s="1886"/>
      <c r="D6" s="1884"/>
      <c r="E6" s="392" t="s">
        <v>867</v>
      </c>
      <c r="F6" s="566" t="s">
        <v>866</v>
      </c>
      <c r="G6" s="566" t="s">
        <v>865</v>
      </c>
      <c r="H6" s="565"/>
    </row>
    <row r="7" spans="1:8" s="595" customFormat="1" ht="14.25" customHeight="1" thickBot="1">
      <c r="A7" s="1877"/>
      <c r="B7" s="1878"/>
      <c r="C7" s="2062" t="s">
        <v>864</v>
      </c>
      <c r="D7" s="2063"/>
      <c r="E7" s="2063"/>
      <c r="F7" s="2063"/>
      <c r="G7" s="564"/>
      <c r="H7" s="562"/>
    </row>
    <row r="8" spans="1:8" s="595" customFormat="1" ht="6" customHeight="1" thickTop="1">
      <c r="A8" s="536"/>
      <c r="B8" s="563"/>
      <c r="C8" s="367"/>
      <c r="D8" s="367"/>
      <c r="E8" s="367"/>
      <c r="F8" s="367"/>
      <c r="G8" s="365"/>
      <c r="H8" s="562"/>
    </row>
    <row r="9" spans="1:8" s="595" customFormat="1" ht="12" customHeight="1">
      <c r="A9" s="536">
        <v>2021</v>
      </c>
      <c r="B9" s="466" t="s">
        <v>337</v>
      </c>
      <c r="C9" s="367">
        <v>39341.120699999999</v>
      </c>
      <c r="D9" s="367">
        <v>31003.747600000002</v>
      </c>
      <c r="E9" s="367">
        <v>8756.6695999999993</v>
      </c>
      <c r="F9" s="367">
        <v>1884.9439</v>
      </c>
      <c r="G9" s="365">
        <v>115.43339999999999</v>
      </c>
      <c r="H9" s="562"/>
    </row>
    <row r="10" spans="1:8" s="595" customFormat="1" ht="12" customHeight="1">
      <c r="A10" s="536"/>
      <c r="B10" s="466" t="s">
        <v>338</v>
      </c>
      <c r="C10" s="367">
        <v>44255.957000000002</v>
      </c>
      <c r="D10" s="367">
        <v>35109.531499999997</v>
      </c>
      <c r="E10" s="367">
        <v>9795.6453000000001</v>
      </c>
      <c r="F10" s="367">
        <v>2128.3535000000002</v>
      </c>
      <c r="G10" s="365">
        <v>125.62519999999999</v>
      </c>
      <c r="H10" s="562"/>
    </row>
    <row r="11" spans="1:8" s="595" customFormat="1" ht="12" customHeight="1">
      <c r="A11" s="536"/>
      <c r="B11" s="466" t="s">
        <v>201</v>
      </c>
      <c r="C11" s="367">
        <v>48797.091700000004</v>
      </c>
      <c r="D11" s="367">
        <v>38664.365100000003</v>
      </c>
      <c r="E11" s="367">
        <v>10729.862999999999</v>
      </c>
      <c r="F11" s="367">
        <v>2382.6462000000001</v>
      </c>
      <c r="G11" s="365">
        <v>139.6396</v>
      </c>
      <c r="H11" s="562"/>
    </row>
    <row r="12" spans="1:8" s="595" customFormat="1" ht="12" customHeight="1">
      <c r="A12" s="536"/>
      <c r="B12" s="560" t="s">
        <v>299</v>
      </c>
      <c r="C12" s="557">
        <v>115.1</v>
      </c>
      <c r="D12" s="557">
        <v>116.9</v>
      </c>
      <c r="E12" s="557">
        <v>115.1</v>
      </c>
      <c r="F12" s="557">
        <v>106.5</v>
      </c>
      <c r="G12" s="556">
        <v>89.9</v>
      </c>
      <c r="H12" s="562"/>
    </row>
    <row r="13" spans="1:8" s="595" customFormat="1" ht="12" customHeight="1">
      <c r="A13" s="536"/>
      <c r="B13" s="560"/>
      <c r="C13" s="557"/>
      <c r="D13" s="557"/>
      <c r="E13" s="557"/>
      <c r="F13" s="557"/>
      <c r="G13" s="556"/>
      <c r="H13" s="562"/>
    </row>
    <row r="14" spans="1:8" s="595" customFormat="1" ht="12" customHeight="1">
      <c r="A14" s="536">
        <v>2022</v>
      </c>
      <c r="B14" s="466" t="s">
        <v>339</v>
      </c>
      <c r="C14" s="367">
        <v>9536.661900000001</v>
      </c>
      <c r="D14" s="367">
        <v>7614.7460999999994</v>
      </c>
      <c r="E14" s="367">
        <v>1981.7929999999999</v>
      </c>
      <c r="F14" s="367">
        <v>338.67259999999999</v>
      </c>
      <c r="G14" s="365">
        <v>23.924599999999998</v>
      </c>
      <c r="H14" s="562"/>
    </row>
    <row r="15" spans="1:8" s="595" customFormat="1" ht="12" customHeight="1">
      <c r="A15" s="536"/>
      <c r="B15" s="466" t="s">
        <v>340</v>
      </c>
      <c r="C15" s="367">
        <v>15425.4349</v>
      </c>
      <c r="D15" s="367">
        <v>12407.946099999999</v>
      </c>
      <c r="E15" s="367">
        <v>3223.4099000000001</v>
      </c>
      <c r="F15" s="367">
        <v>588.38250000000005</v>
      </c>
      <c r="G15" s="365">
        <v>36.539400000000001</v>
      </c>
      <c r="H15" s="562"/>
    </row>
    <row r="16" spans="1:8" s="595" customFormat="1" ht="12" customHeight="1">
      <c r="A16" s="536"/>
      <c r="B16" s="466" t="s">
        <v>332</v>
      </c>
      <c r="C16" s="367">
        <v>20647.2</v>
      </c>
      <c r="D16" s="367">
        <v>16582.400000000001</v>
      </c>
      <c r="E16" s="367">
        <v>4343.7795999999998</v>
      </c>
      <c r="F16" s="367">
        <v>748.79309999999998</v>
      </c>
      <c r="G16" s="365">
        <v>47.871099999999998</v>
      </c>
      <c r="H16" s="562"/>
    </row>
    <row r="17" spans="1:8" s="595" customFormat="1" ht="12" customHeight="1">
      <c r="A17" s="536"/>
      <c r="B17" s="466" t="s">
        <v>333</v>
      </c>
      <c r="C17" s="367">
        <v>25835.539399999998</v>
      </c>
      <c r="D17" s="367">
        <v>20753.921600000001</v>
      </c>
      <c r="E17" s="367">
        <v>5556.9334000000008</v>
      </c>
      <c r="F17" s="367">
        <v>991.64730000000009</v>
      </c>
      <c r="G17" s="365">
        <v>57.3247</v>
      </c>
      <c r="H17" s="562"/>
    </row>
    <row r="18" spans="1:8" s="595" customFormat="1" ht="12" customHeight="1">
      <c r="A18" s="536"/>
      <c r="B18" s="466" t="s">
        <v>278</v>
      </c>
      <c r="C18" s="367">
        <v>31099.456999999999</v>
      </c>
      <c r="D18" s="367">
        <v>25077.028600000001</v>
      </c>
      <c r="E18" s="367">
        <v>6719.2075999999997</v>
      </c>
      <c r="F18" s="367">
        <v>1306.9145000000001</v>
      </c>
      <c r="G18" s="365">
        <v>66.833699999999993</v>
      </c>
      <c r="H18" s="562"/>
    </row>
    <row r="19" spans="1:8" s="595" customFormat="1" ht="12" customHeight="1">
      <c r="A19" s="536"/>
      <c r="B19" s="466" t="s">
        <v>334</v>
      </c>
      <c r="C19" s="367">
        <v>36332.643899999995</v>
      </c>
      <c r="D19" s="367">
        <v>29396.343000000001</v>
      </c>
      <c r="E19" s="367">
        <v>7978.2659000000003</v>
      </c>
      <c r="F19" s="367">
        <v>1546.4878999999999</v>
      </c>
      <c r="G19" s="365">
        <v>76.927600000000012</v>
      </c>
      <c r="H19" s="562"/>
    </row>
    <row r="20" spans="1:8" s="595" customFormat="1" ht="12" customHeight="1">
      <c r="A20" s="536"/>
      <c r="B20" s="466" t="s">
        <v>335</v>
      </c>
      <c r="C20" s="367">
        <v>42560.984499999999</v>
      </c>
      <c r="D20" s="367">
        <v>33717.089799999994</v>
      </c>
      <c r="E20" s="367">
        <v>9368.7156999999988</v>
      </c>
      <c r="F20" s="367">
        <v>1832.9643000000001</v>
      </c>
      <c r="G20" s="365">
        <v>86.146299999999997</v>
      </c>
      <c r="H20" s="562"/>
    </row>
    <row r="21" spans="1:8" s="595" customFormat="1" ht="12" customHeight="1">
      <c r="A21" s="536"/>
      <c r="B21" s="466" t="s">
        <v>336</v>
      </c>
      <c r="C21" s="367">
        <v>47690.275900000001</v>
      </c>
      <c r="D21" s="367">
        <v>37817.842400000001</v>
      </c>
      <c r="E21" s="367">
        <v>10756.116699999999</v>
      </c>
      <c r="F21" s="367">
        <v>2067.6695</v>
      </c>
      <c r="G21" s="365">
        <v>94.359700000000004</v>
      </c>
      <c r="H21" s="562"/>
    </row>
    <row r="22" spans="1:8" s="595" customFormat="1" ht="12" customHeight="1">
      <c r="A22" s="536"/>
      <c r="B22" s="466" t="s">
        <v>337</v>
      </c>
      <c r="C22" s="367">
        <v>53036.151399999995</v>
      </c>
      <c r="D22" s="367">
        <v>42073.440299999995</v>
      </c>
      <c r="E22" s="367">
        <v>12141.068800000001</v>
      </c>
      <c r="F22" s="367">
        <v>2337.4613999999997</v>
      </c>
      <c r="G22" s="1469">
        <v>103.04780000000001</v>
      </c>
      <c r="H22" s="562"/>
    </row>
    <row r="23" spans="1:8" s="595" customFormat="1" ht="12" customHeight="1">
      <c r="A23" s="536"/>
      <c r="B23" s="466" t="s">
        <v>338</v>
      </c>
      <c r="C23" s="367">
        <v>58601.7952</v>
      </c>
      <c r="D23" s="367">
        <v>46537.070100000004</v>
      </c>
      <c r="E23" s="367">
        <v>13500.801099999999</v>
      </c>
      <c r="F23" s="367">
        <v>2623.7033999999999</v>
      </c>
      <c r="G23" s="1469">
        <v>111.4003</v>
      </c>
      <c r="H23" s="562"/>
    </row>
    <row r="24" spans="1:8" s="595" customFormat="1" ht="12" customHeight="1">
      <c r="A24" s="536"/>
      <c r="B24" s="466" t="s">
        <v>201</v>
      </c>
      <c r="C24" s="367">
        <v>63886.223399999995</v>
      </c>
      <c r="D24" s="367">
        <v>50584.3367</v>
      </c>
      <c r="E24" s="367">
        <v>14681.698</v>
      </c>
      <c r="F24" s="367">
        <v>2939.6950000000002</v>
      </c>
      <c r="G24" s="1469">
        <v>119.65339999999999</v>
      </c>
      <c r="H24" s="562"/>
    </row>
    <row r="25" spans="1:8" s="595" customFormat="1" ht="12" customHeight="1">
      <c r="A25" s="536"/>
      <c r="B25" s="560" t="s">
        <v>299</v>
      </c>
      <c r="C25" s="557">
        <v>110.2</v>
      </c>
      <c r="D25" s="557">
        <v>107.8</v>
      </c>
      <c r="E25" s="557">
        <v>110.9</v>
      </c>
      <c r="F25" s="557">
        <v>111.2</v>
      </c>
      <c r="G25" s="556">
        <v>78.2</v>
      </c>
      <c r="H25" s="562"/>
    </row>
    <row r="26" spans="1:8" s="595" customFormat="1" ht="12" customHeight="1">
      <c r="A26" s="536"/>
      <c r="B26" s="563"/>
      <c r="C26" s="367"/>
      <c r="D26" s="367"/>
      <c r="E26" s="367"/>
      <c r="F26" s="367"/>
      <c r="G26" s="365"/>
      <c r="H26" s="562"/>
    </row>
    <row r="27" spans="1:8" s="595" customFormat="1" ht="12" customHeight="1">
      <c r="A27" s="536">
        <v>2021</v>
      </c>
      <c r="B27" s="466" t="s">
        <v>209</v>
      </c>
      <c r="C27" s="367">
        <v>4559.6990999999998</v>
      </c>
      <c r="D27" s="367">
        <v>3676.6277</v>
      </c>
      <c r="E27" s="367">
        <v>1119.3503000000001</v>
      </c>
      <c r="F27" s="367">
        <v>217.50029999999998</v>
      </c>
      <c r="G27" s="365">
        <v>10.3254</v>
      </c>
      <c r="H27" s="562"/>
    </row>
    <row r="28" spans="1:8" s="595" customFormat="1" ht="12" customHeight="1">
      <c r="A28" s="536"/>
      <c r="B28" s="466" t="s">
        <v>210</v>
      </c>
      <c r="C28" s="367">
        <v>4972.4067000000005</v>
      </c>
      <c r="D28" s="367">
        <v>4086.2747000000004</v>
      </c>
      <c r="E28" s="367">
        <v>1022.7221999999999</v>
      </c>
      <c r="F28" s="367">
        <v>241.24110000000002</v>
      </c>
      <c r="G28" s="365">
        <v>10.0082</v>
      </c>
      <c r="H28" s="562"/>
    </row>
    <row r="29" spans="1:8" s="595" customFormat="1" ht="12" customHeight="1">
      <c r="A29" s="536"/>
      <c r="B29" s="466" t="s">
        <v>211</v>
      </c>
      <c r="C29" s="367">
        <v>4686.4327999999996</v>
      </c>
      <c r="D29" s="367">
        <v>3748.3941</v>
      </c>
      <c r="E29" s="367">
        <v>927.2432</v>
      </c>
      <c r="F29" s="367">
        <v>255.42670000000001</v>
      </c>
      <c r="G29" s="365">
        <v>10.114799999999999</v>
      </c>
      <c r="H29" s="562"/>
    </row>
    <row r="30" spans="1:8" s="595" customFormat="1" ht="12" customHeight="1">
      <c r="A30" s="536"/>
      <c r="B30" s="466"/>
      <c r="C30" s="367"/>
      <c r="D30" s="367"/>
      <c r="E30" s="367"/>
      <c r="F30" s="367"/>
      <c r="G30" s="365"/>
      <c r="H30" s="562"/>
    </row>
    <row r="31" spans="1:8" s="595" customFormat="1" ht="12" customHeight="1">
      <c r="A31" s="536">
        <v>2022</v>
      </c>
      <c r="B31" s="466" t="s">
        <v>212</v>
      </c>
      <c r="C31" s="367">
        <v>4651.6808000000001</v>
      </c>
      <c r="D31" s="367">
        <v>3722.2815000000001</v>
      </c>
      <c r="E31" s="367">
        <v>943.88480000000004</v>
      </c>
      <c r="F31" s="367">
        <v>148.17949999999999</v>
      </c>
      <c r="G31" s="365">
        <v>14.354700000000001</v>
      </c>
      <c r="H31" s="562"/>
    </row>
    <row r="32" spans="1:8" s="595" customFormat="1" ht="12" customHeight="1">
      <c r="A32" s="536"/>
      <c r="B32" s="466" t="s">
        <v>213</v>
      </c>
      <c r="C32" s="367">
        <v>4835.3685999999998</v>
      </c>
      <c r="D32" s="367">
        <v>3899.9861000000001</v>
      </c>
      <c r="E32" s="367">
        <v>1051.5297</v>
      </c>
      <c r="F32" s="367">
        <v>190.56139999999999</v>
      </c>
      <c r="G32" s="365">
        <v>11.142899999999999</v>
      </c>
      <c r="H32" s="562"/>
    </row>
    <row r="33" spans="1:8" s="595" customFormat="1" ht="12" customHeight="1">
      <c r="A33" s="536"/>
      <c r="B33" s="466" t="s">
        <v>214</v>
      </c>
      <c r="C33" s="367">
        <v>5827.8425999999999</v>
      </c>
      <c r="D33" s="367">
        <v>4805.2129999999997</v>
      </c>
      <c r="E33" s="367">
        <v>1236.4743000000001</v>
      </c>
      <c r="F33" s="367">
        <v>249.86270000000002</v>
      </c>
      <c r="G33" s="365">
        <v>12.4039</v>
      </c>
      <c r="H33" s="562"/>
    </row>
    <row r="34" spans="1:8" s="595" customFormat="1" ht="12" customHeight="1">
      <c r="A34" s="536"/>
      <c r="B34" s="466" t="s">
        <v>203</v>
      </c>
      <c r="C34" s="367">
        <v>5216.2075000000004</v>
      </c>
      <c r="D34" s="367">
        <v>4184.6183000000001</v>
      </c>
      <c r="E34" s="367">
        <v>1119.8941</v>
      </c>
      <c r="F34" s="367">
        <v>207.5573</v>
      </c>
      <c r="G34" s="365">
        <v>11.433299999999999</v>
      </c>
      <c r="H34" s="562"/>
    </row>
    <row r="35" spans="1:8" s="595" customFormat="1" ht="12" customHeight="1">
      <c r="A35" s="536"/>
      <c r="B35" s="466" t="s">
        <v>204</v>
      </c>
      <c r="C35" s="367">
        <v>5172.5145000000002</v>
      </c>
      <c r="D35" s="367">
        <v>4145.6764999999996</v>
      </c>
      <c r="E35" s="367">
        <v>1199.1234999999999</v>
      </c>
      <c r="F35" s="367">
        <v>243.1275</v>
      </c>
      <c r="G35" s="365">
        <v>9.3125</v>
      </c>
      <c r="H35" s="562"/>
    </row>
    <row r="36" spans="1:8" s="595" customFormat="1" ht="12" customHeight="1">
      <c r="A36" s="536"/>
      <c r="B36" s="466" t="s">
        <v>205</v>
      </c>
      <c r="C36" s="367">
        <v>5336.4337999999998</v>
      </c>
      <c r="D36" s="367">
        <v>4353.6154000000006</v>
      </c>
      <c r="E36" s="367">
        <v>1174.8767</v>
      </c>
      <c r="F36" s="367">
        <v>315.2106</v>
      </c>
      <c r="G36" s="365">
        <v>9.3390000000000004</v>
      </c>
      <c r="H36" s="562"/>
    </row>
    <row r="37" spans="1:8" s="595" customFormat="1" ht="12" customHeight="1">
      <c r="A37" s="536"/>
      <c r="B37" s="466" t="s">
        <v>206</v>
      </c>
      <c r="C37" s="367">
        <v>5212.2422000000006</v>
      </c>
      <c r="D37" s="367">
        <v>4249.5545999999995</v>
      </c>
      <c r="E37" s="367">
        <v>1242.3593000000001</v>
      </c>
      <c r="F37" s="367">
        <v>242.5386</v>
      </c>
      <c r="G37" s="365">
        <v>9.4845000000000006</v>
      </c>
      <c r="H37" s="562"/>
    </row>
    <row r="38" spans="1:8" s="595" customFormat="1" ht="12" customHeight="1">
      <c r="A38" s="536"/>
      <c r="B38" s="466" t="s">
        <v>207</v>
      </c>
      <c r="C38" s="367">
        <v>5309.125</v>
      </c>
      <c r="D38" s="367">
        <v>4241.8927999999996</v>
      </c>
      <c r="E38" s="367">
        <v>1364.9761000000001</v>
      </c>
      <c r="F38" s="367">
        <v>259.17329999999998</v>
      </c>
      <c r="G38" s="365">
        <v>9.4777999999999984</v>
      </c>
      <c r="H38" s="562"/>
    </row>
    <row r="39" spans="1:8" s="595" customFormat="1" ht="12" customHeight="1">
      <c r="A39" s="536"/>
      <c r="B39" s="466" t="s">
        <v>208</v>
      </c>
      <c r="C39" s="367">
        <v>4965.6992</v>
      </c>
      <c r="D39" s="367">
        <v>4001.9805999999999</v>
      </c>
      <c r="E39" s="367">
        <v>1320.3536999999999</v>
      </c>
      <c r="F39" s="367">
        <v>235.2388</v>
      </c>
      <c r="G39" s="365">
        <v>9.5494000000000003</v>
      </c>
      <c r="H39" s="562"/>
    </row>
    <row r="40" spans="1:8" s="595" customFormat="1" ht="12" customHeight="1">
      <c r="A40" s="536"/>
      <c r="B40" s="466" t="s">
        <v>209</v>
      </c>
      <c r="C40" s="367">
        <v>5057.2786999999998</v>
      </c>
      <c r="D40" s="367">
        <v>4065.3416000000002</v>
      </c>
      <c r="E40" s="367">
        <v>1291.1788000000001</v>
      </c>
      <c r="F40" s="367">
        <v>268.68279999999999</v>
      </c>
      <c r="G40" s="1469">
        <v>8.6881000000000004</v>
      </c>
      <c r="H40" s="562"/>
    </row>
    <row r="41" spans="1:8" s="595" customFormat="1" ht="12" customHeight="1">
      <c r="A41" s="536"/>
      <c r="B41" s="466" t="s">
        <v>210</v>
      </c>
      <c r="C41" s="367">
        <v>5537.9015999999992</v>
      </c>
      <c r="D41" s="367">
        <v>4423.9933000000001</v>
      </c>
      <c r="E41" s="367">
        <v>1329.6089999999999</v>
      </c>
      <c r="F41" s="367">
        <v>288.73869999999999</v>
      </c>
      <c r="G41" s="1469">
        <v>8.658100000000001</v>
      </c>
      <c r="H41" s="562"/>
    </row>
    <row r="42" spans="1:8" s="595" customFormat="1" ht="12" customHeight="1">
      <c r="A42" s="536"/>
      <c r="B42" s="466" t="s">
        <v>211</v>
      </c>
      <c r="C42" s="367">
        <v>5259.0882999999994</v>
      </c>
      <c r="D42" s="367">
        <v>4102.8247999999994</v>
      </c>
      <c r="E42" s="367">
        <v>1232.8753999999999</v>
      </c>
      <c r="F42" s="367">
        <v>316.13499999999999</v>
      </c>
      <c r="G42" s="1469">
        <v>9.1588999999999992</v>
      </c>
      <c r="H42" s="562"/>
    </row>
    <row r="43" spans="1:8" s="596" customFormat="1" ht="12.95" customHeight="1">
      <c r="A43" s="559"/>
      <c r="B43" s="560" t="s">
        <v>299</v>
      </c>
      <c r="C43" s="557">
        <v>102.1</v>
      </c>
      <c r="D43" s="557">
        <v>99</v>
      </c>
      <c r="E43" s="557">
        <v>113.2</v>
      </c>
      <c r="F43" s="557">
        <v>110.2</v>
      </c>
      <c r="G43" s="556">
        <v>79.3</v>
      </c>
      <c r="H43" s="555"/>
    </row>
    <row r="44" spans="1:8" s="596" customFormat="1" ht="12.95" customHeight="1">
      <c r="A44" s="559"/>
      <c r="B44" s="558" t="s">
        <v>300</v>
      </c>
      <c r="C44" s="557">
        <v>95.8</v>
      </c>
      <c r="D44" s="557">
        <v>93.9</v>
      </c>
      <c r="E44" s="557">
        <v>94.3</v>
      </c>
      <c r="F44" s="557">
        <v>107.3</v>
      </c>
      <c r="G44" s="556">
        <v>105.9</v>
      </c>
      <c r="H44" s="555"/>
    </row>
    <row r="45" spans="1:8" ht="12.75" customHeight="1">
      <c r="A45" s="2059" t="s">
        <v>863</v>
      </c>
      <c r="B45" s="2059"/>
      <c r="C45" s="2059"/>
      <c r="D45" s="2059"/>
      <c r="E45" s="2059"/>
      <c r="F45" s="2059"/>
      <c r="G45" s="552"/>
      <c r="H45" s="122"/>
    </row>
    <row r="46" spans="1:8" ht="12.75" customHeight="1">
      <c r="A46" s="554" t="s">
        <v>862</v>
      </c>
      <c r="B46" s="554"/>
      <c r="C46" s="554"/>
      <c r="D46" s="554"/>
      <c r="E46" s="554"/>
      <c r="F46" s="554"/>
      <c r="G46" s="552"/>
      <c r="H46" s="122"/>
    </row>
    <row r="47" spans="1:8" ht="12.75" customHeight="1">
      <c r="A47" s="2060" t="s">
        <v>861</v>
      </c>
      <c r="B47" s="2060"/>
      <c r="C47" s="2060"/>
      <c r="D47" s="2060"/>
      <c r="E47" s="2060"/>
      <c r="F47" s="2060"/>
      <c r="G47" s="552"/>
      <c r="H47" s="122"/>
    </row>
    <row r="48" spans="1:8" ht="12.75" customHeight="1">
      <c r="A48" s="553" t="s">
        <v>860</v>
      </c>
      <c r="B48" s="553"/>
      <c r="C48" s="553"/>
      <c r="D48" s="553"/>
      <c r="E48" s="553"/>
      <c r="F48" s="553"/>
      <c r="G48" s="552"/>
      <c r="H48" s="122"/>
    </row>
    <row r="49" ht="12.75" customHeight="1"/>
    <row r="50" ht="12.75" customHeight="1"/>
    <row r="51" ht="12.75" customHeight="1"/>
    <row r="54" ht="24.95" customHeight="1"/>
    <row r="55" ht="15.95" customHeight="1"/>
    <row r="56" ht="177.7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A45:F45"/>
    <mergeCell ref="A47:F47"/>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H47"/>
  <sheetViews>
    <sheetView showGridLines="0" workbookViewId="0">
      <selection activeCell="A3" sqref="A3:B5"/>
    </sheetView>
  </sheetViews>
  <sheetFormatPr defaultColWidth="9.140625" defaultRowHeight="15"/>
  <cols>
    <col min="1" max="1" width="9.85546875" style="591" customWidth="1"/>
    <col min="2" max="2" width="14" style="591" customWidth="1"/>
    <col min="3" max="8" width="11.7109375" style="591" customWidth="1"/>
    <col min="9" max="16384" width="9.140625" style="591"/>
  </cols>
  <sheetData>
    <row r="1" spans="1:8">
      <c r="A1" s="2065" t="s">
        <v>874</v>
      </c>
      <c r="B1" s="2065"/>
      <c r="C1" s="2065"/>
      <c r="D1" s="2065"/>
      <c r="E1" s="2065"/>
      <c r="F1" s="537"/>
      <c r="G1" s="1544" t="s">
        <v>184</v>
      </c>
      <c r="H1" s="1544"/>
    </row>
    <row r="2" spans="1:8">
      <c r="A2" s="2066" t="s">
        <v>875</v>
      </c>
      <c r="B2" s="2066"/>
      <c r="C2" s="2066"/>
      <c r="D2" s="2066"/>
      <c r="E2" s="2066"/>
      <c r="F2" s="537"/>
      <c r="G2" s="1684" t="s">
        <v>186</v>
      </c>
      <c r="H2" s="1684"/>
    </row>
    <row r="3" spans="1:8" ht="24.95" customHeight="1">
      <c r="A3" s="1873" t="s">
        <v>876</v>
      </c>
      <c r="B3" s="1873"/>
      <c r="C3" s="1946"/>
      <c r="D3" s="1946"/>
      <c r="E3" s="1946"/>
      <c r="F3" s="1946"/>
      <c r="G3" s="1946"/>
      <c r="H3" s="1946"/>
    </row>
    <row r="4" spans="1:8" ht="159.94999999999999" customHeight="1">
      <c r="A4" s="1875"/>
      <c r="B4" s="1876"/>
      <c r="C4" s="392" t="s">
        <v>877</v>
      </c>
      <c r="D4" s="392" t="s">
        <v>878</v>
      </c>
      <c r="E4" s="392" t="s">
        <v>879</v>
      </c>
      <c r="F4" s="566" t="s">
        <v>880</v>
      </c>
      <c r="G4" s="392" t="s">
        <v>881</v>
      </c>
      <c r="H4" s="566" t="s">
        <v>882</v>
      </c>
    </row>
    <row r="5" spans="1:8" ht="15.75" thickBot="1">
      <c r="A5" s="1877"/>
      <c r="B5" s="1878"/>
      <c r="C5" s="2062" t="s">
        <v>883</v>
      </c>
      <c r="D5" s="2063"/>
      <c r="E5" s="2063"/>
      <c r="F5" s="2063"/>
      <c r="G5" s="2063"/>
      <c r="H5" s="2063"/>
    </row>
    <row r="6" spans="1:8" ht="15.75" thickTop="1">
      <c r="A6" s="539"/>
      <c r="B6" s="540"/>
      <c r="C6" s="579"/>
      <c r="D6" s="538"/>
      <c r="E6" s="538"/>
      <c r="F6" s="538"/>
      <c r="G6" s="538"/>
      <c r="H6" s="538"/>
    </row>
    <row r="7" spans="1:8" ht="13.5" customHeight="1">
      <c r="A7" s="536">
        <v>2021</v>
      </c>
      <c r="B7" s="466" t="s">
        <v>337</v>
      </c>
      <c r="C7" s="372">
        <v>269.24590000000001</v>
      </c>
      <c r="D7" s="372">
        <v>100.68260000000001</v>
      </c>
      <c r="E7" s="372">
        <v>1319.9161999999999</v>
      </c>
      <c r="F7" s="372">
        <v>1091.0805</v>
      </c>
      <c r="G7" s="372">
        <v>544.86239999999998</v>
      </c>
      <c r="H7" s="373">
        <v>120.824</v>
      </c>
    </row>
    <row r="8" spans="1:8" ht="13.5" customHeight="1">
      <c r="A8" s="536"/>
      <c r="B8" s="466" t="s">
        <v>338</v>
      </c>
      <c r="C8" s="372">
        <v>301.8245</v>
      </c>
      <c r="D8" s="372">
        <v>112.5138</v>
      </c>
      <c r="E8" s="372">
        <v>1456.4875</v>
      </c>
      <c r="F8" s="372">
        <v>1222.4733000000001</v>
      </c>
      <c r="G8" s="372">
        <v>605.96480000000008</v>
      </c>
      <c r="H8" s="373">
        <v>129.84200000000001</v>
      </c>
    </row>
    <row r="9" spans="1:8" ht="13.5" customHeight="1">
      <c r="A9" s="536"/>
      <c r="B9" s="466" t="s">
        <v>201</v>
      </c>
      <c r="C9" s="372">
        <v>329.12599999999998</v>
      </c>
      <c r="D9" s="372">
        <v>122.9939</v>
      </c>
      <c r="E9" s="372">
        <v>1583.1315</v>
      </c>
      <c r="F9" s="372">
        <v>1348.3981000000001</v>
      </c>
      <c r="G9" s="372">
        <v>656.57069999999999</v>
      </c>
      <c r="H9" s="373">
        <v>143.7389</v>
      </c>
    </row>
    <row r="10" spans="1:8" ht="13.5" customHeight="1">
      <c r="A10" s="536"/>
      <c r="B10" s="560" t="s">
        <v>299</v>
      </c>
      <c r="C10" s="580">
        <v>126.3</v>
      </c>
      <c r="D10" s="580">
        <v>104.1</v>
      </c>
      <c r="E10" s="580">
        <v>114.8</v>
      </c>
      <c r="F10" s="580">
        <v>105.7</v>
      </c>
      <c r="G10" s="580">
        <v>113.7</v>
      </c>
      <c r="H10" s="581">
        <v>103.4</v>
      </c>
    </row>
    <row r="11" spans="1:8" ht="13.5" customHeight="1">
      <c r="A11" s="536"/>
      <c r="B11" s="563"/>
      <c r="C11" s="372"/>
      <c r="D11" s="372"/>
      <c r="E11" s="372"/>
      <c r="F11" s="372"/>
      <c r="G11" s="372"/>
      <c r="H11" s="373"/>
    </row>
    <row r="12" spans="1:8" ht="13.5" customHeight="1">
      <c r="A12" s="536">
        <v>2022</v>
      </c>
      <c r="B12" s="466" t="s">
        <v>339</v>
      </c>
      <c r="C12" s="372">
        <v>45.290599999999998</v>
      </c>
      <c r="D12" s="372">
        <v>19.241299999999999</v>
      </c>
      <c r="E12" s="372">
        <v>282.39830000000001</v>
      </c>
      <c r="F12" s="372">
        <v>255.19220000000001</v>
      </c>
      <c r="G12" s="372">
        <v>119.7732</v>
      </c>
      <c r="H12" s="373">
        <v>25.585699999999999</v>
      </c>
    </row>
    <row r="13" spans="1:8" ht="13.5" customHeight="1">
      <c r="A13" s="536"/>
      <c r="B13" s="466" t="s">
        <v>340</v>
      </c>
      <c r="C13" s="372">
        <v>71.451700000000002</v>
      </c>
      <c r="D13" s="372">
        <v>29.871099999999998</v>
      </c>
      <c r="E13" s="372">
        <v>460.72329999999999</v>
      </c>
      <c r="F13" s="372">
        <v>403.29809999999998</v>
      </c>
      <c r="G13" s="372">
        <v>194.80120000000002</v>
      </c>
      <c r="H13" s="373">
        <v>35.525599999999997</v>
      </c>
    </row>
    <row r="14" spans="1:8" ht="13.5" customHeight="1">
      <c r="A14" s="536"/>
      <c r="B14" s="466" t="s">
        <v>332</v>
      </c>
      <c r="C14" s="372">
        <v>105.6063</v>
      </c>
      <c r="D14" s="372">
        <v>40.272599999999997</v>
      </c>
      <c r="E14" s="372">
        <v>625.41290000000004</v>
      </c>
      <c r="F14" s="372">
        <v>544.73699999999997</v>
      </c>
      <c r="G14" s="372">
        <v>262.20740000000001</v>
      </c>
      <c r="H14" s="373">
        <v>46.318400000000004</v>
      </c>
    </row>
    <row r="15" spans="1:8" ht="13.5" customHeight="1">
      <c r="A15" s="536"/>
      <c r="B15" s="466" t="s">
        <v>333</v>
      </c>
      <c r="C15" s="372">
        <v>134.03910000000002</v>
      </c>
      <c r="D15" s="372">
        <v>51.669800000000002</v>
      </c>
      <c r="E15" s="372">
        <v>797.3528</v>
      </c>
      <c r="F15" s="372">
        <v>691.32980000000009</v>
      </c>
      <c r="G15" s="372">
        <v>338.64949999999999</v>
      </c>
      <c r="H15" s="373">
        <v>61.649500000000003</v>
      </c>
    </row>
    <row r="16" spans="1:8" ht="13.5" customHeight="1">
      <c r="A16" s="536"/>
      <c r="B16" s="466" t="s">
        <v>278</v>
      </c>
      <c r="C16" s="372">
        <v>165.89660000000001</v>
      </c>
      <c r="D16" s="372">
        <v>61.467199999999998</v>
      </c>
      <c r="E16" s="372">
        <v>955.39730000000009</v>
      </c>
      <c r="F16" s="372">
        <v>834.90589999999997</v>
      </c>
      <c r="G16" s="372">
        <v>409.85929999999996</v>
      </c>
      <c r="H16" s="373">
        <v>78.6828</v>
      </c>
    </row>
    <row r="17" spans="1:8" ht="13.5" customHeight="1">
      <c r="A17" s="536"/>
      <c r="B17" s="466" t="s">
        <v>334</v>
      </c>
      <c r="C17" s="372">
        <v>202.78</v>
      </c>
      <c r="D17" s="372">
        <v>71.389200000000002</v>
      </c>
      <c r="E17" s="372">
        <v>1115.8526000000002</v>
      </c>
      <c r="F17" s="372">
        <v>968.86569999999995</v>
      </c>
      <c r="G17" s="372">
        <v>477.67109999999997</v>
      </c>
      <c r="H17" s="373">
        <v>92.799800000000005</v>
      </c>
    </row>
    <row r="18" spans="1:8" ht="13.5" customHeight="1">
      <c r="A18" s="536"/>
      <c r="B18" s="466" t="s">
        <v>335</v>
      </c>
      <c r="C18" s="372">
        <v>230.1113</v>
      </c>
      <c r="D18" s="372">
        <v>81.098699999999994</v>
      </c>
      <c r="E18" s="372">
        <v>1272.9435000000001</v>
      </c>
      <c r="F18" s="372">
        <v>1109.6493</v>
      </c>
      <c r="G18" s="372">
        <v>546.01750000000004</v>
      </c>
      <c r="H18" s="373">
        <v>107.583</v>
      </c>
    </row>
    <row r="19" spans="1:8" ht="13.5" customHeight="1">
      <c r="A19" s="536"/>
      <c r="B19" s="466" t="s">
        <v>336</v>
      </c>
      <c r="C19" s="372">
        <v>262.1386</v>
      </c>
      <c r="D19" s="372">
        <v>96.283500000000004</v>
      </c>
      <c r="E19" s="372">
        <v>1419.3733999999999</v>
      </c>
      <c r="F19" s="372">
        <v>1255.5797</v>
      </c>
      <c r="G19" s="372">
        <v>614.23419999999999</v>
      </c>
      <c r="H19" s="373">
        <v>119.3503</v>
      </c>
    </row>
    <row r="20" spans="1:8" ht="13.5" customHeight="1">
      <c r="A20" s="536"/>
      <c r="B20" s="466" t="s">
        <v>337</v>
      </c>
      <c r="C20" s="372">
        <v>301.31970000000001</v>
      </c>
      <c r="D20" s="372">
        <v>111.1942</v>
      </c>
      <c r="E20" s="372">
        <v>1570.5983000000001</v>
      </c>
      <c r="F20" s="372">
        <v>1389.0820000000001</v>
      </c>
      <c r="G20" s="372">
        <v>678.31899999999996</v>
      </c>
      <c r="H20" s="1470">
        <v>128.67660000000001</v>
      </c>
    </row>
    <row r="21" spans="1:8" ht="13.5" customHeight="1">
      <c r="A21" s="536"/>
      <c r="B21" s="466" t="s">
        <v>338</v>
      </c>
      <c r="C21" s="372">
        <v>335.97199999999998</v>
      </c>
      <c r="D21" s="372">
        <v>122.483</v>
      </c>
      <c r="E21" s="372">
        <v>1721.191</v>
      </c>
      <c r="F21" s="372">
        <v>1527.6136000000001</v>
      </c>
      <c r="G21" s="372">
        <v>747.71580000000006</v>
      </c>
      <c r="H21" s="1470">
        <v>137.56440000000001</v>
      </c>
    </row>
    <row r="22" spans="1:8" ht="13.5" customHeight="1">
      <c r="A22" s="536"/>
      <c r="B22" s="466" t="s">
        <v>201</v>
      </c>
      <c r="C22" s="372">
        <v>368.1438</v>
      </c>
      <c r="D22" s="372">
        <v>139.01179999999999</v>
      </c>
      <c r="E22" s="372">
        <v>1856.3824999999999</v>
      </c>
      <c r="F22" s="372">
        <v>1637.9446</v>
      </c>
      <c r="G22" s="372">
        <v>802.2296</v>
      </c>
      <c r="H22" s="1470">
        <v>148.756</v>
      </c>
    </row>
    <row r="23" spans="1:8" ht="13.5" customHeight="1">
      <c r="A23" s="536"/>
      <c r="B23" s="560" t="s">
        <v>299</v>
      </c>
      <c r="C23" s="580">
        <v>117.9</v>
      </c>
      <c r="D23" s="580">
        <v>104</v>
      </c>
      <c r="E23" s="580">
        <v>105</v>
      </c>
      <c r="F23" s="580">
        <v>89.1</v>
      </c>
      <c r="G23" s="580">
        <v>99.9</v>
      </c>
      <c r="H23" s="581">
        <v>103.5</v>
      </c>
    </row>
    <row r="24" spans="1:8" ht="13.5" customHeight="1">
      <c r="A24" s="536"/>
      <c r="B24" s="563"/>
      <c r="C24" s="372"/>
      <c r="D24" s="372"/>
      <c r="E24" s="372"/>
      <c r="F24" s="372"/>
      <c r="G24" s="372"/>
      <c r="H24" s="373"/>
    </row>
    <row r="25" spans="1:8" ht="13.5" customHeight="1">
      <c r="A25" s="536">
        <v>2021</v>
      </c>
      <c r="B25" s="466" t="s">
        <v>209</v>
      </c>
      <c r="C25" s="372">
        <v>28.2745</v>
      </c>
      <c r="D25" s="372">
        <v>12.4398</v>
      </c>
      <c r="E25" s="372">
        <v>149.00379999999998</v>
      </c>
      <c r="F25" s="372">
        <v>130.41830000000002</v>
      </c>
      <c r="G25" s="372">
        <v>56.741399999999999</v>
      </c>
      <c r="H25" s="373">
        <v>8.7690999999999999</v>
      </c>
    </row>
    <row r="26" spans="1:8" ht="13.5" customHeight="1">
      <c r="A26" s="536"/>
      <c r="B26" s="466" t="s">
        <v>210</v>
      </c>
      <c r="C26" s="372">
        <v>29.9101</v>
      </c>
      <c r="D26" s="372">
        <v>11.831200000000001</v>
      </c>
      <c r="E26" s="372">
        <v>142.48089999999999</v>
      </c>
      <c r="F26" s="372">
        <v>131.5248</v>
      </c>
      <c r="G26" s="372">
        <v>61.500399999999999</v>
      </c>
      <c r="H26" s="373">
        <v>8.9531000000000009</v>
      </c>
    </row>
    <row r="27" spans="1:8" ht="13.5" customHeight="1">
      <c r="A27" s="536"/>
      <c r="B27" s="466" t="s">
        <v>211</v>
      </c>
      <c r="C27" s="372">
        <v>27.616799999999998</v>
      </c>
      <c r="D27" s="372">
        <v>9.6685999999999996</v>
      </c>
      <c r="E27" s="372">
        <v>122.52069999999999</v>
      </c>
      <c r="F27" s="372">
        <v>125.2533</v>
      </c>
      <c r="G27" s="372">
        <v>52.252800000000001</v>
      </c>
      <c r="H27" s="373">
        <v>13.885200000000001</v>
      </c>
    </row>
    <row r="28" spans="1:8" ht="13.5" customHeight="1">
      <c r="A28" s="536"/>
      <c r="B28" s="466"/>
      <c r="C28" s="372"/>
      <c r="D28" s="372"/>
      <c r="E28" s="372"/>
      <c r="F28" s="372"/>
      <c r="G28" s="372"/>
      <c r="H28" s="373"/>
    </row>
    <row r="29" spans="1:8" ht="13.5" customHeight="1">
      <c r="A29" s="536">
        <v>2022</v>
      </c>
      <c r="B29" s="466" t="s">
        <v>212</v>
      </c>
      <c r="C29" s="372">
        <v>23.8855</v>
      </c>
      <c r="D29" s="372">
        <v>7.4862000000000002</v>
      </c>
      <c r="E29" s="372">
        <v>139.41329999999999</v>
      </c>
      <c r="F29" s="372">
        <v>128.62439999999998</v>
      </c>
      <c r="G29" s="372">
        <v>59.012099999999997</v>
      </c>
      <c r="H29" s="373">
        <v>12.543899999999999</v>
      </c>
    </row>
    <row r="30" spans="1:8" ht="13.5" customHeight="1">
      <c r="A30" s="536"/>
      <c r="B30" s="466" t="s">
        <v>213</v>
      </c>
      <c r="C30" s="372">
        <v>21.0562</v>
      </c>
      <c r="D30" s="372">
        <v>11.799299999999999</v>
      </c>
      <c r="E30" s="372">
        <v>144.3442</v>
      </c>
      <c r="F30" s="372">
        <v>126.551</v>
      </c>
      <c r="G30" s="372">
        <v>61.203400000000002</v>
      </c>
      <c r="H30" s="373">
        <v>12.965</v>
      </c>
    </row>
    <row r="31" spans="1:8" ht="13.5" customHeight="1">
      <c r="A31" s="536"/>
      <c r="B31" s="466" t="s">
        <v>214</v>
      </c>
      <c r="C31" s="372">
        <v>25.455200000000001</v>
      </c>
      <c r="D31" s="372">
        <v>11.180399999999999</v>
      </c>
      <c r="E31" s="372">
        <v>179.13279999999997</v>
      </c>
      <c r="F31" s="372">
        <v>148.10379999999998</v>
      </c>
      <c r="G31" s="372">
        <v>75.007499999999993</v>
      </c>
      <c r="H31" s="373">
        <v>10.0863</v>
      </c>
    </row>
    <row r="32" spans="1:8" ht="13.5" customHeight="1">
      <c r="A32" s="536"/>
      <c r="B32" s="466" t="s">
        <v>203</v>
      </c>
      <c r="C32" s="372">
        <v>24.811799999999998</v>
      </c>
      <c r="D32" s="372">
        <v>10.369899999999999</v>
      </c>
      <c r="E32" s="372">
        <v>164.92670000000001</v>
      </c>
      <c r="F32" s="372">
        <v>141.60139999999998</v>
      </c>
      <c r="G32" s="372">
        <v>66.6233</v>
      </c>
      <c r="H32" s="373">
        <v>10.706799999999999</v>
      </c>
    </row>
    <row r="33" spans="1:8" ht="13.5" customHeight="1">
      <c r="A33" s="536"/>
      <c r="B33" s="466" t="s">
        <v>204</v>
      </c>
      <c r="C33" s="372">
        <v>28.311199999999999</v>
      </c>
      <c r="D33" s="372">
        <v>11.2858</v>
      </c>
      <c r="E33" s="372">
        <v>171.88460000000001</v>
      </c>
      <c r="F33" s="372">
        <v>146.6181</v>
      </c>
      <c r="G33" s="372">
        <v>75.986800000000002</v>
      </c>
      <c r="H33" s="373">
        <v>15.0745</v>
      </c>
    </row>
    <row r="34" spans="1:8" ht="13.5" customHeight="1">
      <c r="A34" s="536"/>
      <c r="B34" s="466" t="s">
        <v>205</v>
      </c>
      <c r="C34" s="372">
        <v>31.589500000000001</v>
      </c>
      <c r="D34" s="372">
        <v>10.1302</v>
      </c>
      <c r="E34" s="372">
        <v>156.95160000000001</v>
      </c>
      <c r="F34" s="372">
        <v>143.63470000000001</v>
      </c>
      <c r="G34" s="372">
        <v>71.265899999999988</v>
      </c>
      <c r="H34" s="373">
        <v>17.074000000000002</v>
      </c>
    </row>
    <row r="35" spans="1:8" ht="13.5" customHeight="1">
      <c r="A35" s="536"/>
      <c r="B35" s="466" t="s">
        <v>206</v>
      </c>
      <c r="C35" s="372">
        <v>26.738599999999998</v>
      </c>
      <c r="D35" s="372">
        <v>9.0983000000000001</v>
      </c>
      <c r="E35" s="372">
        <v>159.22409999999999</v>
      </c>
      <c r="F35" s="372">
        <v>134.101</v>
      </c>
      <c r="G35" s="372">
        <v>69.751100000000008</v>
      </c>
      <c r="H35" s="373">
        <v>14.049200000000001</v>
      </c>
    </row>
    <row r="36" spans="1:8" ht="13.5" customHeight="1">
      <c r="A36" s="536"/>
      <c r="B36" s="466" t="s">
        <v>207</v>
      </c>
      <c r="C36" s="372">
        <v>26.981000000000002</v>
      </c>
      <c r="D36" s="372">
        <v>9.6623000000000001</v>
      </c>
      <c r="E36" s="372">
        <v>154.1506</v>
      </c>
      <c r="F36" s="372">
        <v>140.535</v>
      </c>
      <c r="G36" s="372">
        <v>68.285899999999998</v>
      </c>
      <c r="H36" s="373">
        <v>14.8422</v>
      </c>
    </row>
    <row r="37" spans="1:8" ht="13.5" customHeight="1">
      <c r="A37" s="536"/>
      <c r="B37" s="466" t="s">
        <v>208</v>
      </c>
      <c r="C37" s="372">
        <v>32.347099999999998</v>
      </c>
      <c r="D37" s="372">
        <v>15.128299999999999</v>
      </c>
      <c r="E37" s="372">
        <v>150.30539999999999</v>
      </c>
      <c r="F37" s="372">
        <v>145.5701</v>
      </c>
      <c r="G37" s="372">
        <v>66.743399999999994</v>
      </c>
      <c r="H37" s="373">
        <v>11.8279</v>
      </c>
    </row>
    <row r="38" spans="1:8" ht="13.5" customHeight="1">
      <c r="A38" s="536"/>
      <c r="B38" s="466" t="s">
        <v>209</v>
      </c>
      <c r="C38" s="372">
        <v>31.813800000000001</v>
      </c>
      <c r="D38" s="372">
        <v>14.3613</v>
      </c>
      <c r="E38" s="372">
        <v>149.6977</v>
      </c>
      <c r="F38" s="372">
        <v>133.39400000000001</v>
      </c>
      <c r="G38" s="372">
        <v>64.949100000000001</v>
      </c>
      <c r="H38" s="1470">
        <v>9.3056000000000001</v>
      </c>
    </row>
    <row r="39" spans="1:8" ht="13.5" customHeight="1">
      <c r="A39" s="536"/>
      <c r="B39" s="466" t="s">
        <v>210</v>
      </c>
      <c r="C39" s="372">
        <v>34.466699999999996</v>
      </c>
      <c r="D39" s="372">
        <v>11.288799999999998</v>
      </c>
      <c r="E39" s="372">
        <v>150.80120000000002</v>
      </c>
      <c r="F39" s="372">
        <v>138.77170000000001</v>
      </c>
      <c r="G39" s="372">
        <v>67.822100000000006</v>
      </c>
      <c r="H39" s="1470">
        <v>8.8829999999999991</v>
      </c>
    </row>
    <row r="40" spans="1:8" ht="13.5" customHeight="1">
      <c r="A40" s="536"/>
      <c r="B40" s="466" t="s">
        <v>211</v>
      </c>
      <c r="C40" s="372">
        <v>33.386400000000002</v>
      </c>
      <c r="D40" s="372">
        <v>15.2597</v>
      </c>
      <c r="E40" s="372">
        <v>137.57939999999999</v>
      </c>
      <c r="F40" s="372">
        <v>110.2268</v>
      </c>
      <c r="G40" s="372">
        <v>54.820900000000002</v>
      </c>
      <c r="H40" s="1470">
        <v>11.161799999999999</v>
      </c>
    </row>
    <row r="41" spans="1:8" s="592" customFormat="1" ht="13.5" customHeight="1">
      <c r="A41" s="559"/>
      <c r="B41" s="558" t="s">
        <v>299</v>
      </c>
      <c r="C41" s="580">
        <v>98.2</v>
      </c>
      <c r="D41" s="580">
        <v>148.80000000000001</v>
      </c>
      <c r="E41" s="580">
        <v>106.7</v>
      </c>
      <c r="F41" s="580">
        <v>76.2</v>
      </c>
      <c r="G41" s="580">
        <v>89.1</v>
      </c>
      <c r="H41" s="581">
        <v>80.400000000000006</v>
      </c>
    </row>
    <row r="42" spans="1:8" s="592" customFormat="1" ht="13.5" customHeight="1">
      <c r="A42" s="559"/>
      <c r="B42" s="558" t="s">
        <v>300</v>
      </c>
      <c r="C42" s="580">
        <v>91.5</v>
      </c>
      <c r="D42" s="580">
        <v>143.6</v>
      </c>
      <c r="E42" s="580">
        <v>90.8</v>
      </c>
      <c r="F42" s="580">
        <v>80.8</v>
      </c>
      <c r="G42" s="580">
        <v>83.4</v>
      </c>
      <c r="H42" s="581">
        <v>125.7</v>
      </c>
    </row>
    <row r="43" spans="1:8">
      <c r="A43" s="2059" t="s">
        <v>863</v>
      </c>
      <c r="B43" s="2059"/>
      <c r="C43" s="2059"/>
      <c r="D43" s="2059"/>
      <c r="E43" s="2059"/>
      <c r="F43" s="2059"/>
      <c r="G43" s="2059"/>
      <c r="H43" s="2059"/>
    </row>
    <row r="44" spans="1:8">
      <c r="A44" s="2064" t="s">
        <v>884</v>
      </c>
      <c r="B44" s="2064"/>
      <c r="C44" s="2064"/>
      <c r="D44" s="2064"/>
      <c r="E44" s="2064"/>
      <c r="F44" s="2064"/>
      <c r="G44" s="2064"/>
      <c r="H44" s="2064"/>
    </row>
    <row r="45" spans="1:8">
      <c r="A45" s="2060" t="s">
        <v>885</v>
      </c>
      <c r="B45" s="2060"/>
      <c r="C45" s="2060"/>
      <c r="D45" s="2060"/>
      <c r="E45" s="2060"/>
      <c r="F45" s="2060"/>
      <c r="G45" s="2060"/>
      <c r="H45" s="2060"/>
    </row>
    <row r="46" spans="1:8">
      <c r="A46" s="2060" t="s">
        <v>860</v>
      </c>
      <c r="B46" s="2060"/>
      <c r="C46" s="2060"/>
      <c r="D46" s="2060"/>
      <c r="E46" s="2060"/>
      <c r="F46" s="2060"/>
      <c r="G46" s="2060"/>
      <c r="H46" s="2060"/>
    </row>
    <row r="47" spans="1:8">
      <c r="D47" s="597"/>
      <c r="E47" s="597"/>
      <c r="F47" s="597"/>
      <c r="G47" s="597"/>
      <c r="H47" s="597"/>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51"/>
  <sheetViews>
    <sheetView showGridLines="0" workbookViewId="0">
      <selection activeCell="A3" sqref="A3:B5"/>
    </sheetView>
  </sheetViews>
  <sheetFormatPr defaultColWidth="9.140625" defaultRowHeight="15"/>
  <cols>
    <col min="1" max="1" width="9.85546875" style="598" customWidth="1"/>
    <col min="2" max="2" width="16.7109375" style="598" customWidth="1"/>
    <col min="3" max="7" width="13.7109375" style="598" customWidth="1"/>
    <col min="8" max="16384" width="9.140625" style="598"/>
  </cols>
  <sheetData>
    <row r="1" spans="1:7" s="470" customFormat="1" ht="14.25">
      <c r="A1" s="370" t="s">
        <v>874</v>
      </c>
      <c r="B1" s="574"/>
      <c r="C1" s="574"/>
      <c r="D1" s="122"/>
      <c r="E1" s="122"/>
      <c r="F1" s="1544" t="s">
        <v>184</v>
      </c>
      <c r="G1" s="1544"/>
    </row>
    <row r="2" spans="1:7" s="470" customFormat="1" ht="14.25">
      <c r="A2" s="582" t="s">
        <v>875</v>
      </c>
      <c r="B2" s="570"/>
      <c r="C2" s="570"/>
      <c r="D2" s="122"/>
      <c r="E2" s="122"/>
      <c r="F2" s="1684" t="s">
        <v>186</v>
      </c>
      <c r="G2" s="1684"/>
    </row>
    <row r="3" spans="1:7" s="470" customFormat="1" ht="21" customHeight="1">
      <c r="A3" s="1873" t="s">
        <v>886</v>
      </c>
      <c r="B3" s="1873"/>
      <c r="C3" s="1946"/>
      <c r="D3" s="1946"/>
      <c r="E3" s="1946"/>
      <c r="F3" s="1946"/>
      <c r="G3" s="590"/>
    </row>
    <row r="4" spans="1:7" s="470" customFormat="1" ht="176.25" customHeight="1">
      <c r="A4" s="1875"/>
      <c r="B4" s="1876"/>
      <c r="C4" s="392" t="s">
        <v>887</v>
      </c>
      <c r="D4" s="566" t="s">
        <v>892</v>
      </c>
      <c r="E4" s="392" t="s">
        <v>888</v>
      </c>
      <c r="F4" s="392" t="s">
        <v>889</v>
      </c>
      <c r="G4" s="566" t="s">
        <v>890</v>
      </c>
    </row>
    <row r="5" spans="1:7" s="470" customFormat="1" thickBot="1">
      <c r="A5" s="1877"/>
      <c r="B5" s="1878"/>
      <c r="C5" s="1869" t="s">
        <v>891</v>
      </c>
      <c r="D5" s="1870"/>
      <c r="E5" s="1870"/>
      <c r="F5" s="1870"/>
      <c r="G5" s="1870"/>
    </row>
    <row r="6" spans="1:7" s="470" customFormat="1" thickTop="1">
      <c r="A6" s="583"/>
      <c r="B6" s="584"/>
      <c r="C6" s="585"/>
      <c r="D6" s="585"/>
      <c r="E6" s="585"/>
      <c r="F6" s="585"/>
      <c r="G6" s="586"/>
    </row>
    <row r="7" spans="1:7" s="470" customFormat="1" ht="13.5" customHeight="1">
      <c r="A7" s="536">
        <v>2021</v>
      </c>
      <c r="B7" s="466" t="s">
        <v>337</v>
      </c>
      <c r="C7" s="367">
        <v>850.23209999999995</v>
      </c>
      <c r="D7" s="367">
        <v>525.71559999999999</v>
      </c>
      <c r="E7" s="367">
        <v>1328.9146000000001</v>
      </c>
      <c r="F7" s="367">
        <v>2507.6212</v>
      </c>
      <c r="G7" s="587">
        <v>1618.2358000000002</v>
      </c>
    </row>
    <row r="8" spans="1:7" s="470" customFormat="1" ht="13.5" customHeight="1">
      <c r="A8" s="536"/>
      <c r="B8" s="466" t="s">
        <v>338</v>
      </c>
      <c r="C8" s="367">
        <v>954.92160000000001</v>
      </c>
      <c r="D8" s="367">
        <v>586.59480000000008</v>
      </c>
      <c r="E8" s="367">
        <v>1496.2778999999998</v>
      </c>
      <c r="F8" s="367">
        <v>2785.8415</v>
      </c>
      <c r="G8" s="587">
        <v>1777.7070000000001</v>
      </c>
    </row>
    <row r="9" spans="1:7" s="470" customFormat="1" ht="13.5" customHeight="1">
      <c r="A9" s="536"/>
      <c r="B9" s="466" t="s">
        <v>201</v>
      </c>
      <c r="C9" s="367">
        <v>1069.0415</v>
      </c>
      <c r="D9" s="367">
        <v>649.57470000000001</v>
      </c>
      <c r="E9" s="367">
        <v>1603.2509</v>
      </c>
      <c r="F9" s="367">
        <v>3023.1145999999999</v>
      </c>
      <c r="G9" s="587">
        <v>1966.0518999999999</v>
      </c>
    </row>
    <row r="10" spans="1:7" s="470" customFormat="1" ht="13.5" customHeight="1">
      <c r="A10" s="536"/>
      <c r="B10" s="560" t="s">
        <v>299</v>
      </c>
      <c r="C10" s="557">
        <v>127.6</v>
      </c>
      <c r="D10" s="557">
        <v>121.9</v>
      </c>
      <c r="E10" s="557">
        <v>139.9</v>
      </c>
      <c r="F10" s="557">
        <v>119.5</v>
      </c>
      <c r="G10" s="588">
        <v>117.6</v>
      </c>
    </row>
    <row r="11" spans="1:7" s="470" customFormat="1" ht="6.75" customHeight="1">
      <c r="A11" s="536"/>
      <c r="B11" s="563"/>
      <c r="C11" s="367"/>
      <c r="D11" s="367"/>
      <c r="E11" s="367"/>
      <c r="F11" s="367"/>
      <c r="G11" s="587"/>
    </row>
    <row r="12" spans="1:7" s="470" customFormat="1" ht="13.5" customHeight="1">
      <c r="A12" s="536">
        <v>2022</v>
      </c>
      <c r="B12" s="466" t="s">
        <v>339</v>
      </c>
      <c r="C12" s="367">
        <v>138.58750000000001</v>
      </c>
      <c r="D12" s="367">
        <v>123.48780000000001</v>
      </c>
      <c r="E12" s="367">
        <v>397.75990000000002</v>
      </c>
      <c r="F12" s="367">
        <v>582.61109999999996</v>
      </c>
      <c r="G12" s="587">
        <v>322.65290000000005</v>
      </c>
    </row>
    <row r="13" spans="1:7" s="470" customFormat="1" ht="13.5" customHeight="1">
      <c r="A13" s="536"/>
      <c r="B13" s="466" t="s">
        <v>340</v>
      </c>
      <c r="C13" s="367">
        <v>249.2124</v>
      </c>
      <c r="D13" s="367">
        <v>195.93899999999999</v>
      </c>
      <c r="E13" s="367">
        <v>637.52650000000006</v>
      </c>
      <c r="F13" s="367">
        <v>989.09609999999998</v>
      </c>
      <c r="G13" s="587">
        <v>530.72190000000001</v>
      </c>
    </row>
    <row r="14" spans="1:7" s="470" customFormat="1" ht="13.5" customHeight="1">
      <c r="A14" s="536"/>
      <c r="B14" s="466" t="s">
        <v>332</v>
      </c>
      <c r="C14" s="367">
        <v>347.94349999999997</v>
      </c>
      <c r="D14" s="367">
        <v>261.18060000000003</v>
      </c>
      <c r="E14" s="367">
        <v>851.19110000000001</v>
      </c>
      <c r="F14" s="367">
        <v>1334.2435</v>
      </c>
      <c r="G14" s="587">
        <v>746.72519999999997</v>
      </c>
    </row>
    <row r="15" spans="1:7" s="470" customFormat="1" ht="13.5" customHeight="1">
      <c r="A15" s="536"/>
      <c r="B15" s="466" t="s">
        <v>333</v>
      </c>
      <c r="C15" s="367">
        <v>438.11759999999998</v>
      </c>
      <c r="D15" s="367">
        <v>345.1628</v>
      </c>
      <c r="E15" s="367">
        <v>1065.7219</v>
      </c>
      <c r="F15" s="367">
        <v>1670.4480000000001</v>
      </c>
      <c r="G15" s="587">
        <v>937.5231</v>
      </c>
    </row>
    <row r="16" spans="1:7" s="470" customFormat="1" ht="13.5" customHeight="1">
      <c r="A16" s="536"/>
      <c r="B16" s="466" t="s">
        <v>278</v>
      </c>
      <c r="C16" s="367">
        <v>528.26559999999995</v>
      </c>
      <c r="D16" s="367">
        <v>415.55650000000003</v>
      </c>
      <c r="E16" s="367">
        <v>1235.8526999999999</v>
      </c>
      <c r="F16" s="367">
        <v>2022.0889999999999</v>
      </c>
      <c r="G16" s="587">
        <v>1141.7688999999998</v>
      </c>
    </row>
    <row r="17" spans="1:7" s="470" customFormat="1" ht="13.5" customHeight="1">
      <c r="A17" s="536"/>
      <c r="B17" s="466" t="s">
        <v>334</v>
      </c>
      <c r="C17" s="367">
        <v>639.08240000000001</v>
      </c>
      <c r="D17" s="367">
        <v>484.31720000000001</v>
      </c>
      <c r="E17" s="367">
        <v>1424.0174999999999</v>
      </c>
      <c r="F17" s="367">
        <v>2324.7588999999998</v>
      </c>
      <c r="G17" s="587">
        <v>1335.2828999999999</v>
      </c>
    </row>
    <row r="18" spans="1:7" s="470" customFormat="1" ht="13.5" customHeight="1">
      <c r="A18" s="536"/>
      <c r="B18" s="466" t="s">
        <v>335</v>
      </c>
      <c r="C18" s="367">
        <v>726.5068</v>
      </c>
      <c r="D18" s="367">
        <v>552.30509999999992</v>
      </c>
      <c r="E18" s="367">
        <v>1593.2927999999999</v>
      </c>
      <c r="F18" s="367">
        <v>2659.5552000000002</v>
      </c>
      <c r="G18" s="587">
        <v>1496.3589999999999</v>
      </c>
    </row>
    <row r="19" spans="1:7" s="470" customFormat="1" ht="13.5" customHeight="1">
      <c r="A19" s="536"/>
      <c r="B19" s="466" t="s">
        <v>336</v>
      </c>
      <c r="C19" s="367">
        <v>830.14700000000005</v>
      </c>
      <c r="D19" s="367">
        <v>627.30790000000002</v>
      </c>
      <c r="E19" s="367">
        <v>1774.8805</v>
      </c>
      <c r="F19" s="367">
        <v>3051.1817999999998</v>
      </c>
      <c r="G19" s="587">
        <v>1705.4623999999999</v>
      </c>
    </row>
    <row r="20" spans="1:7" s="470" customFormat="1" ht="13.5" customHeight="1">
      <c r="A20" s="536"/>
      <c r="B20" s="466" t="s">
        <v>337</v>
      </c>
      <c r="C20" s="367">
        <v>946.12850000000003</v>
      </c>
      <c r="D20" s="367">
        <v>705.80269999999996</v>
      </c>
      <c r="E20" s="367">
        <v>1954.6473000000001</v>
      </c>
      <c r="F20" s="367">
        <v>3456.8886000000002</v>
      </c>
      <c r="G20" s="792">
        <v>1909.2184</v>
      </c>
    </row>
    <row r="21" spans="1:7" s="470" customFormat="1" ht="13.5" customHeight="1">
      <c r="A21" s="536"/>
      <c r="B21" s="466" t="s">
        <v>338</v>
      </c>
      <c r="C21" s="367">
        <v>1037.1598000000001</v>
      </c>
      <c r="D21" s="367">
        <v>794.18630000000007</v>
      </c>
      <c r="E21" s="367">
        <v>2120.6145000000001</v>
      </c>
      <c r="F21" s="367">
        <v>3853.4942999999998</v>
      </c>
      <c r="G21" s="792">
        <v>2099.6988999999999</v>
      </c>
    </row>
    <row r="22" spans="1:7" s="470" customFormat="1" ht="13.5" customHeight="1">
      <c r="A22" s="536"/>
      <c r="B22" s="466" t="s">
        <v>201</v>
      </c>
      <c r="C22" s="367">
        <v>1120.7768000000001</v>
      </c>
      <c r="D22" s="367">
        <v>860.07630000000006</v>
      </c>
      <c r="E22" s="367">
        <v>2199.2963999999997</v>
      </c>
      <c r="F22" s="367">
        <v>4157.8572000000004</v>
      </c>
      <c r="G22" s="792">
        <v>2292.8226</v>
      </c>
    </row>
    <row r="23" spans="1:7" s="470" customFormat="1" ht="13.5" customHeight="1">
      <c r="A23" s="536"/>
      <c r="B23" s="560" t="s">
        <v>299</v>
      </c>
      <c r="C23" s="557">
        <v>97.7</v>
      </c>
      <c r="D23" s="557">
        <v>127.5</v>
      </c>
      <c r="E23" s="557">
        <v>115.2</v>
      </c>
      <c r="F23" s="557">
        <v>116.3</v>
      </c>
      <c r="G23" s="588">
        <v>105.2</v>
      </c>
    </row>
    <row r="24" spans="1:7" s="470" customFormat="1" ht="6.75" customHeight="1">
      <c r="A24" s="536"/>
      <c r="B24" s="563"/>
      <c r="C24" s="367"/>
      <c r="D24" s="367"/>
      <c r="E24" s="367"/>
      <c r="F24" s="367"/>
      <c r="G24" s="587"/>
    </row>
    <row r="25" spans="1:7" s="470" customFormat="1" ht="13.5" customHeight="1">
      <c r="A25" s="536">
        <v>2021</v>
      </c>
      <c r="B25" s="466" t="s">
        <v>209</v>
      </c>
      <c r="C25" s="367">
        <v>95.398800000000008</v>
      </c>
      <c r="D25" s="367">
        <v>62.872500000000002</v>
      </c>
      <c r="E25" s="367">
        <v>177.35300000000001</v>
      </c>
      <c r="F25" s="367">
        <v>268.44049999999999</v>
      </c>
      <c r="G25" s="587">
        <v>149.26599999999999</v>
      </c>
    </row>
    <row r="26" spans="1:7" s="470" customFormat="1" ht="13.5" customHeight="1">
      <c r="A26" s="536"/>
      <c r="B26" s="466" t="s">
        <v>210</v>
      </c>
      <c r="C26" s="367">
        <v>106.12180000000001</v>
      </c>
      <c r="D26" s="367">
        <v>62.306899999999999</v>
      </c>
      <c r="E26" s="367">
        <v>170.904</v>
      </c>
      <c r="F26" s="367">
        <v>285.14490000000001</v>
      </c>
      <c r="G26" s="587">
        <v>159.26929999999999</v>
      </c>
    </row>
    <row r="27" spans="1:7" s="470" customFormat="1" ht="13.5" customHeight="1">
      <c r="A27" s="536"/>
      <c r="B27" s="466" t="s">
        <v>211</v>
      </c>
      <c r="C27" s="367">
        <v>104.0887</v>
      </c>
      <c r="D27" s="367">
        <v>62.210999999999999</v>
      </c>
      <c r="E27" s="367">
        <v>105.2081</v>
      </c>
      <c r="F27" s="367">
        <v>227.38910000000001</v>
      </c>
      <c r="G27" s="587">
        <v>165.68929999999997</v>
      </c>
    </row>
    <row r="28" spans="1:7" s="470" customFormat="1" ht="13.5" customHeight="1">
      <c r="A28" s="536"/>
      <c r="B28" s="563"/>
      <c r="C28" s="367"/>
      <c r="D28" s="367"/>
      <c r="E28" s="367"/>
      <c r="F28" s="367"/>
      <c r="G28" s="587"/>
    </row>
    <row r="29" spans="1:7" s="470" customFormat="1" ht="13.5" customHeight="1">
      <c r="A29" s="536">
        <v>2022</v>
      </c>
      <c r="B29" s="466" t="s">
        <v>212</v>
      </c>
      <c r="C29" s="367">
        <v>64.321899999999999</v>
      </c>
      <c r="D29" s="367">
        <v>60.3095</v>
      </c>
      <c r="E29" s="367">
        <v>208.05170000000001</v>
      </c>
      <c r="F29" s="367">
        <v>280.71170000000001</v>
      </c>
      <c r="G29" s="587">
        <v>154.8272</v>
      </c>
    </row>
    <row r="30" spans="1:7" s="470" customFormat="1" ht="13.5" customHeight="1">
      <c r="A30" s="536"/>
      <c r="B30" s="466" t="s">
        <v>213</v>
      </c>
      <c r="C30" s="367">
        <v>72.101500000000001</v>
      </c>
      <c r="D30" s="367">
        <v>63.824199999999998</v>
      </c>
      <c r="E30" s="367">
        <v>189.512</v>
      </c>
      <c r="F30" s="367">
        <v>294.65209999999996</v>
      </c>
      <c r="G30" s="587">
        <v>168.7141</v>
      </c>
    </row>
    <row r="31" spans="1:7" s="470" customFormat="1" ht="13.5" customHeight="1">
      <c r="A31" s="536"/>
      <c r="B31" s="466" t="s">
        <v>214</v>
      </c>
      <c r="C31" s="367">
        <v>109.16369999999999</v>
      </c>
      <c r="D31" s="367">
        <v>74.466999999999999</v>
      </c>
      <c r="E31" s="367">
        <v>240.48160000000001</v>
      </c>
      <c r="F31" s="367">
        <v>406.81020000000001</v>
      </c>
      <c r="G31" s="587">
        <v>207.82220000000001</v>
      </c>
    </row>
    <row r="32" spans="1:7" s="470" customFormat="1" ht="13.5" customHeight="1">
      <c r="A32" s="536"/>
      <c r="B32" s="466" t="s">
        <v>203</v>
      </c>
      <c r="C32" s="367">
        <v>90.186899999999994</v>
      </c>
      <c r="D32" s="367">
        <v>65.157200000000003</v>
      </c>
      <c r="E32" s="367">
        <v>214.03620000000001</v>
      </c>
      <c r="F32" s="367">
        <v>340.48700000000002</v>
      </c>
      <c r="G32" s="587">
        <v>212.6165</v>
      </c>
    </row>
    <row r="33" spans="1:7" s="470" customFormat="1" ht="13.5" customHeight="1">
      <c r="A33" s="536"/>
      <c r="B33" s="466" t="s">
        <v>204</v>
      </c>
      <c r="C33" s="367">
        <v>90.184300000000007</v>
      </c>
      <c r="D33" s="367">
        <v>83.376899999999992</v>
      </c>
      <c r="E33" s="367">
        <v>216.63</v>
      </c>
      <c r="F33" s="367">
        <v>341.80250000000001</v>
      </c>
      <c r="G33" s="587">
        <v>189.78100000000001</v>
      </c>
    </row>
    <row r="34" spans="1:7" s="470" customFormat="1" ht="13.5" customHeight="1">
      <c r="A34" s="536"/>
      <c r="B34" s="466" t="s">
        <v>205</v>
      </c>
      <c r="C34" s="367">
        <v>90.269800000000004</v>
      </c>
      <c r="D34" s="367">
        <v>72.741600000000005</v>
      </c>
      <c r="E34" s="367">
        <v>170.9271</v>
      </c>
      <c r="F34" s="367">
        <v>345.50670000000002</v>
      </c>
      <c r="G34" s="587">
        <v>201.5232</v>
      </c>
    </row>
    <row r="35" spans="1:7" s="470" customFormat="1" ht="13.5" customHeight="1">
      <c r="A35" s="536"/>
      <c r="B35" s="466" t="s">
        <v>206</v>
      </c>
      <c r="C35" s="367">
        <v>93.0565</v>
      </c>
      <c r="D35" s="367">
        <v>67.321399999999997</v>
      </c>
      <c r="E35" s="367">
        <v>185.6636</v>
      </c>
      <c r="F35" s="367">
        <v>305.15140000000002</v>
      </c>
      <c r="G35" s="587">
        <v>188.16389999999998</v>
      </c>
    </row>
    <row r="36" spans="1:7" s="470" customFormat="1" ht="13.5" customHeight="1">
      <c r="A36" s="536"/>
      <c r="B36" s="466" t="s">
        <v>207</v>
      </c>
      <c r="C36" s="367">
        <v>95.145800000000008</v>
      </c>
      <c r="D36" s="367">
        <v>67.332499999999996</v>
      </c>
      <c r="E36" s="367">
        <v>166.1354</v>
      </c>
      <c r="F36" s="367">
        <v>327.37459999999999</v>
      </c>
      <c r="G36" s="587">
        <v>159.59539999999998</v>
      </c>
    </row>
    <row r="37" spans="1:7" s="470" customFormat="1" ht="13.5" customHeight="1">
      <c r="A37" s="536"/>
      <c r="B37" s="466" t="s">
        <v>208</v>
      </c>
      <c r="C37" s="367">
        <v>101.51039999999999</v>
      </c>
      <c r="D37" s="367">
        <v>65.772000000000006</v>
      </c>
      <c r="E37" s="367">
        <v>179.26489999999998</v>
      </c>
      <c r="F37" s="367">
        <v>378.2448</v>
      </c>
      <c r="G37" s="587">
        <v>208.005</v>
      </c>
    </row>
    <row r="38" spans="1:7" s="470" customFormat="1" ht="13.5" customHeight="1">
      <c r="A38" s="536"/>
      <c r="B38" s="466" t="s">
        <v>209</v>
      </c>
      <c r="C38" s="367">
        <v>101.54960000000001</v>
      </c>
      <c r="D38" s="367">
        <v>68.657300000000006</v>
      </c>
      <c r="E38" s="367">
        <v>178.36620000000002</v>
      </c>
      <c r="F38" s="367">
        <v>367.64229999999998</v>
      </c>
      <c r="G38" s="792">
        <v>202.5795</v>
      </c>
    </row>
    <row r="39" spans="1:7" s="470" customFormat="1" ht="13.5" customHeight="1">
      <c r="A39" s="536"/>
      <c r="B39" s="466" t="s">
        <v>210</v>
      </c>
      <c r="C39" s="367">
        <v>99.044499999999999</v>
      </c>
      <c r="D39" s="367">
        <v>77.69019999999999</v>
      </c>
      <c r="E39" s="367">
        <v>162.39599999999999</v>
      </c>
      <c r="F39" s="367">
        <v>396.4742</v>
      </c>
      <c r="G39" s="792">
        <v>189.38670000000002</v>
      </c>
    </row>
    <row r="40" spans="1:7" s="470" customFormat="1" ht="13.5" customHeight="1">
      <c r="A40" s="536"/>
      <c r="B40" s="466" t="s">
        <v>211</v>
      </c>
      <c r="C40" s="367">
        <v>83.560500000000005</v>
      </c>
      <c r="D40" s="367">
        <v>61.058599999999998</v>
      </c>
      <c r="E40" s="367">
        <v>78.026399999999995</v>
      </c>
      <c r="F40" s="367">
        <v>300.01400000000001</v>
      </c>
      <c r="G40" s="792">
        <v>190.1515</v>
      </c>
    </row>
    <row r="41" spans="1:7" s="511" customFormat="1" ht="13.5" customHeight="1">
      <c r="A41" s="559"/>
      <c r="B41" s="558" t="s">
        <v>299</v>
      </c>
      <c r="C41" s="557">
        <v>74.900000000000006</v>
      </c>
      <c r="D41" s="557">
        <v>93.7</v>
      </c>
      <c r="E41" s="557">
        <v>72</v>
      </c>
      <c r="F41" s="557">
        <v>107.8</v>
      </c>
      <c r="G41" s="588">
        <v>109.7</v>
      </c>
    </row>
    <row r="42" spans="1:7" s="511" customFormat="1" ht="13.5" customHeight="1">
      <c r="A42" s="559"/>
      <c r="B42" s="558" t="s">
        <v>300</v>
      </c>
      <c r="C42" s="557">
        <v>84.3</v>
      </c>
      <c r="D42" s="557">
        <v>80.2</v>
      </c>
      <c r="E42" s="557">
        <v>48.2</v>
      </c>
      <c r="F42" s="557">
        <v>75</v>
      </c>
      <c r="G42" s="588">
        <v>101.5</v>
      </c>
    </row>
    <row r="43" spans="1:7" s="470" customFormat="1" ht="12.95" customHeight="1">
      <c r="A43" s="2059" t="s">
        <v>863</v>
      </c>
      <c r="B43" s="2059"/>
      <c r="C43" s="2059"/>
      <c r="D43" s="2059"/>
      <c r="E43" s="2059"/>
      <c r="F43" s="2059"/>
      <c r="G43" s="589"/>
    </row>
    <row r="44" spans="1:7" s="470" customFormat="1" ht="12.95" customHeight="1">
      <c r="A44" s="2059" t="s">
        <v>884</v>
      </c>
      <c r="B44" s="2059"/>
      <c r="C44" s="2059"/>
      <c r="D44" s="2059"/>
      <c r="E44" s="2059"/>
      <c r="F44" s="2059"/>
      <c r="G44" s="589"/>
    </row>
    <row r="45" spans="1:7" s="470" customFormat="1" ht="12.95" customHeight="1">
      <c r="A45" s="2060" t="s">
        <v>861</v>
      </c>
      <c r="B45" s="2060"/>
      <c r="C45" s="2060"/>
      <c r="D45" s="2060"/>
      <c r="E45" s="2060"/>
      <c r="F45" s="2060"/>
      <c r="G45" s="589"/>
    </row>
    <row r="46" spans="1:7" s="470" customFormat="1" ht="12.95" customHeight="1">
      <c r="A46" s="553" t="s">
        <v>860</v>
      </c>
      <c r="B46" s="553"/>
      <c r="C46" s="553"/>
      <c r="D46" s="553"/>
      <c r="E46" s="553"/>
      <c r="F46" s="553"/>
      <c r="G46" s="589"/>
    </row>
    <row r="47" spans="1:7" s="470" customFormat="1" ht="14.25"/>
    <row r="49" spans="3:7">
      <c r="C49" s="599"/>
      <c r="D49" s="599"/>
      <c r="E49" s="599"/>
      <c r="F49" s="599"/>
      <c r="G49" s="599"/>
    </row>
    <row r="50" spans="3:7">
      <c r="C50" s="599"/>
      <c r="D50" s="599"/>
      <c r="E50" s="599"/>
      <c r="F50" s="599"/>
      <c r="G50" s="599"/>
    </row>
    <row r="51" spans="3:7">
      <c r="C51" s="599"/>
      <c r="D51" s="599"/>
      <c r="E51" s="599"/>
      <c r="F51" s="599"/>
      <c r="G51" s="599"/>
    </row>
  </sheetData>
  <mergeCells count="8">
    <mergeCell ref="A43:F43"/>
    <mergeCell ref="A44:F44"/>
    <mergeCell ref="A45:F45"/>
    <mergeCell ref="F1:G1"/>
    <mergeCell ref="F2:G2"/>
    <mergeCell ref="A3:B5"/>
    <mergeCell ref="C3:F3"/>
    <mergeCell ref="C5:G5"/>
  </mergeCells>
  <hyperlinks>
    <hyperlink ref="F1:G1" location="'Spis tablic     List of tables'!A51" display="Powrót do spisu tablic"/>
    <hyperlink ref="F2:G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F46"/>
  <sheetViews>
    <sheetView showGridLines="0" workbookViewId="0">
      <selection activeCell="J20" sqref="J20"/>
    </sheetView>
  </sheetViews>
  <sheetFormatPr defaultColWidth="9.140625" defaultRowHeight="15"/>
  <cols>
    <col min="1" max="1" width="9.85546875" style="598" customWidth="1"/>
    <col min="2" max="2" width="16.7109375" style="598" customWidth="1"/>
    <col min="3" max="5" width="15.5703125" style="598" customWidth="1"/>
    <col min="6" max="16384" width="9.140625" style="598"/>
  </cols>
  <sheetData>
    <row r="1" spans="1:6">
      <c r="A1" s="2068" t="s">
        <v>893</v>
      </c>
      <c r="B1" s="2068"/>
      <c r="C1" s="2068"/>
      <c r="D1" s="2068"/>
      <c r="E1" s="606" t="s">
        <v>184</v>
      </c>
      <c r="F1" s="607"/>
    </row>
    <row r="2" spans="1:6">
      <c r="A2" s="2069" t="s">
        <v>875</v>
      </c>
      <c r="B2" s="2069"/>
      <c r="C2" s="2069"/>
      <c r="D2" s="2069"/>
      <c r="E2" s="600" t="s">
        <v>186</v>
      </c>
      <c r="F2" s="607"/>
    </row>
    <row r="3" spans="1:6" ht="24.95" customHeight="1">
      <c r="A3" s="1873" t="s">
        <v>894</v>
      </c>
      <c r="B3" s="1873"/>
      <c r="C3" s="568"/>
      <c r="D3" s="568"/>
      <c r="E3" s="1882" t="s">
        <v>895</v>
      </c>
      <c r="F3" s="607"/>
    </row>
    <row r="4" spans="1:6" ht="165.75" customHeight="1">
      <c r="A4" s="1875"/>
      <c r="B4" s="1876"/>
      <c r="C4" s="566" t="s">
        <v>896</v>
      </c>
      <c r="D4" s="601" t="s">
        <v>897</v>
      </c>
      <c r="E4" s="1884"/>
      <c r="F4" s="607"/>
    </row>
    <row r="5" spans="1:6" ht="15.75" thickBot="1">
      <c r="A5" s="1877"/>
      <c r="B5" s="1878"/>
      <c r="C5" s="2062" t="s">
        <v>898</v>
      </c>
      <c r="D5" s="2063"/>
      <c r="E5" s="2063"/>
      <c r="F5" s="607"/>
    </row>
    <row r="6" spans="1:6" ht="15.75" thickTop="1">
      <c r="A6" s="583"/>
      <c r="B6" s="540"/>
      <c r="C6" s="602"/>
      <c r="D6" s="602"/>
      <c r="E6" s="611"/>
      <c r="F6" s="607"/>
    </row>
    <row r="7" spans="1:6" ht="13.5" customHeight="1">
      <c r="A7" s="536">
        <v>2021</v>
      </c>
      <c r="B7" s="466" t="s">
        <v>337</v>
      </c>
      <c r="C7" s="402">
        <v>1931.1746000000001</v>
      </c>
      <c r="D7" s="402">
        <v>1609.0027</v>
      </c>
      <c r="E7" s="402">
        <v>1104.5511000000001</v>
      </c>
      <c r="F7" s="607"/>
    </row>
    <row r="8" spans="1:6" ht="13.5" customHeight="1">
      <c r="A8" s="536"/>
      <c r="B8" s="466" t="s">
        <v>338</v>
      </c>
      <c r="C8" s="402">
        <v>2107.1202999999996</v>
      </c>
      <c r="D8" s="402">
        <v>1802.9647</v>
      </c>
      <c r="E8" s="402">
        <v>1225.6361999999999</v>
      </c>
      <c r="F8" s="607"/>
    </row>
    <row r="9" spans="1:6" ht="13.5" customHeight="1">
      <c r="A9" s="536"/>
      <c r="B9" s="466" t="s">
        <v>201</v>
      </c>
      <c r="C9" s="402">
        <v>2269.6422000000002</v>
      </c>
      <c r="D9" s="402">
        <v>1973.9994999999999</v>
      </c>
      <c r="E9" s="402">
        <v>1358.4232</v>
      </c>
      <c r="F9" s="607"/>
    </row>
    <row r="10" spans="1:6" ht="13.5" customHeight="1">
      <c r="A10" s="536"/>
      <c r="B10" s="560" t="s">
        <v>299</v>
      </c>
      <c r="C10" s="580">
        <v>107.6</v>
      </c>
      <c r="D10" s="580">
        <v>115.7</v>
      </c>
      <c r="E10" s="581">
        <v>121.5</v>
      </c>
      <c r="F10" s="607"/>
    </row>
    <row r="11" spans="1:6" ht="7.5" customHeight="1">
      <c r="A11" s="536"/>
      <c r="B11" s="563"/>
      <c r="C11" s="372"/>
      <c r="D11" s="372"/>
      <c r="E11" s="373"/>
      <c r="F11" s="607"/>
    </row>
    <row r="12" spans="1:6" ht="13.5" customHeight="1">
      <c r="A12" s="536">
        <v>2022</v>
      </c>
      <c r="B12" s="466" t="s">
        <v>339</v>
      </c>
      <c r="C12" s="372">
        <v>367.09840000000003</v>
      </c>
      <c r="D12" s="372">
        <v>337.63819999999998</v>
      </c>
      <c r="E12" s="373">
        <v>252.48609999999999</v>
      </c>
      <c r="F12" s="607"/>
    </row>
    <row r="13" spans="1:6" ht="13.5" customHeight="1">
      <c r="A13" s="536"/>
      <c r="B13" s="466" t="s">
        <v>340</v>
      </c>
      <c r="C13" s="372">
        <v>592.4</v>
      </c>
      <c r="D13" s="372">
        <v>541.33500000000004</v>
      </c>
      <c r="E13" s="373">
        <v>405.81220000000002</v>
      </c>
      <c r="F13" s="607"/>
    </row>
    <row r="14" spans="1:6" ht="13.5" customHeight="1">
      <c r="A14" s="536"/>
      <c r="B14" s="466" t="s">
        <v>332</v>
      </c>
      <c r="C14" s="372">
        <v>810.33990000000006</v>
      </c>
      <c r="D14" s="372">
        <v>740.66309999999999</v>
      </c>
      <c r="E14" s="373">
        <v>548.74709999999993</v>
      </c>
      <c r="F14" s="607"/>
    </row>
    <row r="15" spans="1:6" ht="13.5" customHeight="1">
      <c r="A15" s="536"/>
      <c r="B15" s="466" t="s">
        <v>333</v>
      </c>
      <c r="C15" s="372">
        <v>1017.0192</v>
      </c>
      <c r="D15" s="372">
        <v>902.3728000000001</v>
      </c>
      <c r="E15" s="373">
        <v>689.82209999999998</v>
      </c>
      <c r="F15" s="607"/>
    </row>
    <row r="16" spans="1:6" ht="13.5" customHeight="1">
      <c r="A16" s="536"/>
      <c r="B16" s="466" t="s">
        <v>278</v>
      </c>
      <c r="C16" s="372">
        <v>1221.3571000000002</v>
      </c>
      <c r="D16" s="372">
        <v>1059.8847000000001</v>
      </c>
      <c r="E16" s="373">
        <v>842.76740000000007</v>
      </c>
      <c r="F16" s="607"/>
    </row>
    <row r="17" spans="1:6" ht="13.5" customHeight="1">
      <c r="A17" s="536"/>
      <c r="B17" s="466" t="s">
        <v>334</v>
      </c>
      <c r="C17" s="372">
        <v>1426.2729999999999</v>
      </c>
      <c r="D17" s="372">
        <v>1216.5498</v>
      </c>
      <c r="E17" s="373">
        <v>991.0471</v>
      </c>
      <c r="F17" s="607"/>
    </row>
    <row r="18" spans="1:6" ht="13.5" customHeight="1">
      <c r="A18" s="536"/>
      <c r="B18" s="466" t="s">
        <v>335</v>
      </c>
      <c r="C18" s="372">
        <v>1621.0971000000002</v>
      </c>
      <c r="D18" s="372">
        <v>1371.99</v>
      </c>
      <c r="E18" s="373">
        <v>1124.4793</v>
      </c>
      <c r="F18" s="607"/>
    </row>
    <row r="19" spans="1:6" ht="13.5" customHeight="1">
      <c r="A19" s="536"/>
      <c r="B19" s="466" t="s">
        <v>336</v>
      </c>
      <c r="C19" s="372">
        <v>1867.1393</v>
      </c>
      <c r="D19" s="372">
        <v>1550.6728000000001</v>
      </c>
      <c r="E19" s="373">
        <v>1283.3648000000001</v>
      </c>
      <c r="F19" s="607"/>
    </row>
    <row r="20" spans="1:6" ht="13.5" customHeight="1">
      <c r="A20" s="536"/>
      <c r="B20" s="466" t="s">
        <v>337</v>
      </c>
      <c r="C20" s="372">
        <v>2089.4581000000003</v>
      </c>
      <c r="D20" s="372">
        <v>1744.8697</v>
      </c>
      <c r="E20" s="1470">
        <v>1432.4022</v>
      </c>
      <c r="F20" s="607"/>
    </row>
    <row r="21" spans="1:6" ht="13.5" customHeight="1">
      <c r="A21" s="536"/>
      <c r="B21" s="466" t="s">
        <v>338</v>
      </c>
      <c r="C21" s="372">
        <v>2319.3723999999997</v>
      </c>
      <c r="D21" s="372">
        <v>1923.0431000000001</v>
      </c>
      <c r="E21" s="1470">
        <v>1581.5496000000001</v>
      </c>
      <c r="F21" s="607"/>
    </row>
    <row r="22" spans="1:6" ht="13.5" customHeight="1">
      <c r="A22" s="536"/>
      <c r="B22" s="466" t="s">
        <v>201</v>
      </c>
      <c r="C22" s="372">
        <v>2509.6417000000001</v>
      </c>
      <c r="D22" s="372">
        <v>2070.0529999999999</v>
      </c>
      <c r="E22" s="1470">
        <v>1731.0261</v>
      </c>
      <c r="F22" s="607"/>
    </row>
    <row r="23" spans="1:6" ht="13.5" customHeight="1">
      <c r="A23" s="536"/>
      <c r="B23" s="560" t="s">
        <v>299</v>
      </c>
      <c r="C23" s="603">
        <v>106.2</v>
      </c>
      <c r="D23" s="603">
        <v>95</v>
      </c>
      <c r="E23" s="604">
        <v>116.6</v>
      </c>
      <c r="F23" s="607"/>
    </row>
    <row r="24" spans="1:6" ht="6.75" customHeight="1">
      <c r="A24" s="536"/>
      <c r="B24" s="563"/>
      <c r="C24" s="372"/>
      <c r="D24" s="372"/>
      <c r="E24" s="373"/>
      <c r="F24" s="607"/>
    </row>
    <row r="25" spans="1:6" ht="13.5" customHeight="1">
      <c r="A25" s="536">
        <v>2021</v>
      </c>
      <c r="B25" s="466" t="s">
        <v>209</v>
      </c>
      <c r="C25" s="402">
        <v>145.38509999999999</v>
      </c>
      <c r="D25" s="402">
        <v>189.0505</v>
      </c>
      <c r="E25" s="402">
        <v>119.77589999999999</v>
      </c>
      <c r="F25" s="607"/>
    </row>
    <row r="26" spans="1:6" ht="13.5" customHeight="1">
      <c r="A26" s="536"/>
      <c r="B26" s="466" t="s">
        <v>210</v>
      </c>
      <c r="C26" s="402">
        <v>175.489</v>
      </c>
      <c r="D26" s="402">
        <v>195.17140000000001</v>
      </c>
      <c r="E26" s="402">
        <v>120.6178</v>
      </c>
      <c r="F26" s="607"/>
    </row>
    <row r="27" spans="1:6" ht="13.5" customHeight="1">
      <c r="A27" s="536"/>
      <c r="B27" s="466" t="s">
        <v>211</v>
      </c>
      <c r="C27" s="402">
        <v>162.4812</v>
      </c>
      <c r="D27" s="402">
        <v>171.15100000000001</v>
      </c>
      <c r="E27" s="402">
        <v>130.721</v>
      </c>
      <c r="F27" s="607"/>
    </row>
    <row r="28" spans="1:6" ht="13.5" customHeight="1">
      <c r="A28" s="536"/>
      <c r="B28" s="563"/>
      <c r="C28" s="402"/>
      <c r="D28" s="402"/>
      <c r="E28" s="402"/>
      <c r="F28" s="607"/>
    </row>
    <row r="29" spans="1:6" ht="13.5" customHeight="1">
      <c r="A29" s="536">
        <v>2022</v>
      </c>
      <c r="B29" s="466" t="s">
        <v>212</v>
      </c>
      <c r="C29" s="402">
        <v>169.55010000000001</v>
      </c>
      <c r="D29" s="402">
        <v>160.94660000000002</v>
      </c>
      <c r="E29" s="402">
        <v>116.12310000000001</v>
      </c>
      <c r="F29" s="607"/>
    </row>
    <row r="30" spans="1:6" ht="13.5" customHeight="1">
      <c r="A30" s="536"/>
      <c r="B30" s="466" t="s">
        <v>213</v>
      </c>
      <c r="C30" s="402">
        <v>197.4684</v>
      </c>
      <c r="D30" s="402">
        <v>176.66149999999999</v>
      </c>
      <c r="E30" s="402">
        <v>128.89089999999999</v>
      </c>
      <c r="F30" s="607"/>
    </row>
    <row r="31" spans="1:6" ht="13.5" customHeight="1">
      <c r="A31" s="536"/>
      <c r="B31" s="466" t="s">
        <v>214</v>
      </c>
      <c r="C31" s="402">
        <v>224.70270000000002</v>
      </c>
      <c r="D31" s="402">
        <v>203.71970000000002</v>
      </c>
      <c r="E31" s="402">
        <v>149.2114</v>
      </c>
      <c r="F31" s="607"/>
    </row>
    <row r="32" spans="1:6" ht="13.5" customHeight="1">
      <c r="A32" s="536"/>
      <c r="B32" s="466" t="s">
        <v>203</v>
      </c>
      <c r="C32" s="402">
        <v>213.5361</v>
      </c>
      <c r="D32" s="402">
        <v>178.00470000000001</v>
      </c>
      <c r="E32" s="402">
        <v>141.30459999999999</v>
      </c>
      <c r="F32" s="607"/>
    </row>
    <row r="33" spans="1:6" ht="13.5" customHeight="1">
      <c r="A33" s="536"/>
      <c r="B33" s="466" t="s">
        <v>204</v>
      </c>
      <c r="C33" s="402">
        <v>205.61709999999999</v>
      </c>
      <c r="D33" s="402">
        <v>161.10929999999999</v>
      </c>
      <c r="E33" s="402">
        <v>144.40820000000002</v>
      </c>
      <c r="F33" s="607"/>
    </row>
    <row r="34" spans="1:6" ht="13.5" customHeight="1">
      <c r="A34" s="536"/>
      <c r="B34" s="466" t="s">
        <v>205</v>
      </c>
      <c r="C34" s="402">
        <v>213.3588</v>
      </c>
      <c r="D34" s="402">
        <v>158.767</v>
      </c>
      <c r="E34" s="402">
        <v>150.99939999999998</v>
      </c>
      <c r="F34" s="607"/>
    </row>
    <row r="35" spans="1:6" ht="13.5" customHeight="1">
      <c r="A35" s="536"/>
      <c r="B35" s="466" t="s">
        <v>206</v>
      </c>
      <c r="C35" s="402">
        <v>199.1062</v>
      </c>
      <c r="D35" s="402">
        <v>147.2689</v>
      </c>
      <c r="E35" s="402">
        <v>138.643</v>
      </c>
      <c r="F35" s="607"/>
    </row>
    <row r="36" spans="1:6" ht="13.5" customHeight="1">
      <c r="A36" s="536"/>
      <c r="B36" s="466" t="s">
        <v>207</v>
      </c>
      <c r="C36" s="402">
        <v>194.08360000000002</v>
      </c>
      <c r="D36" s="402">
        <v>155.27079999999998</v>
      </c>
      <c r="E36" s="402">
        <v>134.87970000000001</v>
      </c>
      <c r="F36" s="607"/>
    </row>
    <row r="37" spans="1:6" ht="13.5" customHeight="1">
      <c r="A37" s="536"/>
      <c r="B37" s="466" t="s">
        <v>208</v>
      </c>
      <c r="C37" s="402">
        <v>243.0334</v>
      </c>
      <c r="D37" s="402">
        <v>177.0633</v>
      </c>
      <c r="E37" s="402">
        <v>151.31720000000001</v>
      </c>
      <c r="F37" s="607"/>
    </row>
    <row r="38" spans="1:6" ht="13.5" customHeight="1">
      <c r="A38" s="536"/>
      <c r="B38" s="466" t="s">
        <v>209</v>
      </c>
      <c r="C38" s="1471">
        <v>212.79650000000001</v>
      </c>
      <c r="D38" s="1471">
        <v>168.83109999999999</v>
      </c>
      <c r="E38" s="1471">
        <v>139.6035</v>
      </c>
      <c r="F38" s="607"/>
    </row>
    <row r="39" spans="1:6" ht="13.5" customHeight="1">
      <c r="A39" s="536"/>
      <c r="B39" s="466" t="s">
        <v>210</v>
      </c>
      <c r="C39" s="1471">
        <v>229.0855</v>
      </c>
      <c r="D39" s="1471">
        <v>177.33029999999999</v>
      </c>
      <c r="E39" s="1471">
        <v>148.9616</v>
      </c>
      <c r="F39" s="607"/>
    </row>
    <row r="40" spans="1:6" ht="13.5" customHeight="1">
      <c r="A40" s="536"/>
      <c r="B40" s="466" t="s">
        <v>211</v>
      </c>
      <c r="C40" s="1471">
        <v>192.0506</v>
      </c>
      <c r="D40" s="1471">
        <v>145.82429999999999</v>
      </c>
      <c r="E40" s="1471">
        <v>145.52529999999999</v>
      </c>
      <c r="F40" s="607"/>
    </row>
    <row r="41" spans="1:6" s="605" customFormat="1" ht="13.5" customHeight="1">
      <c r="A41" s="559"/>
      <c r="B41" s="558" t="s">
        <v>299</v>
      </c>
      <c r="C41" s="580">
        <v>114.9</v>
      </c>
      <c r="D41" s="580">
        <v>83.2</v>
      </c>
      <c r="E41" s="581">
        <v>99.6</v>
      </c>
      <c r="F41" s="608"/>
    </row>
    <row r="42" spans="1:6" s="605" customFormat="1" ht="13.5" customHeight="1">
      <c r="A42" s="559"/>
      <c r="B42" s="558" t="s">
        <v>300</v>
      </c>
      <c r="C42" s="580">
        <v>85.3</v>
      </c>
      <c r="D42" s="580">
        <v>86.5</v>
      </c>
      <c r="E42" s="581">
        <v>98.1</v>
      </c>
      <c r="F42" s="608"/>
    </row>
    <row r="43" spans="1:6" ht="13.5" customHeight="1">
      <c r="A43" s="2070" t="s">
        <v>863</v>
      </c>
      <c r="B43" s="2070"/>
      <c r="C43" s="2070"/>
      <c r="D43" s="2070"/>
      <c r="E43" s="2070"/>
      <c r="F43" s="607"/>
    </row>
    <row r="44" spans="1:6" ht="13.5" customHeight="1">
      <c r="A44" s="609" t="s">
        <v>884</v>
      </c>
      <c r="B44" s="609"/>
      <c r="C44" s="609"/>
      <c r="D44" s="609"/>
      <c r="E44" s="609"/>
      <c r="F44" s="607"/>
    </row>
    <row r="45" spans="1:6" ht="13.5" customHeight="1">
      <c r="A45" s="2067" t="s">
        <v>861</v>
      </c>
      <c r="B45" s="2067"/>
      <c r="C45" s="2067"/>
      <c r="D45" s="2067"/>
      <c r="E45" s="2067"/>
      <c r="F45" s="607"/>
    </row>
    <row r="46" spans="1:6" ht="13.5" customHeight="1">
      <c r="A46" s="610" t="s">
        <v>860</v>
      </c>
      <c r="B46" s="609"/>
      <c r="C46" s="609"/>
      <c r="D46" s="609"/>
      <c r="E46" s="609"/>
      <c r="F46" s="607"/>
    </row>
  </sheetData>
  <mergeCells count="7">
    <mergeCell ref="A45:E45"/>
    <mergeCell ref="A1:D1"/>
    <mergeCell ref="A2:D2"/>
    <mergeCell ref="A3:B5"/>
    <mergeCell ref="E3:E4"/>
    <mergeCell ref="C5:E5"/>
    <mergeCell ref="A43:E43"/>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7"/>
  <sheetViews>
    <sheetView showGridLines="0" workbookViewId="0">
      <selection activeCell="A3" sqref="A3:B5"/>
    </sheetView>
  </sheetViews>
  <sheetFormatPr defaultColWidth="9.140625" defaultRowHeight="15"/>
  <cols>
    <col min="1" max="1" width="9.140625" style="598"/>
    <col min="2" max="2" width="10.85546875" style="598" customWidth="1"/>
    <col min="3" max="3" width="11.5703125" style="598" customWidth="1"/>
    <col min="4" max="4" width="12.140625" style="598" customWidth="1"/>
    <col min="5" max="5" width="12.42578125" style="598" customWidth="1"/>
    <col min="6" max="6" width="11.5703125" style="598" customWidth="1"/>
    <col min="7" max="7" width="10.7109375" style="598" customWidth="1"/>
    <col min="8" max="8" width="11.140625" style="598" customWidth="1"/>
    <col min="9" max="9" width="9.140625" style="598"/>
    <col min="10" max="10" width="22.28515625" style="598" customWidth="1"/>
    <col min="11" max="16384" width="9.140625" style="598"/>
  </cols>
  <sheetData>
    <row r="1" spans="1:8" ht="14.85" customHeight="1">
      <c r="A1" s="1839" t="s">
        <v>899</v>
      </c>
      <c r="B1" s="1839"/>
      <c r="C1" s="1839"/>
      <c r="D1" s="1839"/>
      <c r="E1" s="1839"/>
      <c r="F1" s="1839"/>
      <c r="G1" s="1839"/>
      <c r="H1" s="470"/>
    </row>
    <row r="2" spans="1:8" ht="14.85" customHeight="1">
      <c r="A2" s="2072" t="s">
        <v>900</v>
      </c>
      <c r="B2" s="2072"/>
      <c r="C2" s="2072"/>
      <c r="D2" s="2072"/>
      <c r="E2" s="2072"/>
      <c r="F2" s="2072"/>
      <c r="G2" s="2072"/>
      <c r="H2" s="470"/>
    </row>
    <row r="3" spans="1:8" ht="30" customHeight="1">
      <c r="A3" s="1873" t="s">
        <v>901</v>
      </c>
      <c r="B3" s="1874"/>
      <c r="C3" s="2014" t="s">
        <v>902</v>
      </c>
      <c r="D3" s="1882" t="s">
        <v>903</v>
      </c>
      <c r="E3" s="2014" t="s">
        <v>904</v>
      </c>
      <c r="F3" s="1885" t="s">
        <v>905</v>
      </c>
      <c r="G3" s="1885" t="s">
        <v>906</v>
      </c>
      <c r="H3" s="1882" t="s">
        <v>907</v>
      </c>
    </row>
    <row r="4" spans="1:8" ht="78.75" customHeight="1">
      <c r="A4" s="1875"/>
      <c r="B4" s="1876"/>
      <c r="C4" s="2073"/>
      <c r="D4" s="1884"/>
      <c r="E4" s="2073"/>
      <c r="F4" s="1886"/>
      <c r="G4" s="1886"/>
      <c r="H4" s="1884"/>
    </row>
    <row r="5" spans="1:8" ht="49.5" customHeight="1" thickBot="1">
      <c r="A5" s="1877"/>
      <c r="B5" s="1878"/>
      <c r="C5" s="1947" t="s">
        <v>908</v>
      </c>
      <c r="D5" s="1877"/>
      <c r="E5" s="1878"/>
      <c r="F5" s="1937" t="s">
        <v>909</v>
      </c>
      <c r="G5" s="1939"/>
      <c r="H5" s="626" t="s">
        <v>910</v>
      </c>
    </row>
    <row r="6" spans="1:8" s="631" customFormat="1" ht="12.75" customHeight="1" thickTop="1">
      <c r="A6" s="627">
        <v>2020</v>
      </c>
      <c r="B6" s="466" t="s">
        <v>201</v>
      </c>
      <c r="C6" s="628">
        <v>80592</v>
      </c>
      <c r="D6" s="628">
        <v>30357</v>
      </c>
      <c r="E6" s="628">
        <v>36497</v>
      </c>
      <c r="F6" s="629">
        <v>663</v>
      </c>
      <c r="G6" s="628">
        <v>276</v>
      </c>
      <c r="H6" s="630">
        <v>16699</v>
      </c>
    </row>
    <row r="7" spans="1:8" s="631" customFormat="1" ht="12.75" customHeight="1">
      <c r="A7" s="632"/>
      <c r="B7" s="560" t="s">
        <v>299</v>
      </c>
      <c r="C7" s="557">
        <v>106.3</v>
      </c>
      <c r="D7" s="557">
        <v>97.8</v>
      </c>
      <c r="E7" s="557">
        <v>92.4</v>
      </c>
      <c r="F7" s="633">
        <v>121.1</v>
      </c>
      <c r="G7" s="557">
        <v>106.7</v>
      </c>
      <c r="H7" s="634">
        <v>105.2</v>
      </c>
    </row>
    <row r="8" spans="1:8" s="631" customFormat="1" ht="12.75" customHeight="1">
      <c r="A8" s="632"/>
      <c r="B8" s="563"/>
      <c r="C8" s="557"/>
      <c r="D8" s="557"/>
      <c r="E8" s="557"/>
      <c r="F8" s="633"/>
      <c r="G8" s="557"/>
      <c r="H8" s="634"/>
    </row>
    <row r="9" spans="1:8" s="631" customFormat="1" ht="12.75" customHeight="1">
      <c r="A9" s="632">
        <v>2021</v>
      </c>
      <c r="B9" s="466" t="s">
        <v>337</v>
      </c>
      <c r="C9" s="628">
        <v>70515</v>
      </c>
      <c r="D9" s="628">
        <v>24886</v>
      </c>
      <c r="E9" s="628">
        <v>31618</v>
      </c>
      <c r="F9" s="635">
        <v>701</v>
      </c>
      <c r="G9" s="628">
        <v>193</v>
      </c>
      <c r="H9" s="635">
        <v>14273</v>
      </c>
    </row>
    <row r="10" spans="1:8" s="631" customFormat="1" ht="12.75" customHeight="1">
      <c r="A10" s="632"/>
      <c r="B10" s="466" t="s">
        <v>338</v>
      </c>
      <c r="C10" s="628">
        <v>77809</v>
      </c>
      <c r="D10" s="628">
        <v>27288</v>
      </c>
      <c r="E10" s="628">
        <v>37545</v>
      </c>
      <c r="F10" s="635">
        <v>764</v>
      </c>
      <c r="G10" s="628">
        <v>214</v>
      </c>
      <c r="H10" s="635">
        <v>15601</v>
      </c>
    </row>
    <row r="11" spans="1:8" s="631" customFormat="1" ht="12.75" customHeight="1">
      <c r="A11" s="632"/>
      <c r="B11" s="466" t="s">
        <v>201</v>
      </c>
      <c r="C11" s="628">
        <v>85663</v>
      </c>
      <c r="D11" s="636">
        <v>29518</v>
      </c>
      <c r="E11" s="628">
        <v>39376</v>
      </c>
      <c r="F11" s="635">
        <v>834</v>
      </c>
      <c r="G11" s="628">
        <v>241</v>
      </c>
      <c r="H11" s="635">
        <v>16994</v>
      </c>
    </row>
    <row r="12" spans="1:8" s="631" customFormat="1" ht="12.75" customHeight="1">
      <c r="A12" s="632"/>
      <c r="B12" s="560" t="s">
        <v>299</v>
      </c>
      <c r="C12" s="557">
        <v>106.3</v>
      </c>
      <c r="D12" s="654">
        <v>97.2</v>
      </c>
      <c r="E12" s="557">
        <v>107.9</v>
      </c>
      <c r="F12" s="633">
        <v>125.7</v>
      </c>
      <c r="G12" s="557">
        <v>87.5</v>
      </c>
      <c r="H12" s="634">
        <v>101.8</v>
      </c>
    </row>
    <row r="13" spans="1:8" s="631" customFormat="1" ht="12.75" customHeight="1">
      <c r="A13" s="632"/>
      <c r="B13" s="560"/>
      <c r="C13" s="557"/>
      <c r="D13" s="557"/>
      <c r="E13" s="557"/>
      <c r="F13" s="633"/>
      <c r="G13" s="557"/>
      <c r="H13" s="634"/>
    </row>
    <row r="14" spans="1:8" s="631" customFormat="1" ht="12.75" customHeight="1">
      <c r="A14" s="536">
        <v>2022</v>
      </c>
      <c r="B14" s="466" t="s">
        <v>339</v>
      </c>
      <c r="C14" s="628">
        <v>7244</v>
      </c>
      <c r="D14" s="628">
        <v>3293</v>
      </c>
      <c r="E14" s="628">
        <v>2142</v>
      </c>
      <c r="F14" s="629">
        <v>153</v>
      </c>
      <c r="G14" s="628">
        <v>42</v>
      </c>
      <c r="H14" s="630">
        <v>2712</v>
      </c>
    </row>
    <row r="15" spans="1:8" s="631" customFormat="1" ht="12.75" customHeight="1">
      <c r="A15" s="536"/>
      <c r="B15" s="466" t="s">
        <v>340</v>
      </c>
      <c r="C15" s="628">
        <v>11535</v>
      </c>
      <c r="D15" s="628">
        <v>5242</v>
      </c>
      <c r="E15" s="628">
        <v>2903</v>
      </c>
      <c r="F15" s="629">
        <v>261</v>
      </c>
      <c r="G15" s="628">
        <v>67</v>
      </c>
      <c r="H15" s="630">
        <v>4269</v>
      </c>
    </row>
    <row r="16" spans="1:8" s="631" customFormat="1" ht="12.75" customHeight="1">
      <c r="A16" s="536"/>
      <c r="B16" s="466" t="s">
        <v>332</v>
      </c>
      <c r="C16" s="628">
        <v>15870</v>
      </c>
      <c r="D16" s="628">
        <v>7211</v>
      </c>
      <c r="E16" s="628">
        <v>3512</v>
      </c>
      <c r="F16" s="629">
        <v>341</v>
      </c>
      <c r="G16" s="628">
        <v>89</v>
      </c>
      <c r="H16" s="630">
        <v>5813</v>
      </c>
    </row>
    <row r="17" spans="1:8" s="631" customFormat="1" ht="12.75" customHeight="1">
      <c r="A17" s="536"/>
      <c r="B17" s="466" t="s">
        <v>333</v>
      </c>
      <c r="C17" s="628">
        <v>33031</v>
      </c>
      <c r="D17" s="628">
        <v>12460</v>
      </c>
      <c r="E17" s="628">
        <v>4790</v>
      </c>
      <c r="F17" s="629">
        <v>418</v>
      </c>
      <c r="G17" s="628">
        <v>112</v>
      </c>
      <c r="H17" s="630">
        <v>7341</v>
      </c>
    </row>
    <row r="18" spans="1:8" s="631" customFormat="1" ht="12.75" customHeight="1">
      <c r="A18" s="536"/>
      <c r="B18" s="466" t="s">
        <v>278</v>
      </c>
      <c r="C18" s="628">
        <v>39131</v>
      </c>
      <c r="D18" s="628">
        <v>15148</v>
      </c>
      <c r="E18" s="628">
        <v>6105</v>
      </c>
      <c r="F18" s="629">
        <v>481</v>
      </c>
      <c r="G18" s="628">
        <v>132</v>
      </c>
      <c r="H18" s="630">
        <v>8734</v>
      </c>
    </row>
    <row r="19" spans="1:8" s="631" customFormat="1" ht="12.75" customHeight="1">
      <c r="A19" s="536"/>
      <c r="B19" s="466" t="s">
        <v>334</v>
      </c>
      <c r="C19" s="628">
        <v>44950</v>
      </c>
      <c r="D19" s="628">
        <v>17590</v>
      </c>
      <c r="E19" s="628">
        <v>6887</v>
      </c>
      <c r="F19" s="629">
        <v>540</v>
      </c>
      <c r="G19" s="628">
        <v>153</v>
      </c>
      <c r="H19" s="630">
        <v>10005</v>
      </c>
    </row>
    <row r="20" spans="1:8" s="631" customFormat="1" ht="12.75" customHeight="1">
      <c r="A20" s="536"/>
      <c r="B20" s="466" t="s">
        <v>335</v>
      </c>
      <c r="C20" s="628">
        <v>50987</v>
      </c>
      <c r="D20" s="628">
        <v>20316</v>
      </c>
      <c r="E20" s="628">
        <v>9708</v>
      </c>
      <c r="F20" s="629">
        <v>600</v>
      </c>
      <c r="G20" s="628">
        <v>173</v>
      </c>
      <c r="H20" s="630">
        <v>11382</v>
      </c>
    </row>
    <row r="21" spans="1:8" s="631" customFormat="1" ht="12.75" customHeight="1">
      <c r="A21" s="536"/>
      <c r="B21" s="466" t="s">
        <v>336</v>
      </c>
      <c r="C21" s="628">
        <v>57177</v>
      </c>
      <c r="D21" s="628">
        <v>22967</v>
      </c>
      <c r="E21" s="628">
        <v>14763</v>
      </c>
      <c r="F21" s="629">
        <v>660</v>
      </c>
      <c r="G21" s="628">
        <v>193</v>
      </c>
      <c r="H21" s="630">
        <v>12834</v>
      </c>
    </row>
    <row r="22" spans="1:8" s="631" customFormat="1" ht="12.75" customHeight="1">
      <c r="A22" s="536"/>
      <c r="B22" s="466" t="s">
        <v>337</v>
      </c>
      <c r="C22" s="628">
        <v>63990</v>
      </c>
      <c r="D22" s="628">
        <v>25513</v>
      </c>
      <c r="E22" s="628">
        <v>25550</v>
      </c>
      <c r="F22" s="2345">
        <v>727</v>
      </c>
      <c r="G22" s="628">
        <v>215</v>
      </c>
      <c r="H22" s="987">
        <v>14268</v>
      </c>
    </row>
    <row r="23" spans="1:8" s="631" customFormat="1" ht="12.75" customHeight="1">
      <c r="A23" s="536"/>
      <c r="B23" s="466" t="s">
        <v>338</v>
      </c>
      <c r="C23" s="628">
        <v>67857</v>
      </c>
      <c r="D23" s="628">
        <v>27336</v>
      </c>
      <c r="E23" s="628">
        <v>31757</v>
      </c>
      <c r="F23" s="2345">
        <v>793</v>
      </c>
      <c r="G23" s="628">
        <v>235</v>
      </c>
      <c r="H23" s="987">
        <v>15672</v>
      </c>
    </row>
    <row r="24" spans="1:8" s="631" customFormat="1" ht="12.75" customHeight="1">
      <c r="A24" s="536"/>
      <c r="B24" s="466" t="s">
        <v>201</v>
      </c>
      <c r="C24" s="628">
        <v>71946</v>
      </c>
      <c r="D24" s="628">
        <v>28905</v>
      </c>
      <c r="E24" s="628">
        <v>32238</v>
      </c>
      <c r="F24" s="2345">
        <v>882</v>
      </c>
      <c r="G24" s="628">
        <v>262</v>
      </c>
      <c r="H24" s="987">
        <v>17057</v>
      </c>
    </row>
    <row r="25" spans="1:8" s="631" customFormat="1" ht="12.75" customHeight="1">
      <c r="A25" s="536"/>
      <c r="B25" s="560" t="s">
        <v>299</v>
      </c>
      <c r="C25" s="557">
        <v>84</v>
      </c>
      <c r="D25" s="557">
        <v>97.9</v>
      </c>
      <c r="E25" s="557">
        <v>81.900000000000006</v>
      </c>
      <c r="F25" s="2346">
        <v>105.9</v>
      </c>
      <c r="G25" s="2347">
        <v>108.5</v>
      </c>
      <c r="H25" s="934">
        <v>100.4</v>
      </c>
    </row>
    <row r="26" spans="1:8" s="631" customFormat="1" ht="12.75" customHeight="1">
      <c r="A26" s="632"/>
      <c r="B26" s="563"/>
      <c r="C26" s="636"/>
      <c r="D26" s="636"/>
      <c r="E26" s="636"/>
      <c r="F26" s="2348"/>
      <c r="G26" s="636"/>
      <c r="H26" s="672"/>
    </row>
    <row r="27" spans="1:8" s="631" customFormat="1" ht="12.75" customHeight="1">
      <c r="A27" s="632">
        <v>2021</v>
      </c>
      <c r="B27" s="466" t="s">
        <v>209</v>
      </c>
      <c r="C27" s="636">
        <v>8556</v>
      </c>
      <c r="D27" s="636">
        <v>2669</v>
      </c>
      <c r="E27" s="636">
        <v>11736</v>
      </c>
      <c r="F27" s="628">
        <v>76</v>
      </c>
      <c r="G27" s="636">
        <v>22</v>
      </c>
      <c r="H27" s="638">
        <v>1395</v>
      </c>
    </row>
    <row r="28" spans="1:8" s="631" customFormat="1" ht="12.75" customHeight="1">
      <c r="A28" s="632"/>
      <c r="B28" s="466" t="s">
        <v>210</v>
      </c>
      <c r="C28" s="636">
        <v>7294</v>
      </c>
      <c r="D28" s="636">
        <v>2402</v>
      </c>
      <c r="E28" s="636">
        <v>5927</v>
      </c>
      <c r="F28" s="628">
        <v>63</v>
      </c>
      <c r="G28" s="636">
        <v>21</v>
      </c>
      <c r="H28" s="638">
        <v>1329</v>
      </c>
    </row>
    <row r="29" spans="1:8" s="631" customFormat="1" ht="12.75" customHeight="1">
      <c r="A29" s="632"/>
      <c r="B29" s="466" t="s">
        <v>211</v>
      </c>
      <c r="C29" s="636">
        <v>7854</v>
      </c>
      <c r="D29" s="636">
        <v>2326</v>
      </c>
      <c r="E29" s="636">
        <v>1831</v>
      </c>
      <c r="F29" s="628">
        <v>70</v>
      </c>
      <c r="G29" s="636">
        <v>27</v>
      </c>
      <c r="H29" s="638">
        <v>1392</v>
      </c>
    </row>
    <row r="30" spans="1:8" s="631" customFormat="1" ht="12.75" customHeight="1">
      <c r="A30" s="632"/>
      <c r="B30" s="563"/>
      <c r="C30" s="636"/>
      <c r="D30" s="636"/>
      <c r="E30" s="636"/>
      <c r="F30" s="628"/>
      <c r="G30" s="636"/>
      <c r="H30" s="638"/>
    </row>
    <row r="31" spans="1:8" s="631" customFormat="1" ht="12.75" customHeight="1">
      <c r="A31" s="536">
        <v>2022</v>
      </c>
      <c r="B31" s="466" t="s">
        <v>212</v>
      </c>
      <c r="C31" s="636">
        <v>3570</v>
      </c>
      <c r="D31" s="636">
        <v>1707</v>
      </c>
      <c r="E31" s="636">
        <v>1227</v>
      </c>
      <c r="F31" s="628">
        <v>72</v>
      </c>
      <c r="G31" s="636">
        <v>22</v>
      </c>
      <c r="H31" s="638">
        <v>1425</v>
      </c>
    </row>
    <row r="32" spans="1:8" s="631" customFormat="1" ht="12.75" customHeight="1">
      <c r="A32" s="536"/>
      <c r="B32" s="466" t="s">
        <v>213</v>
      </c>
      <c r="C32" s="636">
        <v>3674</v>
      </c>
      <c r="D32" s="636">
        <v>1586</v>
      </c>
      <c r="E32" s="636">
        <v>915</v>
      </c>
      <c r="F32" s="628">
        <v>81</v>
      </c>
      <c r="G32" s="636">
        <v>20</v>
      </c>
      <c r="H32" s="638">
        <v>1287</v>
      </c>
    </row>
    <row r="33" spans="1:8" s="631" customFormat="1" ht="12.75" customHeight="1">
      <c r="A33" s="536"/>
      <c r="B33" s="466" t="s">
        <v>214</v>
      </c>
      <c r="C33" s="636">
        <v>4291</v>
      </c>
      <c r="D33" s="636">
        <v>1949</v>
      </c>
      <c r="E33" s="636">
        <v>761</v>
      </c>
      <c r="F33" s="628">
        <v>107</v>
      </c>
      <c r="G33" s="636">
        <v>25</v>
      </c>
      <c r="H33" s="638">
        <v>1556</v>
      </c>
    </row>
    <row r="34" spans="1:8" s="631" customFormat="1" ht="12.75" customHeight="1">
      <c r="A34" s="536"/>
      <c r="B34" s="466" t="s">
        <v>203</v>
      </c>
      <c r="C34" s="636">
        <v>4335</v>
      </c>
      <c r="D34" s="636">
        <v>1969</v>
      </c>
      <c r="E34" s="636">
        <v>609</v>
      </c>
      <c r="F34" s="639">
        <v>80</v>
      </c>
      <c r="G34" s="636">
        <v>22</v>
      </c>
      <c r="H34" s="638">
        <v>1544</v>
      </c>
    </row>
    <row r="35" spans="1:8" s="631" customFormat="1" ht="12.75" customHeight="1">
      <c r="A35" s="536"/>
      <c r="B35" s="466" t="s">
        <v>204</v>
      </c>
      <c r="C35" s="636">
        <v>6091</v>
      </c>
      <c r="D35" s="636">
        <v>2542</v>
      </c>
      <c r="E35" s="636">
        <v>1278</v>
      </c>
      <c r="F35" s="639">
        <v>78</v>
      </c>
      <c r="G35" s="636">
        <v>22</v>
      </c>
      <c r="H35" s="638">
        <v>1528</v>
      </c>
    </row>
    <row r="36" spans="1:8" s="631" customFormat="1" ht="12.75" customHeight="1">
      <c r="A36" s="536"/>
      <c r="B36" s="466" t="s">
        <v>205</v>
      </c>
      <c r="C36" s="636">
        <v>6100</v>
      </c>
      <c r="D36" s="636">
        <v>2688</v>
      </c>
      <c r="E36" s="636">
        <v>1315</v>
      </c>
      <c r="F36" s="639">
        <v>63</v>
      </c>
      <c r="G36" s="636">
        <v>21</v>
      </c>
      <c r="H36" s="638">
        <v>1393</v>
      </c>
    </row>
    <row r="37" spans="1:8" s="631" customFormat="1" ht="12.75" customHeight="1">
      <c r="A37" s="536"/>
      <c r="B37" s="466" t="s">
        <v>206</v>
      </c>
      <c r="C37" s="636">
        <v>5819</v>
      </c>
      <c r="D37" s="636">
        <v>2442</v>
      </c>
      <c r="E37" s="636">
        <v>782</v>
      </c>
      <c r="F37" s="639">
        <v>58</v>
      </c>
      <c r="G37" s="636">
        <v>21</v>
      </c>
      <c r="H37" s="638">
        <v>1271</v>
      </c>
    </row>
    <row r="38" spans="1:8" s="631" customFormat="1" ht="12.75" customHeight="1">
      <c r="A38" s="536"/>
      <c r="B38" s="466" t="s">
        <v>207</v>
      </c>
      <c r="C38" s="636">
        <v>6037</v>
      </c>
      <c r="D38" s="636">
        <v>2726</v>
      </c>
      <c r="E38" s="636">
        <v>2821</v>
      </c>
      <c r="F38" s="639">
        <v>61</v>
      </c>
      <c r="G38" s="636">
        <v>20</v>
      </c>
      <c r="H38" s="638">
        <v>1377</v>
      </c>
    </row>
    <row r="39" spans="1:8" s="631" customFormat="1" ht="12.75" customHeight="1">
      <c r="A39" s="536"/>
      <c r="B39" s="466" t="s">
        <v>208</v>
      </c>
      <c r="C39" s="636">
        <v>6190</v>
      </c>
      <c r="D39" s="636">
        <v>2651</v>
      </c>
      <c r="E39" s="636">
        <v>5056</v>
      </c>
      <c r="F39" s="639">
        <v>59</v>
      </c>
      <c r="G39" s="636">
        <v>20</v>
      </c>
      <c r="H39" s="638">
        <v>1452</v>
      </c>
    </row>
    <row r="40" spans="1:8" s="631" customFormat="1" ht="12.75" customHeight="1">
      <c r="A40" s="536"/>
      <c r="B40" s="466" t="s">
        <v>209</v>
      </c>
      <c r="C40" s="636">
        <v>6813</v>
      </c>
      <c r="D40" s="636">
        <v>2546</v>
      </c>
      <c r="E40" s="636">
        <v>10225</v>
      </c>
      <c r="F40" s="639">
        <v>68</v>
      </c>
      <c r="G40" s="636">
        <v>21</v>
      </c>
      <c r="H40" s="638">
        <v>1434</v>
      </c>
    </row>
    <row r="41" spans="1:8" s="631" customFormat="1" ht="12.75" customHeight="1">
      <c r="A41" s="536"/>
      <c r="B41" s="466" t="s">
        <v>210</v>
      </c>
      <c r="C41" s="636">
        <v>3867</v>
      </c>
      <c r="D41" s="636">
        <v>1823</v>
      </c>
      <c r="E41" s="636">
        <v>6207</v>
      </c>
      <c r="F41" s="639">
        <v>66</v>
      </c>
      <c r="G41" s="636">
        <v>20</v>
      </c>
      <c r="H41" s="638">
        <v>1404</v>
      </c>
    </row>
    <row r="42" spans="1:8" s="631" customFormat="1" ht="12.75" customHeight="1">
      <c r="A42" s="536"/>
      <c r="B42" s="466" t="s">
        <v>211</v>
      </c>
      <c r="C42" s="636">
        <v>4088</v>
      </c>
      <c r="D42" s="636">
        <v>1569</v>
      </c>
      <c r="E42" s="636">
        <v>1274</v>
      </c>
      <c r="F42" s="639">
        <v>89</v>
      </c>
      <c r="G42" s="636">
        <v>27</v>
      </c>
      <c r="H42" s="638">
        <v>1385</v>
      </c>
    </row>
    <row r="43" spans="1:8" s="643" customFormat="1" ht="12.75" customHeight="1">
      <c r="A43" s="640"/>
      <c r="B43" s="558" t="s">
        <v>299</v>
      </c>
      <c r="C43" s="557">
        <v>52</v>
      </c>
      <c r="D43" s="557">
        <v>67.5</v>
      </c>
      <c r="E43" s="557">
        <v>69.599999999999994</v>
      </c>
      <c r="F43" s="557">
        <v>128.19999999999999</v>
      </c>
      <c r="G43" s="641">
        <v>100.8</v>
      </c>
      <c r="H43" s="642">
        <v>99.5</v>
      </c>
    </row>
    <row r="44" spans="1:8" s="643" customFormat="1" ht="12.75" customHeight="1">
      <c r="A44" s="640"/>
      <c r="B44" s="558" t="s">
        <v>300</v>
      </c>
      <c r="C44" s="557">
        <v>105.7</v>
      </c>
      <c r="D44" s="557">
        <v>86.1</v>
      </c>
      <c r="E44" s="557">
        <v>20.5</v>
      </c>
      <c r="F44" s="557">
        <v>135.80000000000001</v>
      </c>
      <c r="G44" s="644">
        <v>136.30000000000001</v>
      </c>
      <c r="H44" s="642">
        <v>98.6</v>
      </c>
    </row>
    <row r="45" spans="1:8" ht="45.75" customHeight="1">
      <c r="A45" s="2071" t="s">
        <v>911</v>
      </c>
      <c r="B45" s="2071"/>
      <c r="C45" s="2071"/>
      <c r="D45" s="2071"/>
      <c r="E45" s="2071"/>
      <c r="F45" s="2071"/>
      <c r="G45" s="2071"/>
      <c r="H45" s="2071"/>
    </row>
    <row r="46" spans="1:8" ht="48" customHeight="1">
      <c r="A46" s="1872" t="s">
        <v>912</v>
      </c>
      <c r="B46" s="1872"/>
      <c r="C46" s="1872"/>
      <c r="D46" s="1872"/>
      <c r="E46" s="1872"/>
      <c r="F46" s="1872"/>
      <c r="G46" s="1872"/>
      <c r="H46" s="1872"/>
    </row>
    <row r="47" spans="1:8">
      <c r="A47" s="593"/>
      <c r="B47" s="593"/>
      <c r="C47" s="593"/>
      <c r="D47" s="593"/>
      <c r="E47" s="593"/>
      <c r="F47" s="593"/>
      <c r="G47" s="593"/>
      <c r="H47" s="593"/>
    </row>
  </sheetData>
  <mergeCells count="13">
    <mergeCell ref="A1:G1"/>
    <mergeCell ref="A2:G2"/>
    <mergeCell ref="A3:B5"/>
    <mergeCell ref="C3:C4"/>
    <mergeCell ref="D3:D4"/>
    <mergeCell ref="E3:E4"/>
    <mergeCell ref="F3:F4"/>
    <mergeCell ref="G3:G4"/>
    <mergeCell ref="H3:H4"/>
    <mergeCell ref="C5:E5"/>
    <mergeCell ref="F5:G5"/>
    <mergeCell ref="A45:H45"/>
    <mergeCell ref="A46:H46"/>
  </mergeCells>
  <conditionalFormatting sqref="G43:G44">
    <cfRule type="expression" dxfId="5" priority="5" stopIfTrue="1">
      <formula>$B43="B"</formula>
    </cfRule>
    <cfRule type="expression" dxfId="4" priority="6" stopIfTrue="1">
      <formula>$B43="A"</formula>
    </cfRule>
  </conditionalFormatting>
  <conditionalFormatting sqref="F34:F42">
    <cfRule type="expression" dxfId="3" priority="3" stopIfTrue="1">
      <formula>$B34="B"</formula>
    </cfRule>
    <cfRule type="expression" dxfId="2" priority="4" stopIfTrue="1">
      <formula>$B34="A"</formula>
    </cfRule>
  </conditionalFormatting>
  <conditionalFormatting sqref="G25">
    <cfRule type="expression" dxfId="1" priority="1">
      <formula>$B25="B"</formula>
    </cfRule>
    <cfRule type="expression" dxfId="0" priority="2">
      <formula>$B25="A"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33"/>
  <sheetViews>
    <sheetView showGridLines="0" workbookViewId="0">
      <selection sqref="A1:E1"/>
    </sheetView>
  </sheetViews>
  <sheetFormatPr defaultRowHeight="15"/>
  <cols>
    <col min="2" max="8" width="13.7109375" customWidth="1"/>
  </cols>
  <sheetData>
    <row r="1" spans="1:8">
      <c r="A1" s="1505" t="s">
        <v>242</v>
      </c>
      <c r="B1" s="1505"/>
      <c r="C1" s="1505"/>
      <c r="D1" s="1505"/>
      <c r="E1" s="1505"/>
      <c r="G1" s="31" t="s">
        <v>184</v>
      </c>
      <c r="H1" s="31"/>
    </row>
    <row r="2" spans="1:8">
      <c r="A2" s="1560" t="s">
        <v>243</v>
      </c>
      <c r="B2" s="1560"/>
      <c r="C2" s="1560"/>
      <c r="D2" s="1560"/>
      <c r="G2" s="32" t="s">
        <v>186</v>
      </c>
      <c r="H2" s="32"/>
    </row>
    <row r="3" spans="1:8" ht="18.75" customHeight="1">
      <c r="A3" s="1561" t="s">
        <v>244</v>
      </c>
      <c r="B3" s="1562"/>
      <c r="C3" s="1564" t="s">
        <v>245</v>
      </c>
      <c r="D3" s="1565"/>
      <c r="E3" s="1565"/>
      <c r="F3" s="1565"/>
      <c r="G3" s="1565"/>
      <c r="H3" s="1565"/>
    </row>
    <row r="4" spans="1:8" ht="21.75" customHeight="1">
      <c r="A4" s="1481"/>
      <c r="B4" s="1481"/>
      <c r="C4" s="1566" t="s">
        <v>246</v>
      </c>
      <c r="D4" s="1567"/>
      <c r="E4" s="1568" t="s">
        <v>247</v>
      </c>
      <c r="F4" s="1569"/>
      <c r="G4" s="1569"/>
      <c r="H4" s="1569"/>
    </row>
    <row r="5" spans="1:8">
      <c r="A5" s="1481"/>
      <c r="B5" s="1481"/>
      <c r="C5" s="1478"/>
      <c r="D5" s="1500"/>
      <c r="E5" s="1481" t="s">
        <v>248</v>
      </c>
      <c r="F5" s="1570"/>
      <c r="G5" s="1571" t="s">
        <v>249</v>
      </c>
      <c r="H5" s="1571"/>
    </row>
    <row r="6" spans="1:8">
      <c r="A6" s="1481"/>
      <c r="B6" s="1481"/>
      <c r="C6" s="1515"/>
      <c r="D6" s="1548"/>
      <c r="E6" s="1481"/>
      <c r="F6" s="1570"/>
      <c r="G6" s="1571"/>
      <c r="H6" s="1571"/>
    </row>
    <row r="7" spans="1:8">
      <c r="A7" s="1481"/>
      <c r="B7" s="1481"/>
      <c r="C7" s="1515"/>
      <c r="D7" s="1548"/>
      <c r="E7" s="1481"/>
      <c r="F7" s="1570"/>
      <c r="G7" s="1571"/>
      <c r="H7" s="1571"/>
    </row>
    <row r="8" spans="1:8">
      <c r="A8" s="1481"/>
      <c r="B8" s="1481"/>
      <c r="C8" s="1515"/>
      <c r="D8" s="1548"/>
      <c r="E8" s="1481"/>
      <c r="F8" s="1570"/>
      <c r="G8" s="1571"/>
      <c r="H8" s="1571"/>
    </row>
    <row r="9" spans="1:8">
      <c r="A9" s="1481"/>
      <c r="B9" s="1481"/>
      <c r="C9" s="1515"/>
      <c r="D9" s="1548"/>
      <c r="E9" s="1481"/>
      <c r="F9" s="1570"/>
      <c r="G9" s="1571"/>
      <c r="H9" s="1571"/>
    </row>
    <row r="10" spans="1:8">
      <c r="A10" s="1481"/>
      <c r="B10" s="1481"/>
      <c r="C10" s="1515"/>
      <c r="D10" s="1548"/>
      <c r="E10" s="1481"/>
      <c r="F10" s="1570"/>
      <c r="G10" s="1571"/>
      <c r="H10" s="1571"/>
    </row>
    <row r="11" spans="1:8">
      <c r="A11" s="1481"/>
      <c r="B11" s="1481"/>
      <c r="C11" s="1515"/>
      <c r="D11" s="1548"/>
      <c r="E11" s="1481"/>
      <c r="F11" s="1570"/>
      <c r="G11" s="1571"/>
      <c r="H11" s="1571"/>
    </row>
    <row r="12" spans="1:8">
      <c r="A12" s="1482"/>
      <c r="B12" s="1563"/>
      <c r="C12" s="75" t="s">
        <v>198</v>
      </c>
      <c r="D12" s="75" t="s">
        <v>199</v>
      </c>
      <c r="E12" s="66" t="s">
        <v>198</v>
      </c>
      <c r="F12" s="66" t="s">
        <v>199</v>
      </c>
      <c r="G12" s="66" t="s">
        <v>198</v>
      </c>
      <c r="H12" s="67" t="s">
        <v>199</v>
      </c>
    </row>
    <row r="13" spans="1:8">
      <c r="A13" s="20">
        <v>2021</v>
      </c>
      <c r="B13" s="19" t="s">
        <v>201</v>
      </c>
      <c r="C13" s="68">
        <v>115.1</v>
      </c>
      <c r="D13" s="69" t="s">
        <v>202</v>
      </c>
      <c r="E13" s="68">
        <v>116.9</v>
      </c>
      <c r="F13" s="70" t="s">
        <v>202</v>
      </c>
      <c r="G13" s="68">
        <v>121.5</v>
      </c>
      <c r="H13" s="71" t="s">
        <v>202</v>
      </c>
    </row>
    <row r="14" spans="1:8">
      <c r="A14" s="20">
        <v>2022</v>
      </c>
      <c r="B14" s="19" t="s">
        <v>201</v>
      </c>
      <c r="C14" s="68">
        <v>110.2</v>
      </c>
      <c r="D14" s="69" t="s">
        <v>202</v>
      </c>
      <c r="E14" s="68">
        <v>107.8</v>
      </c>
      <c r="F14" s="70" t="s">
        <v>202</v>
      </c>
      <c r="G14" s="68">
        <v>116.6</v>
      </c>
      <c r="H14" s="71" t="s">
        <v>202</v>
      </c>
    </row>
    <row r="15" spans="1:8" ht="6.75" customHeight="1">
      <c r="A15" s="20"/>
      <c r="B15" s="19"/>
      <c r="C15" s="68"/>
      <c r="D15" s="68"/>
      <c r="E15" s="68"/>
      <c r="F15" s="68"/>
      <c r="G15" s="68"/>
      <c r="H15" s="72"/>
    </row>
    <row r="16" spans="1:8">
      <c r="A16" s="20">
        <v>2021</v>
      </c>
      <c r="B16" s="19" t="s">
        <v>209</v>
      </c>
      <c r="C16" s="68">
        <v>115.2</v>
      </c>
      <c r="D16" s="68">
        <v>100.7</v>
      </c>
      <c r="E16" s="68">
        <v>114.5</v>
      </c>
      <c r="F16" s="68">
        <v>100.1</v>
      </c>
      <c r="G16" s="68">
        <v>120.1</v>
      </c>
      <c r="H16" s="72">
        <v>94.5</v>
      </c>
    </row>
    <row r="17" spans="1:8">
      <c r="A17" s="20"/>
      <c r="B17" s="19" t="s">
        <v>210</v>
      </c>
      <c r="C17" s="68">
        <v>123.3</v>
      </c>
      <c r="D17" s="68">
        <v>106.7</v>
      </c>
      <c r="E17" s="68">
        <v>126.7</v>
      </c>
      <c r="F17" s="68">
        <v>108.6</v>
      </c>
      <c r="G17" s="68">
        <v>131.6</v>
      </c>
      <c r="H17" s="72">
        <v>100.6</v>
      </c>
    </row>
    <row r="18" spans="1:8">
      <c r="A18" s="20"/>
      <c r="B18" s="19" t="s">
        <v>211</v>
      </c>
      <c r="C18" s="68">
        <v>116</v>
      </c>
      <c r="D18" s="68">
        <v>90.8</v>
      </c>
      <c r="E18" s="68">
        <v>118.7</v>
      </c>
      <c r="F18" s="68">
        <v>88.2</v>
      </c>
      <c r="G18" s="68">
        <v>124.2</v>
      </c>
      <c r="H18" s="72">
        <v>110.4</v>
      </c>
    </row>
    <row r="19" spans="1:8" ht="9.75" customHeight="1">
      <c r="A19" s="20"/>
      <c r="B19" s="22"/>
      <c r="C19" s="68"/>
      <c r="D19" s="68"/>
      <c r="E19" s="68"/>
      <c r="F19" s="68"/>
      <c r="G19" s="68"/>
      <c r="H19" s="72"/>
    </row>
    <row r="20" spans="1:8">
      <c r="A20" s="23">
        <v>2022</v>
      </c>
      <c r="B20" s="24" t="s">
        <v>212</v>
      </c>
      <c r="C20" s="68">
        <v>116.3</v>
      </c>
      <c r="D20" s="68">
        <v>96.5</v>
      </c>
      <c r="E20" s="68">
        <v>120.2</v>
      </c>
      <c r="F20" s="68">
        <v>96.7</v>
      </c>
      <c r="G20" s="68">
        <v>115.9</v>
      </c>
      <c r="H20" s="72">
        <v>85.6</v>
      </c>
    </row>
    <row r="21" spans="1:8">
      <c r="A21" s="25"/>
      <c r="B21" s="24" t="s">
        <v>213</v>
      </c>
      <c r="C21" s="68">
        <v>113.6</v>
      </c>
      <c r="D21" s="68">
        <v>104.6</v>
      </c>
      <c r="E21" s="68">
        <v>116.7</v>
      </c>
      <c r="F21" s="68">
        <v>105.7</v>
      </c>
      <c r="G21" s="68">
        <v>126.6</v>
      </c>
      <c r="H21" s="72">
        <v>108.8</v>
      </c>
    </row>
    <row r="22" spans="1:8">
      <c r="A22" s="25"/>
      <c r="B22" s="24" t="s">
        <v>214</v>
      </c>
      <c r="C22" s="68">
        <v>117.2</v>
      </c>
      <c r="D22" s="68">
        <v>115.3</v>
      </c>
      <c r="E22" s="68">
        <v>120.7</v>
      </c>
      <c r="F22" s="68">
        <v>117.2</v>
      </c>
      <c r="G22" s="68">
        <v>119.4</v>
      </c>
      <c r="H22" s="72">
        <v>110.3</v>
      </c>
    </row>
    <row r="23" spans="1:8">
      <c r="A23" s="25"/>
      <c r="B23" s="19" t="s">
        <v>203</v>
      </c>
      <c r="C23" s="73">
        <v>110.8</v>
      </c>
      <c r="D23" s="73">
        <v>87.9</v>
      </c>
      <c r="E23" s="73">
        <v>111.4</v>
      </c>
      <c r="F23" s="73">
        <v>84.8</v>
      </c>
      <c r="G23" s="73">
        <v>121.1</v>
      </c>
      <c r="H23" s="74">
        <v>96.2</v>
      </c>
    </row>
    <row r="24" spans="1:8">
      <c r="A24" s="25"/>
      <c r="B24" s="19" t="s">
        <v>204</v>
      </c>
      <c r="C24" s="73">
        <v>111.2</v>
      </c>
      <c r="D24" s="73">
        <v>100.3</v>
      </c>
      <c r="E24" s="73">
        <v>110.4</v>
      </c>
      <c r="F24" s="73">
        <v>100.4</v>
      </c>
      <c r="G24" s="73">
        <v>121.9</v>
      </c>
      <c r="H24" s="74">
        <v>101.3</v>
      </c>
    </row>
    <row r="25" spans="1:8">
      <c r="A25" s="25"/>
      <c r="B25" s="19" t="s">
        <v>205</v>
      </c>
      <c r="C25" s="73">
        <v>115.1</v>
      </c>
      <c r="D25" s="73">
        <v>102.7</v>
      </c>
      <c r="E25" s="73">
        <v>116.6</v>
      </c>
      <c r="F25" s="73">
        <v>104.9</v>
      </c>
      <c r="G25" s="73">
        <v>120.9</v>
      </c>
      <c r="H25" s="74">
        <v>104.6</v>
      </c>
    </row>
    <row r="26" spans="1:8">
      <c r="A26" s="25"/>
      <c r="B26" s="284" t="s">
        <v>206</v>
      </c>
      <c r="C26" s="1442">
        <v>108.7</v>
      </c>
      <c r="D26" s="1442">
        <v>95.6</v>
      </c>
      <c r="E26" s="1442">
        <v>109.9</v>
      </c>
      <c r="F26" s="1442">
        <v>94.6</v>
      </c>
      <c r="G26" s="1442">
        <v>116.4</v>
      </c>
      <c r="H26" s="1443">
        <v>94.1</v>
      </c>
    </row>
    <row r="27" spans="1:8">
      <c r="A27" s="25"/>
      <c r="B27" s="284" t="s">
        <v>207</v>
      </c>
      <c r="C27" s="1442">
        <v>108.3</v>
      </c>
      <c r="D27" s="1442">
        <v>101.5</v>
      </c>
      <c r="E27" s="1442">
        <v>106.8</v>
      </c>
      <c r="F27" s="1442">
        <v>99.3</v>
      </c>
      <c r="G27" s="1442">
        <v>112.1</v>
      </c>
      <c r="H27" s="1443">
        <v>97.3</v>
      </c>
    </row>
    <row r="28" spans="1:8">
      <c r="A28" s="25"/>
      <c r="B28" s="284" t="s">
        <v>208</v>
      </c>
      <c r="C28" s="1442">
        <v>95.6</v>
      </c>
      <c r="D28" s="1442">
        <v>95.7</v>
      </c>
      <c r="E28" s="1442">
        <v>93.6</v>
      </c>
      <c r="F28" s="1442">
        <v>97</v>
      </c>
      <c r="G28" s="1442">
        <v>109.6</v>
      </c>
      <c r="H28" s="1443">
        <v>108.9</v>
      </c>
    </row>
    <row r="29" spans="1:8">
      <c r="A29" s="25"/>
      <c r="B29" s="19" t="s">
        <v>209</v>
      </c>
      <c r="C29" s="73">
        <v>95.4</v>
      </c>
      <c r="D29" s="73">
        <v>100.5</v>
      </c>
      <c r="E29" s="73">
        <v>93.4</v>
      </c>
      <c r="F29" s="73">
        <v>99.9</v>
      </c>
      <c r="G29" s="73">
        <v>108.1</v>
      </c>
      <c r="H29" s="74">
        <v>93.1</v>
      </c>
    </row>
    <row r="30" spans="1:8">
      <c r="A30" s="25"/>
      <c r="B30" s="19" t="s">
        <v>210</v>
      </c>
      <c r="C30" s="73">
        <v>96.8</v>
      </c>
      <c r="D30" s="73">
        <v>108.3</v>
      </c>
      <c r="E30" s="73">
        <v>93</v>
      </c>
      <c r="F30" s="73">
        <v>108.2</v>
      </c>
      <c r="G30" s="73">
        <v>112.1</v>
      </c>
      <c r="H30" s="74">
        <v>104.4</v>
      </c>
    </row>
    <row r="31" spans="1:8">
      <c r="A31" s="25"/>
      <c r="B31" s="19" t="s">
        <v>211</v>
      </c>
      <c r="C31" s="73">
        <v>102.1</v>
      </c>
      <c r="D31" s="73">
        <v>95.8</v>
      </c>
      <c r="E31" s="73">
        <v>99</v>
      </c>
      <c r="F31" s="73">
        <v>93.9</v>
      </c>
      <c r="G31" s="73">
        <v>99.6</v>
      </c>
      <c r="H31" s="74">
        <v>98.1</v>
      </c>
    </row>
    <row r="32" spans="1:8">
      <c r="A32" s="1558" t="s">
        <v>250</v>
      </c>
      <c r="B32" s="1558"/>
      <c r="C32" s="1558"/>
      <c r="D32" s="1558"/>
      <c r="E32" s="1558"/>
      <c r="F32" s="1558"/>
      <c r="G32" s="1558"/>
      <c r="H32" s="1558"/>
    </row>
    <row r="33" spans="1:8">
      <c r="A33" s="1559" t="s">
        <v>251</v>
      </c>
      <c r="B33" s="1559"/>
      <c r="C33" s="1559"/>
      <c r="D33" s="1559"/>
      <c r="E33" s="1559"/>
      <c r="F33" s="1559"/>
      <c r="G33" s="1559"/>
      <c r="H33" s="1559"/>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hyperlink ref="G1" location="'Spis tablic     List of tables'!A1" display="Powrót do spisu tablic"/>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6"/>
  <sheetViews>
    <sheetView showGridLines="0" workbookViewId="0">
      <selection activeCell="G1" sqref="G1"/>
    </sheetView>
  </sheetViews>
  <sheetFormatPr defaultColWidth="9.140625" defaultRowHeight="14.25"/>
  <cols>
    <col min="1" max="1" width="9.140625" style="470"/>
    <col min="2" max="2" width="10.85546875" style="470" customWidth="1"/>
    <col min="3" max="4" width="11.42578125" style="470" customWidth="1"/>
    <col min="5" max="5" width="13.85546875" style="470" customWidth="1"/>
    <col min="6" max="7" width="13.7109375" style="470" customWidth="1"/>
    <col min="8" max="8" width="9.5703125" style="470" bestFit="1" customWidth="1"/>
    <col min="9" max="16384" width="9.140625" style="470"/>
  </cols>
  <sheetData>
    <row r="1" spans="1:8">
      <c r="A1" s="578" t="s">
        <v>913</v>
      </c>
      <c r="B1" s="574"/>
      <c r="C1" s="574"/>
      <c r="D1" s="574"/>
      <c r="E1" s="574"/>
      <c r="F1" s="547"/>
      <c r="G1" s="547" t="s">
        <v>184</v>
      </c>
    </row>
    <row r="2" spans="1:8">
      <c r="A2" s="573" t="s">
        <v>914</v>
      </c>
      <c r="B2" s="572"/>
      <c r="C2" s="571"/>
      <c r="D2" s="571"/>
      <c r="E2" s="571"/>
      <c r="F2" s="548"/>
      <c r="G2" s="548" t="s">
        <v>186</v>
      </c>
    </row>
    <row r="3" spans="1:8" ht="30" customHeight="1">
      <c r="A3" s="1873" t="s">
        <v>915</v>
      </c>
      <c r="B3" s="1874"/>
      <c r="C3" s="1885" t="s">
        <v>916</v>
      </c>
      <c r="D3" s="1885" t="s">
        <v>917</v>
      </c>
      <c r="E3" s="1882" t="s">
        <v>918</v>
      </c>
      <c r="F3" s="1882" t="s">
        <v>919</v>
      </c>
      <c r="G3" s="565"/>
    </row>
    <row r="4" spans="1:8" ht="118.5" customHeight="1">
      <c r="A4" s="1875"/>
      <c r="B4" s="1876"/>
      <c r="C4" s="1886"/>
      <c r="D4" s="1886"/>
      <c r="E4" s="1884"/>
      <c r="F4" s="1884"/>
      <c r="G4" s="565"/>
    </row>
    <row r="5" spans="1:8" ht="42" customHeight="1" thickBot="1">
      <c r="A5" s="1877"/>
      <c r="B5" s="1878"/>
      <c r="C5" s="645" t="s">
        <v>920</v>
      </c>
      <c r="D5" s="645" t="s">
        <v>921</v>
      </c>
      <c r="E5" s="645" t="s">
        <v>920</v>
      </c>
      <c r="F5" s="645" t="s">
        <v>922</v>
      </c>
      <c r="G5" s="565"/>
    </row>
    <row r="6" spans="1:8" s="649" customFormat="1" ht="12.75" customHeight="1" thickTop="1">
      <c r="A6" s="627">
        <v>2020</v>
      </c>
      <c r="B6" s="466" t="s">
        <v>201</v>
      </c>
      <c r="C6" s="636">
        <v>49750</v>
      </c>
      <c r="D6" s="636">
        <v>23029</v>
      </c>
      <c r="E6" s="636">
        <v>14498</v>
      </c>
      <c r="F6" s="646">
        <v>436</v>
      </c>
      <c r="G6" s="647"/>
      <c r="H6" s="648"/>
    </row>
    <row r="7" spans="1:8" s="649" customFormat="1" ht="12.75" customHeight="1">
      <c r="A7" s="632"/>
      <c r="B7" s="560" t="s">
        <v>299</v>
      </c>
      <c r="C7" s="557">
        <v>101.7</v>
      </c>
      <c r="D7" s="557">
        <v>77.7</v>
      </c>
      <c r="E7" s="557">
        <v>111.8</v>
      </c>
      <c r="F7" s="650">
        <v>54.7</v>
      </c>
      <c r="G7" s="647"/>
      <c r="H7" s="648"/>
    </row>
    <row r="8" spans="1:8" s="649" customFormat="1" ht="7.5" customHeight="1">
      <c r="A8" s="632"/>
      <c r="B8" s="563"/>
      <c r="C8" s="557"/>
      <c r="D8" s="557"/>
      <c r="E8" s="557"/>
      <c r="F8" s="650"/>
      <c r="G8" s="647"/>
      <c r="H8" s="648"/>
    </row>
    <row r="9" spans="1:8" s="649" customFormat="1" ht="12.75" customHeight="1">
      <c r="A9" s="632">
        <v>2021</v>
      </c>
      <c r="B9" s="466" t="s">
        <v>337</v>
      </c>
      <c r="C9" s="636">
        <v>41204</v>
      </c>
      <c r="D9" s="636">
        <v>23936</v>
      </c>
      <c r="E9" s="636">
        <v>12468</v>
      </c>
      <c r="F9" s="635">
        <v>233</v>
      </c>
      <c r="G9" s="647"/>
      <c r="H9" s="648"/>
    </row>
    <row r="10" spans="1:8" s="649" customFormat="1" ht="12.75" customHeight="1">
      <c r="A10" s="632"/>
      <c r="B10" s="466" t="s">
        <v>338</v>
      </c>
      <c r="C10" s="636">
        <v>45083</v>
      </c>
      <c r="D10" s="636">
        <v>26487</v>
      </c>
      <c r="E10" s="636">
        <v>13851</v>
      </c>
      <c r="F10" s="635">
        <v>252</v>
      </c>
      <c r="G10" s="647"/>
      <c r="H10" s="648"/>
    </row>
    <row r="11" spans="1:8" s="649" customFormat="1" ht="12.75" customHeight="1">
      <c r="A11" s="632"/>
      <c r="B11" s="466" t="s">
        <v>201</v>
      </c>
      <c r="C11" s="636">
        <v>49311</v>
      </c>
      <c r="D11" s="636">
        <v>28291</v>
      </c>
      <c r="E11" s="636">
        <v>15033</v>
      </c>
      <c r="F11" s="635">
        <v>272</v>
      </c>
      <c r="G11" s="647"/>
      <c r="H11" s="648"/>
    </row>
    <row r="12" spans="1:8" s="649" customFormat="1" ht="12.75" customHeight="1">
      <c r="A12" s="632"/>
      <c r="B12" s="560" t="s">
        <v>299</v>
      </c>
      <c r="C12" s="557">
        <v>99.1</v>
      </c>
      <c r="D12" s="557">
        <v>122.8</v>
      </c>
      <c r="E12" s="557">
        <v>103.7</v>
      </c>
      <c r="F12" s="650">
        <v>62.3</v>
      </c>
      <c r="G12" s="647"/>
      <c r="H12" s="648"/>
    </row>
    <row r="13" spans="1:8" s="649" customFormat="1" ht="12.75" customHeight="1">
      <c r="A13" s="632"/>
      <c r="B13" s="560"/>
      <c r="C13" s="557"/>
      <c r="D13" s="557"/>
      <c r="E13" s="557"/>
      <c r="F13" s="650"/>
      <c r="G13" s="647"/>
      <c r="H13" s="648"/>
    </row>
    <row r="14" spans="1:8" s="649" customFormat="1" ht="12.75" customHeight="1">
      <c r="A14" s="536">
        <v>2022</v>
      </c>
      <c r="B14" s="466" t="s">
        <v>339</v>
      </c>
      <c r="C14" s="628">
        <v>8310</v>
      </c>
      <c r="D14" s="628">
        <v>4039</v>
      </c>
      <c r="E14" s="628">
        <v>2305</v>
      </c>
      <c r="F14" s="646">
        <v>45</v>
      </c>
      <c r="G14" s="647"/>
      <c r="H14" s="648"/>
    </row>
    <row r="15" spans="1:8" s="649" customFormat="1" ht="12.75" customHeight="1">
      <c r="A15" s="536"/>
      <c r="B15" s="466" t="s">
        <v>340</v>
      </c>
      <c r="C15" s="628">
        <v>12446</v>
      </c>
      <c r="D15" s="628">
        <v>5838</v>
      </c>
      <c r="E15" s="628">
        <v>4002</v>
      </c>
      <c r="F15" s="646">
        <v>67</v>
      </c>
      <c r="G15" s="647"/>
      <c r="H15" s="648"/>
    </row>
    <row r="16" spans="1:8" s="649" customFormat="1" ht="12.75" customHeight="1">
      <c r="A16" s="536"/>
      <c r="B16" s="466" t="s">
        <v>332</v>
      </c>
      <c r="C16" s="628">
        <v>16504</v>
      </c>
      <c r="D16" s="628">
        <v>7341</v>
      </c>
      <c r="E16" s="628">
        <v>5549</v>
      </c>
      <c r="F16" s="646">
        <v>84</v>
      </c>
      <c r="G16" s="647"/>
      <c r="H16" s="648"/>
    </row>
    <row r="17" spans="1:8" s="649" customFormat="1" ht="12.75" customHeight="1">
      <c r="A17" s="536"/>
      <c r="B17" s="466" t="s">
        <v>333</v>
      </c>
      <c r="C17" s="628">
        <v>20772</v>
      </c>
      <c r="D17" s="628">
        <v>8563</v>
      </c>
      <c r="E17" s="628">
        <v>7059</v>
      </c>
      <c r="F17" s="635">
        <v>106</v>
      </c>
      <c r="G17" s="647"/>
      <c r="H17" s="648"/>
    </row>
    <row r="18" spans="1:8" s="649" customFormat="1" ht="12.75" customHeight="1">
      <c r="A18" s="536"/>
      <c r="B18" s="466" t="s">
        <v>278</v>
      </c>
      <c r="C18" s="628">
        <v>24962</v>
      </c>
      <c r="D18" s="628" t="s">
        <v>202</v>
      </c>
      <c r="E18" s="628">
        <v>8606</v>
      </c>
      <c r="F18" s="635">
        <v>127</v>
      </c>
      <c r="G18" s="647"/>
      <c r="H18" s="648"/>
    </row>
    <row r="19" spans="1:8" s="649" customFormat="1" ht="12.75" customHeight="1">
      <c r="A19" s="536"/>
      <c r="B19" s="466" t="s">
        <v>334</v>
      </c>
      <c r="C19" s="628">
        <v>29166</v>
      </c>
      <c r="D19" s="628" t="s">
        <v>202</v>
      </c>
      <c r="E19" s="628">
        <v>10027</v>
      </c>
      <c r="F19" s="635">
        <v>141</v>
      </c>
      <c r="G19" s="647"/>
      <c r="H19" s="648"/>
    </row>
    <row r="20" spans="1:8" s="649" customFormat="1" ht="12.75" customHeight="1">
      <c r="A20" s="536"/>
      <c r="B20" s="466" t="s">
        <v>335</v>
      </c>
      <c r="C20" s="628">
        <v>33310</v>
      </c>
      <c r="D20" s="628" t="s">
        <v>202</v>
      </c>
      <c r="E20" s="628">
        <v>11537</v>
      </c>
      <c r="F20" s="635">
        <v>156</v>
      </c>
      <c r="G20" s="647"/>
      <c r="H20" s="648"/>
    </row>
    <row r="21" spans="1:8" s="649" customFormat="1" ht="12.75" customHeight="1">
      <c r="A21" s="536"/>
      <c r="B21" s="466" t="s">
        <v>336</v>
      </c>
      <c r="C21" s="628">
        <v>37396</v>
      </c>
      <c r="D21" s="628">
        <v>13095</v>
      </c>
      <c r="E21" s="628">
        <v>13084</v>
      </c>
      <c r="F21" s="635">
        <v>173</v>
      </c>
      <c r="G21" s="647"/>
      <c r="H21" s="648"/>
    </row>
    <row r="22" spans="1:8" s="649" customFormat="1" ht="12.75" customHeight="1">
      <c r="A22" s="536"/>
      <c r="B22" s="466" t="s">
        <v>337</v>
      </c>
      <c r="C22" s="628">
        <v>41728</v>
      </c>
      <c r="D22" s="628">
        <v>14134</v>
      </c>
      <c r="E22" s="628">
        <v>14403</v>
      </c>
      <c r="F22" s="635">
        <v>189</v>
      </c>
      <c r="G22" s="647"/>
      <c r="H22" s="648"/>
    </row>
    <row r="23" spans="1:8" s="649" customFormat="1" ht="12.75" customHeight="1">
      <c r="A23" s="536"/>
      <c r="B23" s="466" t="s">
        <v>338</v>
      </c>
      <c r="C23" s="628">
        <v>45853</v>
      </c>
      <c r="D23" s="628">
        <v>15317</v>
      </c>
      <c r="E23" s="628">
        <v>15616</v>
      </c>
      <c r="F23" s="635">
        <v>208</v>
      </c>
      <c r="G23" s="647"/>
      <c r="H23" s="648"/>
    </row>
    <row r="24" spans="1:8" s="649" customFormat="1" ht="12.75" customHeight="1">
      <c r="A24" s="536"/>
      <c r="B24" s="466" t="s">
        <v>201</v>
      </c>
      <c r="C24" s="628">
        <v>50128</v>
      </c>
      <c r="D24" s="628" t="s">
        <v>202</v>
      </c>
      <c r="E24" s="628">
        <v>16580</v>
      </c>
      <c r="F24" s="635">
        <v>225</v>
      </c>
      <c r="G24" s="647"/>
      <c r="H24" s="648"/>
    </row>
    <row r="25" spans="1:8" s="649" customFormat="1" ht="12.75" customHeight="1">
      <c r="A25" s="536"/>
      <c r="B25" s="560" t="s">
        <v>299</v>
      </c>
      <c r="C25" s="557">
        <v>101.7</v>
      </c>
      <c r="D25" s="557" t="s">
        <v>202</v>
      </c>
      <c r="E25" s="557">
        <v>104</v>
      </c>
      <c r="F25" s="650">
        <v>83.2</v>
      </c>
      <c r="G25" s="647"/>
      <c r="H25" s="648"/>
    </row>
    <row r="26" spans="1:8" s="649" customFormat="1" ht="12.75" customHeight="1">
      <c r="A26" s="632"/>
      <c r="B26" s="563"/>
      <c r="C26" s="636"/>
      <c r="D26" s="636"/>
      <c r="E26" s="636"/>
      <c r="F26" s="646"/>
      <c r="G26" s="647"/>
      <c r="H26" s="648"/>
    </row>
    <row r="27" spans="1:8" s="649" customFormat="1" ht="12.75" customHeight="1">
      <c r="A27" s="632">
        <v>2021</v>
      </c>
      <c r="B27" s="466" t="s">
        <v>209</v>
      </c>
      <c r="C27" s="636">
        <v>3928</v>
      </c>
      <c r="D27" s="636">
        <v>2626</v>
      </c>
      <c r="E27" s="636">
        <v>1380</v>
      </c>
      <c r="F27" s="635">
        <v>15</v>
      </c>
      <c r="G27" s="647"/>
      <c r="H27" s="648"/>
    </row>
    <row r="28" spans="1:8" s="649" customFormat="1" ht="12.75" customHeight="1">
      <c r="A28" s="632"/>
      <c r="B28" s="466" t="s">
        <v>210</v>
      </c>
      <c r="C28" s="636">
        <v>3878</v>
      </c>
      <c r="D28" s="636">
        <v>2551</v>
      </c>
      <c r="E28" s="636">
        <v>1383</v>
      </c>
      <c r="F28" s="635">
        <v>19</v>
      </c>
      <c r="G28" s="647"/>
      <c r="H28" s="648"/>
    </row>
    <row r="29" spans="1:8" s="649" customFormat="1" ht="12.75" customHeight="1">
      <c r="A29" s="632"/>
      <c r="B29" s="466" t="s">
        <v>211</v>
      </c>
      <c r="C29" s="636">
        <v>4229</v>
      </c>
      <c r="D29" s="636">
        <v>1804</v>
      </c>
      <c r="E29" s="636">
        <v>1182</v>
      </c>
      <c r="F29" s="635">
        <v>20</v>
      </c>
      <c r="G29" s="647"/>
      <c r="H29" s="648"/>
    </row>
    <row r="30" spans="1:8" s="649" customFormat="1" ht="12.75" customHeight="1">
      <c r="A30" s="632"/>
      <c r="B30" s="563"/>
      <c r="C30" s="636"/>
      <c r="D30" s="636"/>
      <c r="E30" s="636"/>
      <c r="F30" s="635"/>
      <c r="G30" s="647"/>
      <c r="H30" s="648"/>
    </row>
    <row r="31" spans="1:8" s="649" customFormat="1" ht="12.75" customHeight="1">
      <c r="A31" s="536">
        <v>2022</v>
      </c>
      <c r="B31" s="466" t="s">
        <v>212</v>
      </c>
      <c r="C31" s="636">
        <v>4419</v>
      </c>
      <c r="D31" s="636">
        <v>2009</v>
      </c>
      <c r="E31" s="636">
        <v>1011</v>
      </c>
      <c r="F31" s="635">
        <v>20</v>
      </c>
      <c r="G31" s="647"/>
      <c r="H31" s="648"/>
    </row>
    <row r="32" spans="1:8" s="649" customFormat="1" ht="12.75" customHeight="1">
      <c r="A32" s="536"/>
      <c r="B32" s="466" t="s">
        <v>213</v>
      </c>
      <c r="C32" s="636">
        <v>3891</v>
      </c>
      <c r="D32" s="636">
        <v>2030</v>
      </c>
      <c r="E32" s="636">
        <v>1294</v>
      </c>
      <c r="F32" s="635">
        <v>25</v>
      </c>
      <c r="G32" s="647"/>
      <c r="H32" s="648"/>
    </row>
    <row r="33" spans="1:8" s="649" customFormat="1" ht="12.75" customHeight="1">
      <c r="A33" s="536"/>
      <c r="B33" s="466" t="s">
        <v>214</v>
      </c>
      <c r="C33" s="636">
        <v>4136</v>
      </c>
      <c r="D33" s="636">
        <v>1799</v>
      </c>
      <c r="E33" s="636">
        <v>1697</v>
      </c>
      <c r="F33" s="635">
        <v>22</v>
      </c>
      <c r="G33" s="647"/>
      <c r="H33" s="648"/>
    </row>
    <row r="34" spans="1:8" s="649" customFormat="1" ht="12.75" customHeight="1">
      <c r="A34" s="536"/>
      <c r="B34" s="466" t="s">
        <v>203</v>
      </c>
      <c r="C34" s="636">
        <v>4058</v>
      </c>
      <c r="D34" s="636">
        <v>1503</v>
      </c>
      <c r="E34" s="636">
        <v>1547</v>
      </c>
      <c r="F34" s="635">
        <v>17</v>
      </c>
      <c r="G34" s="647"/>
      <c r="H34" s="648"/>
    </row>
    <row r="35" spans="1:8" s="649" customFormat="1" ht="12.75" customHeight="1">
      <c r="A35" s="536"/>
      <c r="B35" s="466" t="s">
        <v>204</v>
      </c>
      <c r="C35" s="636">
        <v>4268</v>
      </c>
      <c r="D35" s="636">
        <v>1222</v>
      </c>
      <c r="E35" s="636">
        <v>1509</v>
      </c>
      <c r="F35" s="635">
        <v>21</v>
      </c>
      <c r="G35" s="647"/>
      <c r="H35" s="648"/>
    </row>
    <row r="36" spans="1:8" s="649" customFormat="1" ht="12.75" customHeight="1">
      <c r="A36" s="536"/>
      <c r="B36" s="466" t="s">
        <v>205</v>
      </c>
      <c r="C36" s="636">
        <v>4190</v>
      </c>
      <c r="D36" s="636" t="s">
        <v>202</v>
      </c>
      <c r="E36" s="636">
        <v>1547</v>
      </c>
      <c r="F36" s="635">
        <v>22</v>
      </c>
      <c r="G36" s="647"/>
      <c r="H36" s="648"/>
    </row>
    <row r="37" spans="1:8" s="649" customFormat="1" ht="12.75" customHeight="1">
      <c r="A37" s="536"/>
      <c r="B37" s="466" t="s">
        <v>206</v>
      </c>
      <c r="C37" s="636">
        <v>4204</v>
      </c>
      <c r="D37" s="636" t="s">
        <v>202</v>
      </c>
      <c r="E37" s="636">
        <v>1421</v>
      </c>
      <c r="F37" s="635">
        <v>14</v>
      </c>
      <c r="G37" s="647"/>
      <c r="H37" s="648"/>
    </row>
    <row r="38" spans="1:8" s="649" customFormat="1" ht="12.75" customHeight="1">
      <c r="A38" s="536"/>
      <c r="B38" s="466" t="s">
        <v>207</v>
      </c>
      <c r="C38" s="636">
        <v>4144</v>
      </c>
      <c r="D38" s="636" t="s">
        <v>202</v>
      </c>
      <c r="E38" s="636">
        <v>1508</v>
      </c>
      <c r="F38" s="635">
        <v>14</v>
      </c>
      <c r="G38" s="647"/>
      <c r="H38" s="648"/>
    </row>
    <row r="39" spans="1:8" s="649" customFormat="1" ht="12.75" customHeight="1">
      <c r="A39" s="536"/>
      <c r="B39" s="466" t="s">
        <v>208</v>
      </c>
      <c r="C39" s="636">
        <v>4086</v>
      </c>
      <c r="D39" s="636">
        <v>1364</v>
      </c>
      <c r="E39" s="636">
        <v>1547</v>
      </c>
      <c r="F39" s="635">
        <v>17</v>
      </c>
      <c r="G39" s="647"/>
      <c r="H39" s="648"/>
    </row>
    <row r="40" spans="1:8" s="649" customFormat="1" ht="12.75" customHeight="1">
      <c r="A40" s="536"/>
      <c r="B40" s="466" t="s">
        <v>209</v>
      </c>
      <c r="C40" s="636">
        <v>4332</v>
      </c>
      <c r="D40" s="636">
        <v>1039</v>
      </c>
      <c r="E40" s="636">
        <v>1319</v>
      </c>
      <c r="F40" s="635">
        <v>16</v>
      </c>
      <c r="G40" s="647"/>
      <c r="H40" s="648"/>
    </row>
    <row r="41" spans="1:8" s="649" customFormat="1" ht="12.75" customHeight="1">
      <c r="A41" s="536"/>
      <c r="B41" s="466" t="s">
        <v>210</v>
      </c>
      <c r="C41" s="636">
        <v>4125</v>
      </c>
      <c r="D41" s="636">
        <v>1183</v>
      </c>
      <c r="E41" s="636">
        <v>1214</v>
      </c>
      <c r="F41" s="635">
        <v>19</v>
      </c>
      <c r="G41" s="647"/>
      <c r="H41" s="648"/>
    </row>
    <row r="42" spans="1:8" s="649" customFormat="1" ht="12.75" customHeight="1">
      <c r="A42" s="536"/>
      <c r="B42" s="466" t="s">
        <v>211</v>
      </c>
      <c r="C42" s="636">
        <v>4275</v>
      </c>
      <c r="D42" s="636" t="s">
        <v>202</v>
      </c>
      <c r="E42" s="636">
        <v>964</v>
      </c>
      <c r="F42" s="635">
        <v>17</v>
      </c>
      <c r="G42" s="647"/>
      <c r="H42" s="648"/>
    </row>
    <row r="43" spans="1:8" s="511" customFormat="1" ht="12.75" customHeight="1">
      <c r="A43" s="640"/>
      <c r="B43" s="558" t="s">
        <v>299</v>
      </c>
      <c r="C43" s="557">
        <v>101.1</v>
      </c>
      <c r="D43" s="557" t="s">
        <v>202</v>
      </c>
      <c r="E43" s="557">
        <v>79</v>
      </c>
      <c r="F43" s="650">
        <v>85.8</v>
      </c>
      <c r="G43" s="651"/>
      <c r="H43" s="608"/>
    </row>
    <row r="44" spans="1:8" s="511" customFormat="1" ht="12.75" customHeight="1">
      <c r="A44" s="640"/>
      <c r="B44" s="558" t="s">
        <v>300</v>
      </c>
      <c r="C44" s="557">
        <v>103.6</v>
      </c>
      <c r="D44" s="557" t="s">
        <v>202</v>
      </c>
      <c r="E44" s="557">
        <v>79.400000000000006</v>
      </c>
      <c r="F44" s="650">
        <v>90.3</v>
      </c>
      <c r="G44" s="651"/>
      <c r="H44" s="608"/>
    </row>
    <row r="45" spans="1:8" ht="12.75" customHeight="1">
      <c r="A45" s="2075" t="s">
        <v>923</v>
      </c>
      <c r="B45" s="2075"/>
      <c r="C45" s="2075"/>
      <c r="D45" s="2075"/>
      <c r="E45" s="2075"/>
      <c r="F45" s="2075"/>
      <c r="G45" s="652"/>
    </row>
    <row r="46" spans="1:8" ht="12.75" customHeight="1">
      <c r="A46" s="2074" t="s">
        <v>924</v>
      </c>
      <c r="B46" s="2074"/>
      <c r="C46" s="2074"/>
      <c r="D46" s="2074"/>
      <c r="E46" s="2074"/>
      <c r="F46" s="2074"/>
      <c r="G46" s="653"/>
    </row>
  </sheetData>
  <mergeCells count="7">
    <mergeCell ref="A46:F46"/>
    <mergeCell ref="A3:B5"/>
    <mergeCell ref="C3:C4"/>
    <mergeCell ref="D3:D4"/>
    <mergeCell ref="E3:E4"/>
    <mergeCell ref="F3:F4"/>
    <mergeCell ref="A45:F45"/>
  </mergeCells>
  <hyperlinks>
    <hyperlink ref="G2" location="'Spis tablic     List of tables'!A56" display="Return to list tables"/>
    <hyperlink ref="G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G62"/>
  <sheetViews>
    <sheetView showGridLines="0" workbookViewId="0">
      <selection activeCell="A3" sqref="A3:B14"/>
    </sheetView>
  </sheetViews>
  <sheetFormatPr defaultColWidth="9.140625" defaultRowHeight="12.75"/>
  <cols>
    <col min="1" max="1" width="9.85546875" style="524" customWidth="1"/>
    <col min="2" max="2" width="16.5703125" style="524" customWidth="1"/>
    <col min="3" max="7" width="13.28515625" style="524" customWidth="1"/>
    <col min="8" max="16384" width="9.140625" style="524"/>
  </cols>
  <sheetData>
    <row r="1" spans="1:7">
      <c r="A1" s="1915" t="s">
        <v>849</v>
      </c>
      <c r="B1" s="1915"/>
      <c r="C1" s="1915"/>
      <c r="D1" s="1915"/>
      <c r="E1" s="1915"/>
      <c r="F1" s="468" t="s">
        <v>184</v>
      </c>
      <c r="G1" s="515"/>
    </row>
    <row r="2" spans="1:7" ht="13.5">
      <c r="A2" s="1890" t="s">
        <v>850</v>
      </c>
      <c r="B2" s="1890"/>
      <c r="C2" s="1890"/>
      <c r="D2" s="1890"/>
      <c r="E2" s="1890"/>
      <c r="F2" s="1684" t="s">
        <v>186</v>
      </c>
      <c r="G2" s="1684"/>
    </row>
    <row r="3" spans="1:7" ht="14.85" customHeight="1">
      <c r="A3" s="2025" t="s">
        <v>851</v>
      </c>
      <c r="B3" s="2025"/>
      <c r="C3" s="2026" t="s">
        <v>852</v>
      </c>
      <c r="D3" s="2028" t="s">
        <v>853</v>
      </c>
      <c r="E3" s="525"/>
      <c r="F3" s="525"/>
      <c r="G3" s="525"/>
    </row>
    <row r="4" spans="1:7" ht="14.85" customHeight="1">
      <c r="A4" s="1593"/>
      <c r="B4" s="1593"/>
      <c r="C4" s="2027"/>
      <c r="D4" s="2035"/>
      <c r="E4" s="526"/>
      <c r="F4" s="526"/>
      <c r="G4" s="526"/>
    </row>
    <row r="5" spans="1:7" ht="14.85" customHeight="1">
      <c r="A5" s="1593"/>
      <c r="B5" s="1593"/>
      <c r="C5" s="2027"/>
      <c r="D5" s="2035"/>
      <c r="E5" s="526"/>
      <c r="F5" s="526"/>
      <c r="G5" s="526"/>
    </row>
    <row r="6" spans="1:7" ht="14.85" customHeight="1">
      <c r="A6" s="1593"/>
      <c r="B6" s="1593"/>
      <c r="C6" s="2027"/>
      <c r="D6" s="2035"/>
      <c r="E6" s="2019" t="s">
        <v>854</v>
      </c>
      <c r="F6" s="2018" t="s">
        <v>855</v>
      </c>
      <c r="G6" s="2019" t="s">
        <v>856</v>
      </c>
    </row>
    <row r="7" spans="1:7" ht="14.85" customHeight="1">
      <c r="A7" s="1593"/>
      <c r="B7" s="1593"/>
      <c r="C7" s="2027"/>
      <c r="D7" s="2035"/>
      <c r="E7" s="1588"/>
      <c r="F7" s="1586"/>
      <c r="G7" s="1588"/>
    </row>
    <row r="8" spans="1:7" ht="14.85" customHeight="1">
      <c r="A8" s="1593"/>
      <c r="B8" s="1593"/>
      <c r="C8" s="2027"/>
      <c r="D8" s="2029"/>
      <c r="E8" s="1588"/>
      <c r="F8" s="1586"/>
      <c r="G8" s="1588"/>
    </row>
    <row r="9" spans="1:7" ht="14.85" customHeight="1">
      <c r="A9" s="1593"/>
      <c r="B9" s="1593"/>
      <c r="C9" s="2027"/>
      <c r="D9" s="2029"/>
      <c r="E9" s="1588"/>
      <c r="F9" s="1586"/>
      <c r="G9" s="1588"/>
    </row>
    <row r="10" spans="1:7" ht="14.85" customHeight="1">
      <c r="A10" s="1593"/>
      <c r="B10" s="1593"/>
      <c r="C10" s="2027"/>
      <c r="D10" s="2029"/>
      <c r="E10" s="1588"/>
      <c r="F10" s="1586"/>
      <c r="G10" s="1588"/>
    </row>
    <row r="11" spans="1:7" ht="14.85" customHeight="1">
      <c r="A11" s="1593"/>
      <c r="B11" s="1593"/>
      <c r="C11" s="2027"/>
      <c r="D11" s="2029"/>
      <c r="E11" s="1588"/>
      <c r="F11" s="1586"/>
      <c r="G11" s="1588"/>
    </row>
    <row r="12" spans="1:7" ht="14.85" customHeight="1">
      <c r="A12" s="1593"/>
      <c r="B12" s="1593"/>
      <c r="C12" s="2027"/>
      <c r="D12" s="2029"/>
      <c r="E12" s="1588"/>
      <c r="F12" s="1586"/>
      <c r="G12" s="1588"/>
    </row>
    <row r="13" spans="1:7" ht="14.85" customHeight="1">
      <c r="A13" s="1593"/>
      <c r="B13" s="1593"/>
      <c r="C13" s="2027"/>
      <c r="D13" s="2029"/>
      <c r="E13" s="1588"/>
      <c r="F13" s="1586"/>
      <c r="G13" s="1588"/>
    </row>
    <row r="14" spans="1:7" ht="15.95" customHeight="1" thickBot="1">
      <c r="A14" s="2032"/>
      <c r="B14" s="2032"/>
      <c r="C14" s="2078" t="s">
        <v>857</v>
      </c>
      <c r="D14" s="2079"/>
      <c r="E14" s="2079"/>
      <c r="F14" s="2079"/>
      <c r="G14" s="2079"/>
    </row>
    <row r="15" spans="1:7" ht="15.95" customHeight="1" thickTop="1">
      <c r="A15" s="527"/>
      <c r="B15" s="528"/>
      <c r="C15" s="529"/>
      <c r="D15" s="529"/>
      <c r="E15" s="529"/>
      <c r="F15" s="529"/>
      <c r="G15" s="530"/>
    </row>
    <row r="16" spans="1:7" s="533" customFormat="1" ht="13.5" customHeight="1">
      <c r="A16" s="352">
        <v>2021</v>
      </c>
      <c r="B16" s="466" t="s">
        <v>337</v>
      </c>
      <c r="C16" s="531">
        <v>5265.7</v>
      </c>
      <c r="D16" s="531">
        <v>3495.3</v>
      </c>
      <c r="E16" s="531">
        <v>1379.4</v>
      </c>
      <c r="F16" s="531">
        <v>1139.0999999999999</v>
      </c>
      <c r="G16" s="532">
        <v>976.8</v>
      </c>
    </row>
    <row r="17" spans="1:7" s="533" customFormat="1" ht="13.5" customHeight="1">
      <c r="A17" s="352"/>
      <c r="B17" s="466" t="s">
        <v>338</v>
      </c>
      <c r="C17" s="531">
        <v>6027.2</v>
      </c>
      <c r="D17" s="531">
        <v>4055.5</v>
      </c>
      <c r="E17" s="531">
        <v>1566.1</v>
      </c>
      <c r="F17" s="531">
        <v>1335.6</v>
      </c>
      <c r="G17" s="532">
        <v>1153.9000000000001</v>
      </c>
    </row>
    <row r="18" spans="1:7" s="533" customFormat="1" ht="13.5" customHeight="1">
      <c r="A18" s="352"/>
      <c r="B18" s="466" t="s">
        <v>201</v>
      </c>
      <c r="C18" s="531">
        <v>6999.9</v>
      </c>
      <c r="D18" s="531">
        <v>4771.3999999999996</v>
      </c>
      <c r="E18" s="531">
        <v>1780.3</v>
      </c>
      <c r="F18" s="531">
        <v>1679</v>
      </c>
      <c r="G18" s="532">
        <v>1312</v>
      </c>
    </row>
    <row r="19" spans="1:7" s="533" customFormat="1" ht="13.5" customHeight="1">
      <c r="A19" s="352"/>
      <c r="B19" s="167" t="s">
        <v>299</v>
      </c>
      <c r="C19" s="534">
        <v>116.5</v>
      </c>
      <c r="D19" s="534">
        <v>111.5</v>
      </c>
      <c r="E19" s="534">
        <v>120.7</v>
      </c>
      <c r="F19" s="534">
        <v>99.1</v>
      </c>
      <c r="G19" s="535">
        <v>118.4</v>
      </c>
    </row>
    <row r="20" spans="1:7" s="533" customFormat="1" ht="13.5" customHeight="1">
      <c r="A20" s="352"/>
      <c r="B20" s="149"/>
      <c r="C20" s="531"/>
      <c r="D20" s="531"/>
      <c r="E20" s="531"/>
      <c r="F20" s="531"/>
      <c r="G20" s="532"/>
    </row>
    <row r="21" spans="1:7" s="533" customFormat="1" ht="13.5" customHeight="1">
      <c r="A21" s="352">
        <v>2022</v>
      </c>
      <c r="B21" s="466" t="s">
        <v>339</v>
      </c>
      <c r="C21" s="531">
        <v>705.5</v>
      </c>
      <c r="D21" s="531">
        <v>448.8</v>
      </c>
      <c r="E21" s="531">
        <v>198.9</v>
      </c>
      <c r="F21" s="531">
        <v>112.3</v>
      </c>
      <c r="G21" s="532">
        <v>137.6</v>
      </c>
    </row>
    <row r="22" spans="1:7" s="533" customFormat="1" ht="13.5" customHeight="1">
      <c r="A22" s="352"/>
      <c r="B22" s="466" t="s">
        <v>340</v>
      </c>
      <c r="C22" s="531">
        <v>1400</v>
      </c>
      <c r="D22" s="531">
        <v>812.5</v>
      </c>
      <c r="E22" s="531">
        <v>396</v>
      </c>
      <c r="F22" s="531">
        <v>178</v>
      </c>
      <c r="G22" s="532">
        <v>238.4</v>
      </c>
    </row>
    <row r="23" spans="1:7" s="533" customFormat="1" ht="13.5" customHeight="1">
      <c r="A23" s="352"/>
      <c r="B23" s="466" t="s">
        <v>332</v>
      </c>
      <c r="C23" s="531">
        <v>1895.9</v>
      </c>
      <c r="D23" s="531">
        <v>1125.4000000000001</v>
      </c>
      <c r="E23" s="531">
        <v>548</v>
      </c>
      <c r="F23" s="531">
        <v>252.5</v>
      </c>
      <c r="G23" s="532">
        <v>324.89999999999998</v>
      </c>
    </row>
    <row r="24" spans="1:7" s="533" customFormat="1" ht="13.5" customHeight="1">
      <c r="A24" s="352"/>
      <c r="B24" s="466" t="s">
        <v>333</v>
      </c>
      <c r="C24" s="531">
        <v>2449.6</v>
      </c>
      <c r="D24" s="531">
        <v>1487.9</v>
      </c>
      <c r="E24" s="531">
        <v>689</v>
      </c>
      <c r="F24" s="531">
        <v>419.6</v>
      </c>
      <c r="G24" s="532">
        <v>379.3</v>
      </c>
    </row>
    <row r="25" spans="1:7" s="533" customFormat="1" ht="13.5" customHeight="1">
      <c r="A25" s="352"/>
      <c r="B25" s="466" t="s">
        <v>278</v>
      </c>
      <c r="C25" s="531">
        <v>3236.7</v>
      </c>
      <c r="D25" s="531">
        <v>2015.7</v>
      </c>
      <c r="E25" s="531">
        <v>858.4</v>
      </c>
      <c r="F25" s="531">
        <v>617.6</v>
      </c>
      <c r="G25" s="532">
        <v>539.79999999999995</v>
      </c>
    </row>
    <row r="26" spans="1:7" s="533" customFormat="1" ht="13.5" customHeight="1">
      <c r="A26" s="352"/>
      <c r="B26" s="466" t="s">
        <v>334</v>
      </c>
      <c r="C26" s="531">
        <v>4026.6</v>
      </c>
      <c r="D26" s="531">
        <v>2558.4</v>
      </c>
      <c r="E26" s="531">
        <v>975.8</v>
      </c>
      <c r="F26" s="531">
        <v>834</v>
      </c>
      <c r="G26" s="532">
        <v>748.6</v>
      </c>
    </row>
    <row r="27" spans="1:7" s="533" customFormat="1" ht="13.5" customHeight="1">
      <c r="A27" s="352"/>
      <c r="B27" s="466" t="s">
        <v>335</v>
      </c>
      <c r="C27" s="531">
        <v>4814.2</v>
      </c>
      <c r="D27" s="531">
        <v>2947.6</v>
      </c>
      <c r="E27" s="531">
        <v>1105.5</v>
      </c>
      <c r="F27" s="531">
        <v>1014.5</v>
      </c>
      <c r="G27" s="532">
        <v>827.6</v>
      </c>
    </row>
    <row r="28" spans="1:7" s="533" customFormat="1" ht="13.5" customHeight="1">
      <c r="A28" s="352"/>
      <c r="B28" s="466" t="s">
        <v>336</v>
      </c>
      <c r="C28" s="531">
        <v>5667.3</v>
      </c>
      <c r="D28" s="531">
        <v>3493.2</v>
      </c>
      <c r="E28" s="531">
        <v>1280.7</v>
      </c>
      <c r="F28" s="531">
        <v>1300.2</v>
      </c>
      <c r="G28" s="532">
        <v>912.3</v>
      </c>
    </row>
    <row r="29" spans="1:7" s="533" customFormat="1" ht="13.5" customHeight="1">
      <c r="A29" s="352"/>
      <c r="B29" s="466" t="s">
        <v>337</v>
      </c>
      <c r="C29" s="531">
        <v>6636.1</v>
      </c>
      <c r="D29" s="531">
        <v>4136.3999999999996</v>
      </c>
      <c r="E29" s="531">
        <v>1438.1</v>
      </c>
      <c r="F29" s="531">
        <v>1662.2</v>
      </c>
      <c r="G29" s="532">
        <v>1036.2</v>
      </c>
    </row>
    <row r="30" spans="1:7" s="533" customFormat="1" ht="13.5" customHeight="1">
      <c r="A30" s="352"/>
      <c r="B30" s="466" t="s">
        <v>338</v>
      </c>
      <c r="C30" s="531">
        <v>7911.5</v>
      </c>
      <c r="D30" s="531">
        <v>5081.2</v>
      </c>
      <c r="E30" s="531">
        <v>1562.4</v>
      </c>
      <c r="F30" s="531">
        <v>2073.5</v>
      </c>
      <c r="G30" s="532">
        <v>1445.3</v>
      </c>
    </row>
    <row r="31" spans="1:7" s="533" customFormat="1" ht="13.5" customHeight="1">
      <c r="A31" s="352"/>
      <c r="B31" s="466" t="s">
        <v>201</v>
      </c>
      <c r="C31" s="531">
        <v>9219.4</v>
      </c>
      <c r="D31" s="531">
        <v>5978.8</v>
      </c>
      <c r="E31" s="531">
        <v>1785.4</v>
      </c>
      <c r="F31" s="531">
        <v>2495</v>
      </c>
      <c r="G31" s="532">
        <v>1698.4</v>
      </c>
    </row>
    <row r="32" spans="1:7" s="533" customFormat="1" ht="13.5" customHeight="1">
      <c r="A32" s="352"/>
      <c r="B32" s="167" t="s">
        <v>299</v>
      </c>
      <c r="C32" s="534">
        <v>131.69999999999999</v>
      </c>
      <c r="D32" s="534">
        <v>125.3</v>
      </c>
      <c r="E32" s="534">
        <v>100.3</v>
      </c>
      <c r="F32" s="534">
        <v>148.6</v>
      </c>
      <c r="G32" s="535">
        <v>129.4</v>
      </c>
    </row>
    <row r="33" spans="1:7" s="533" customFormat="1" ht="13.5" customHeight="1">
      <c r="A33" s="352"/>
      <c r="B33" s="149"/>
      <c r="C33" s="531"/>
      <c r="D33" s="531"/>
      <c r="E33" s="531"/>
      <c r="F33" s="531"/>
      <c r="G33" s="532"/>
    </row>
    <row r="34" spans="1:7" s="533" customFormat="1" ht="13.5" customHeight="1">
      <c r="A34" s="352">
        <v>2021</v>
      </c>
      <c r="B34" s="466" t="s">
        <v>209</v>
      </c>
      <c r="C34" s="531">
        <v>596.79999999999995</v>
      </c>
      <c r="D34" s="531">
        <v>417.3</v>
      </c>
      <c r="E34" s="531">
        <v>158.19999999999999</v>
      </c>
      <c r="F34" s="531">
        <v>167.9</v>
      </c>
      <c r="G34" s="532">
        <v>91.2</v>
      </c>
    </row>
    <row r="35" spans="1:7" s="533" customFormat="1" ht="13.5" customHeight="1">
      <c r="A35" s="352"/>
      <c r="B35" s="466" t="s">
        <v>210</v>
      </c>
      <c r="C35" s="531">
        <v>721</v>
      </c>
      <c r="D35" s="531">
        <v>523.20000000000005</v>
      </c>
      <c r="E35" s="531">
        <v>159.69999999999999</v>
      </c>
      <c r="F35" s="531">
        <v>193.8</v>
      </c>
      <c r="G35" s="532">
        <v>169.7</v>
      </c>
    </row>
    <row r="36" spans="1:7" s="533" customFormat="1" ht="13.5" customHeight="1">
      <c r="A36" s="352"/>
      <c r="B36" s="466" t="s">
        <v>211</v>
      </c>
      <c r="C36" s="531">
        <v>888.8</v>
      </c>
      <c r="D36" s="531">
        <v>661.3</v>
      </c>
      <c r="E36" s="531">
        <v>196.1</v>
      </c>
      <c r="F36" s="531">
        <v>329.9</v>
      </c>
      <c r="G36" s="532">
        <v>135.30000000000001</v>
      </c>
    </row>
    <row r="37" spans="1:7" s="533" customFormat="1" ht="13.5" customHeight="1">
      <c r="A37" s="352"/>
      <c r="B37" s="149"/>
      <c r="C37" s="531"/>
      <c r="D37" s="531"/>
      <c r="E37" s="531"/>
      <c r="F37" s="531"/>
      <c r="G37" s="532"/>
    </row>
    <row r="38" spans="1:7" s="533" customFormat="1" ht="13.5" customHeight="1">
      <c r="A38" s="536">
        <v>2022</v>
      </c>
      <c r="B38" s="466" t="s">
        <v>212</v>
      </c>
      <c r="C38" s="531">
        <v>343.1</v>
      </c>
      <c r="D38" s="531">
        <v>200.5</v>
      </c>
      <c r="E38" s="531">
        <v>87.1</v>
      </c>
      <c r="F38" s="531">
        <v>54.4</v>
      </c>
      <c r="G38" s="532">
        <v>59</v>
      </c>
    </row>
    <row r="39" spans="1:7" s="533" customFormat="1" ht="13.5" customHeight="1">
      <c r="A39" s="536"/>
      <c r="B39" s="466" t="s">
        <v>213</v>
      </c>
      <c r="C39" s="531">
        <v>378.9</v>
      </c>
      <c r="D39" s="531">
        <v>227.5</v>
      </c>
      <c r="E39" s="531">
        <v>100.7</v>
      </c>
      <c r="F39" s="531">
        <v>48.8</v>
      </c>
      <c r="G39" s="532">
        <v>77.900000000000006</v>
      </c>
    </row>
    <row r="40" spans="1:7" s="533" customFormat="1" ht="13.5" customHeight="1">
      <c r="A40" s="536"/>
      <c r="B40" s="466" t="s">
        <v>214</v>
      </c>
      <c r="C40" s="531">
        <v>640</v>
      </c>
      <c r="D40" s="531">
        <v>367.9</v>
      </c>
      <c r="E40" s="531">
        <v>191.3</v>
      </c>
      <c r="F40" s="531">
        <v>70.400000000000006</v>
      </c>
      <c r="G40" s="532">
        <v>106.3</v>
      </c>
    </row>
    <row r="41" spans="1:7" s="533" customFormat="1" ht="13.5" customHeight="1">
      <c r="A41" s="536"/>
      <c r="B41" s="466" t="s">
        <v>203</v>
      </c>
      <c r="C41" s="531">
        <v>447.2</v>
      </c>
      <c r="D41" s="531">
        <v>303.10000000000002</v>
      </c>
      <c r="E41" s="531">
        <v>140.5</v>
      </c>
      <c r="F41" s="531">
        <v>78.3</v>
      </c>
      <c r="G41" s="532">
        <v>84.2</v>
      </c>
    </row>
    <row r="42" spans="1:7" s="533" customFormat="1" ht="13.5" customHeight="1">
      <c r="A42" s="536"/>
      <c r="B42" s="466" t="s">
        <v>204</v>
      </c>
      <c r="C42" s="531">
        <v>543.20000000000005</v>
      </c>
      <c r="D42" s="531">
        <v>350.5</v>
      </c>
      <c r="E42" s="531">
        <v>135.6</v>
      </c>
      <c r="F42" s="531">
        <v>152</v>
      </c>
      <c r="G42" s="532">
        <v>63</v>
      </c>
    </row>
    <row r="43" spans="1:7" s="533" customFormat="1" ht="13.5" customHeight="1">
      <c r="A43" s="536"/>
      <c r="B43" s="466" t="s">
        <v>205</v>
      </c>
      <c r="C43" s="531">
        <v>713.6</v>
      </c>
      <c r="D43" s="531">
        <v>502.7</v>
      </c>
      <c r="E43" s="531">
        <v>161.1</v>
      </c>
      <c r="F43" s="531">
        <v>211.2</v>
      </c>
      <c r="G43" s="532">
        <v>130.4</v>
      </c>
    </row>
    <row r="44" spans="1:7" s="533" customFormat="1" ht="13.5" customHeight="1">
      <c r="A44" s="536"/>
      <c r="B44" s="466" t="s">
        <v>206</v>
      </c>
      <c r="C44" s="531">
        <v>663.8</v>
      </c>
      <c r="D44" s="531">
        <v>449.6</v>
      </c>
      <c r="E44" s="531">
        <v>106.1</v>
      </c>
      <c r="F44" s="531">
        <v>193.5</v>
      </c>
      <c r="G44" s="532">
        <v>150</v>
      </c>
    </row>
    <row r="45" spans="1:7" s="533" customFormat="1" ht="13.5" customHeight="1">
      <c r="A45" s="536"/>
      <c r="B45" s="466" t="s">
        <v>207</v>
      </c>
      <c r="C45" s="531">
        <v>702.6</v>
      </c>
      <c r="D45" s="531">
        <v>431.6</v>
      </c>
      <c r="E45" s="531">
        <v>114.1</v>
      </c>
      <c r="F45" s="531">
        <v>195.1</v>
      </c>
      <c r="G45" s="532">
        <v>122.4</v>
      </c>
    </row>
    <row r="46" spans="1:7" s="533" customFormat="1" ht="13.5" customHeight="1">
      <c r="A46" s="536"/>
      <c r="B46" s="466" t="s">
        <v>208</v>
      </c>
      <c r="C46" s="531">
        <v>816.3</v>
      </c>
      <c r="D46" s="531">
        <v>534.6</v>
      </c>
      <c r="E46" s="531">
        <v>182.4</v>
      </c>
      <c r="F46" s="531">
        <v>279.39999999999998</v>
      </c>
      <c r="G46" s="532">
        <v>72.8</v>
      </c>
    </row>
    <row r="47" spans="1:7" s="533" customFormat="1" ht="13.5" customHeight="1">
      <c r="A47" s="536"/>
      <c r="B47" s="466" t="s">
        <v>209</v>
      </c>
      <c r="C47" s="531">
        <v>892.4</v>
      </c>
      <c r="D47" s="531">
        <v>644</v>
      </c>
      <c r="E47" s="531">
        <v>191.2</v>
      </c>
      <c r="F47" s="531">
        <v>311.10000000000002</v>
      </c>
      <c r="G47" s="532">
        <v>141.69999999999999</v>
      </c>
    </row>
    <row r="48" spans="1:7" s="533" customFormat="1" ht="13.5" customHeight="1">
      <c r="A48" s="536"/>
      <c r="B48" s="466" t="s">
        <v>210</v>
      </c>
      <c r="C48" s="531">
        <v>1243.5</v>
      </c>
      <c r="D48" s="531">
        <v>934.3</v>
      </c>
      <c r="E48" s="531">
        <v>133</v>
      </c>
      <c r="F48" s="531">
        <v>406.3</v>
      </c>
      <c r="G48" s="532">
        <v>395</v>
      </c>
    </row>
    <row r="49" spans="1:7" s="533" customFormat="1" ht="13.5" customHeight="1">
      <c r="A49" s="536"/>
      <c r="B49" s="466" t="s">
        <v>211</v>
      </c>
      <c r="C49" s="531">
        <v>1140.0999999999999</v>
      </c>
      <c r="D49" s="531">
        <v>816.3</v>
      </c>
      <c r="E49" s="531">
        <v>216.6</v>
      </c>
      <c r="F49" s="531">
        <v>383.8</v>
      </c>
      <c r="G49" s="532">
        <v>215.8</v>
      </c>
    </row>
    <row r="50" spans="1:7" s="533" customFormat="1" ht="13.5" customHeight="1">
      <c r="A50" s="352"/>
      <c r="B50" s="167" t="s">
        <v>299</v>
      </c>
      <c r="C50" s="534">
        <v>128.30000000000001</v>
      </c>
      <c r="D50" s="534">
        <v>123.4</v>
      </c>
      <c r="E50" s="534">
        <v>110.5</v>
      </c>
      <c r="F50" s="534">
        <v>116.3</v>
      </c>
      <c r="G50" s="535">
        <v>159.6</v>
      </c>
    </row>
    <row r="51" spans="1:7" s="533" customFormat="1" ht="13.5" customHeight="1">
      <c r="A51" s="352"/>
      <c r="B51" s="167" t="s">
        <v>300</v>
      </c>
      <c r="C51" s="534">
        <v>91.7</v>
      </c>
      <c r="D51" s="534">
        <v>87.4</v>
      </c>
      <c r="E51" s="534">
        <v>162.9</v>
      </c>
      <c r="F51" s="534">
        <v>94.5</v>
      </c>
      <c r="G51" s="535">
        <v>54.6</v>
      </c>
    </row>
    <row r="52" spans="1:7">
      <c r="A52" s="2076" t="s">
        <v>858</v>
      </c>
      <c r="B52" s="2076"/>
      <c r="C52" s="2076"/>
      <c r="D52" s="2076"/>
      <c r="E52" s="2076"/>
      <c r="F52" s="2076"/>
      <c r="G52" s="2076"/>
    </row>
    <row r="53" spans="1:7">
      <c r="A53" s="2077" t="s">
        <v>859</v>
      </c>
      <c r="B53" s="2077"/>
      <c r="C53" s="2077"/>
      <c r="D53" s="2077"/>
      <c r="E53" s="2077"/>
      <c r="F53" s="2077"/>
      <c r="G53" s="2077"/>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ignoredErrors>
    <ignoredError sqref="B34:B36 B38:B43"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2"/>
  <sheetViews>
    <sheetView showGridLines="0" workbookViewId="0">
      <selection activeCell="A5" sqref="A5:B7"/>
    </sheetView>
  </sheetViews>
  <sheetFormatPr defaultColWidth="9.140625" defaultRowHeight="14.25"/>
  <cols>
    <col min="1" max="1" width="9.140625" style="663"/>
    <col min="2" max="2" width="9.140625" style="470"/>
    <col min="3" max="3" width="10.85546875" style="470" customWidth="1"/>
    <col min="4" max="12" width="12.140625" style="470" customWidth="1"/>
    <col min="13" max="16384" width="9.140625" style="470"/>
  </cols>
  <sheetData>
    <row r="1" spans="1:12" ht="13.5" customHeight="1">
      <c r="A1" s="1849" t="s">
        <v>925</v>
      </c>
      <c r="B1" s="1849"/>
      <c r="C1" s="1849"/>
      <c r="D1" s="122"/>
      <c r="E1" s="122"/>
      <c r="F1" s="122"/>
      <c r="G1" s="122"/>
      <c r="H1" s="122"/>
      <c r="I1" s="122"/>
      <c r="K1" s="547" t="s">
        <v>184</v>
      </c>
      <c r="L1" s="122"/>
    </row>
    <row r="2" spans="1:12" ht="14.25" customHeight="1">
      <c r="A2" s="1848" t="s">
        <v>926</v>
      </c>
      <c r="B2" s="1848"/>
      <c r="C2" s="1848"/>
      <c r="D2" s="122"/>
      <c r="E2" s="122"/>
      <c r="F2" s="122"/>
      <c r="G2" s="122"/>
      <c r="H2" s="122"/>
      <c r="I2" s="122"/>
      <c r="K2" s="1684" t="s">
        <v>186</v>
      </c>
      <c r="L2" s="1684"/>
    </row>
    <row r="3" spans="1:12" ht="14.25" customHeight="1">
      <c r="A3" s="2065" t="s">
        <v>927</v>
      </c>
      <c r="B3" s="2065"/>
      <c r="C3" s="2065"/>
      <c r="D3" s="2065"/>
      <c r="E3" s="2065"/>
      <c r="F3" s="2065"/>
      <c r="G3" s="2065"/>
      <c r="H3" s="2065"/>
      <c r="I3" s="2065"/>
      <c r="J3" s="2065"/>
      <c r="K3" s="2065"/>
      <c r="L3" s="574"/>
    </row>
    <row r="4" spans="1:12" ht="14.25" customHeight="1">
      <c r="A4" s="1838" t="s">
        <v>928</v>
      </c>
      <c r="B4" s="1838"/>
      <c r="C4" s="1838"/>
      <c r="D4" s="1838"/>
      <c r="E4" s="1838"/>
      <c r="F4" s="1838"/>
      <c r="G4" s="1838"/>
      <c r="H4" s="1838"/>
      <c r="I4" s="1838"/>
      <c r="J4" s="1838"/>
      <c r="K4" s="1838"/>
      <c r="L4" s="549"/>
    </row>
    <row r="5" spans="1:12" ht="3.75" customHeight="1">
      <c r="A5" s="1873" t="s">
        <v>569</v>
      </c>
      <c r="B5" s="1874"/>
      <c r="C5" s="1873" t="s">
        <v>289</v>
      </c>
      <c r="D5" s="655"/>
      <c r="E5" s="655"/>
      <c r="F5" s="655"/>
      <c r="G5" s="655"/>
      <c r="H5" s="655"/>
      <c r="I5" s="655"/>
      <c r="J5" s="655"/>
      <c r="K5" s="655"/>
      <c r="L5" s="656"/>
    </row>
    <row r="6" spans="1:12" ht="115.5" customHeight="1">
      <c r="A6" s="1875"/>
      <c r="B6" s="1876"/>
      <c r="C6" s="2082"/>
      <c r="D6" s="566" t="s">
        <v>929</v>
      </c>
      <c r="E6" s="566" t="s">
        <v>930</v>
      </c>
      <c r="F6" s="566" t="s">
        <v>931</v>
      </c>
      <c r="G6" s="566" t="s">
        <v>932</v>
      </c>
      <c r="H6" s="566" t="s">
        <v>933</v>
      </c>
      <c r="I6" s="392" t="s">
        <v>934</v>
      </c>
      <c r="J6" s="392" t="s">
        <v>935</v>
      </c>
      <c r="K6" s="392" t="s">
        <v>936</v>
      </c>
      <c r="L6" s="566" t="s">
        <v>937</v>
      </c>
    </row>
    <row r="7" spans="1:12" ht="12.75" customHeight="1" thickBot="1">
      <c r="A7" s="1877"/>
      <c r="B7" s="1878"/>
      <c r="C7" s="1938" t="s">
        <v>938</v>
      </c>
      <c r="D7" s="1938"/>
      <c r="E7" s="1938"/>
      <c r="F7" s="1938"/>
      <c r="G7" s="1938"/>
      <c r="H7" s="1938"/>
      <c r="I7" s="1938"/>
      <c r="J7" s="1938"/>
      <c r="K7" s="1938"/>
      <c r="L7" s="1938"/>
    </row>
    <row r="8" spans="1:12" s="661" customFormat="1" ht="6" customHeight="1" thickTop="1">
      <c r="A8" s="657"/>
      <c r="B8" s="658"/>
      <c r="C8" s="659"/>
      <c r="D8" s="659"/>
      <c r="E8" s="659"/>
      <c r="F8" s="659"/>
      <c r="G8" s="659"/>
      <c r="H8" s="659"/>
      <c r="I8" s="659"/>
      <c r="J8" s="659"/>
      <c r="K8" s="659"/>
      <c r="L8" s="660"/>
    </row>
    <row r="9" spans="1:12" s="661" customFormat="1" ht="11.25" customHeight="1">
      <c r="A9" s="662">
        <v>2021</v>
      </c>
      <c r="B9" s="466" t="s">
        <v>337</v>
      </c>
      <c r="C9" s="659">
        <v>108.5</v>
      </c>
      <c r="D9" s="659">
        <v>136.80000000000001</v>
      </c>
      <c r="E9" s="659">
        <v>126.6</v>
      </c>
      <c r="F9" s="659">
        <v>107.23926071070618</v>
      </c>
      <c r="G9" s="659">
        <v>113.3</v>
      </c>
      <c r="H9" s="659">
        <v>106.4</v>
      </c>
      <c r="I9" s="659">
        <v>90.5</v>
      </c>
      <c r="J9" s="659">
        <v>100.8</v>
      </c>
      <c r="K9" s="659">
        <v>110.2</v>
      </c>
      <c r="L9" s="660">
        <v>89.8</v>
      </c>
    </row>
    <row r="10" spans="1:12" s="661" customFormat="1" ht="11.25" customHeight="1">
      <c r="A10" s="662"/>
      <c r="B10" s="466" t="s">
        <v>338</v>
      </c>
      <c r="C10" s="659">
        <v>109.5</v>
      </c>
      <c r="D10" s="659">
        <v>137.19999999999999</v>
      </c>
      <c r="E10" s="659">
        <v>126.7</v>
      </c>
      <c r="F10" s="659">
        <v>107.92420931996554</v>
      </c>
      <c r="G10" s="659">
        <v>114.5</v>
      </c>
      <c r="H10" s="659">
        <v>107.2</v>
      </c>
      <c r="I10" s="659">
        <v>99.1</v>
      </c>
      <c r="J10" s="659">
        <v>103.3</v>
      </c>
      <c r="K10" s="659">
        <v>113.2</v>
      </c>
      <c r="L10" s="660">
        <v>91.7</v>
      </c>
    </row>
    <row r="11" spans="1:12" s="661" customFormat="1" ht="11.25" customHeight="1">
      <c r="A11" s="662"/>
      <c r="B11" s="466" t="s">
        <v>201</v>
      </c>
      <c r="C11" s="659">
        <v>111</v>
      </c>
      <c r="D11" s="659">
        <v>135.69999999999999</v>
      </c>
      <c r="E11" s="659">
        <v>127.7</v>
      </c>
      <c r="F11" s="659">
        <v>109.74654705843324</v>
      </c>
      <c r="G11" s="659">
        <v>113.6</v>
      </c>
      <c r="H11" s="659">
        <v>108.7</v>
      </c>
      <c r="I11" s="659">
        <v>103.5</v>
      </c>
      <c r="J11" s="659">
        <v>104.5</v>
      </c>
      <c r="K11" s="659">
        <v>131.1</v>
      </c>
      <c r="L11" s="660">
        <v>92.1</v>
      </c>
    </row>
    <row r="12" spans="1:12" s="661" customFormat="1" ht="6" customHeight="1">
      <c r="A12" s="662"/>
      <c r="B12" s="466"/>
      <c r="C12" s="659"/>
      <c r="D12" s="659"/>
      <c r="E12" s="659"/>
      <c r="F12" s="659"/>
      <c r="G12" s="659"/>
      <c r="H12" s="659"/>
      <c r="I12" s="659"/>
      <c r="J12" s="659"/>
      <c r="K12" s="659"/>
      <c r="L12" s="660"/>
    </row>
    <row r="13" spans="1:12" s="661" customFormat="1" ht="11.25" customHeight="1">
      <c r="A13" s="662">
        <v>2022</v>
      </c>
      <c r="B13" s="466" t="s">
        <v>339</v>
      </c>
      <c r="C13" s="659">
        <v>124.4</v>
      </c>
      <c r="D13" s="659">
        <v>64.2</v>
      </c>
      <c r="E13" s="659">
        <v>138.80000000000001</v>
      </c>
      <c r="F13" s="659">
        <v>131.94222253558726</v>
      </c>
      <c r="G13" s="659">
        <v>109.9</v>
      </c>
      <c r="H13" s="659">
        <v>109.7</v>
      </c>
      <c r="I13" s="659">
        <v>77.099999999999994</v>
      </c>
      <c r="J13" s="659">
        <v>105.7</v>
      </c>
      <c r="K13" s="659">
        <v>104.6</v>
      </c>
      <c r="L13" s="660">
        <v>171.2</v>
      </c>
    </row>
    <row r="14" spans="1:12" s="661" customFormat="1" ht="11.25" customHeight="1">
      <c r="A14" s="662"/>
      <c r="B14" s="466" t="s">
        <v>340</v>
      </c>
      <c r="C14" s="659">
        <v>122.8</v>
      </c>
      <c r="D14" s="659">
        <v>69</v>
      </c>
      <c r="E14" s="659">
        <v>167.2</v>
      </c>
      <c r="F14" s="659">
        <v>123.22710615112598</v>
      </c>
      <c r="G14" s="659">
        <v>105.4</v>
      </c>
      <c r="H14" s="659">
        <v>122.4</v>
      </c>
      <c r="I14" s="659">
        <v>74.8</v>
      </c>
      <c r="J14" s="659">
        <v>108.1</v>
      </c>
      <c r="K14" s="659">
        <v>94.4</v>
      </c>
      <c r="L14" s="660">
        <v>158.80000000000001</v>
      </c>
    </row>
    <row r="15" spans="1:12" s="661" customFormat="1" ht="11.25" customHeight="1">
      <c r="A15" s="662"/>
      <c r="B15" s="466" t="s">
        <v>332</v>
      </c>
      <c r="C15" s="659">
        <v>127.3</v>
      </c>
      <c r="D15" s="659">
        <v>73.7</v>
      </c>
      <c r="E15" s="659">
        <v>180.6</v>
      </c>
      <c r="F15" s="659">
        <v>127.24286407476852</v>
      </c>
      <c r="G15" s="659">
        <v>106.5</v>
      </c>
      <c r="H15" s="659">
        <v>127.2</v>
      </c>
      <c r="I15" s="659">
        <v>103.5</v>
      </c>
      <c r="J15" s="659">
        <v>112.7</v>
      </c>
      <c r="K15" s="659">
        <v>98</v>
      </c>
      <c r="L15" s="660">
        <v>155.1</v>
      </c>
    </row>
    <row r="16" spans="1:12" s="661" customFormat="1" ht="11.25" customHeight="1">
      <c r="A16" s="662"/>
      <c r="B16" s="466" t="s">
        <v>333</v>
      </c>
      <c r="C16" s="659">
        <v>132.4</v>
      </c>
      <c r="D16" s="659">
        <v>71</v>
      </c>
      <c r="E16" s="659">
        <v>213.1</v>
      </c>
      <c r="F16" s="659">
        <v>130.21526841117671</v>
      </c>
      <c r="G16" s="659">
        <v>106</v>
      </c>
      <c r="H16" s="659">
        <v>129.5</v>
      </c>
      <c r="I16" s="659">
        <v>100.4</v>
      </c>
      <c r="J16" s="659">
        <v>114.1</v>
      </c>
      <c r="K16" s="659">
        <v>106.9</v>
      </c>
      <c r="L16" s="660">
        <v>159.1</v>
      </c>
    </row>
    <row r="17" spans="1:12" s="661" customFormat="1" ht="11.25" customHeight="1">
      <c r="A17" s="662"/>
      <c r="B17" s="466" t="s">
        <v>278</v>
      </c>
      <c r="C17" s="659">
        <v>134.4</v>
      </c>
      <c r="D17" s="659">
        <v>87.1</v>
      </c>
      <c r="E17" s="659">
        <v>210.8</v>
      </c>
      <c r="F17" s="659">
        <v>130.20028754348419</v>
      </c>
      <c r="G17" s="659">
        <v>104.1</v>
      </c>
      <c r="H17" s="659">
        <v>126.7</v>
      </c>
      <c r="I17" s="659">
        <v>85.9</v>
      </c>
      <c r="J17" s="659">
        <v>114.8</v>
      </c>
      <c r="K17" s="659">
        <v>120.2</v>
      </c>
      <c r="L17" s="660">
        <v>160.80000000000001</v>
      </c>
    </row>
    <row r="18" spans="1:12" s="661" customFormat="1" ht="11.25" customHeight="1">
      <c r="A18" s="662"/>
      <c r="B18" s="466" t="s">
        <v>334</v>
      </c>
      <c r="C18" s="659">
        <v>136.9</v>
      </c>
      <c r="D18" s="659">
        <v>88.9</v>
      </c>
      <c r="E18" s="659">
        <v>210.5</v>
      </c>
      <c r="F18" s="659">
        <v>130.41536083241925</v>
      </c>
      <c r="G18" s="659">
        <v>225.2</v>
      </c>
      <c r="H18" s="659">
        <v>130.6</v>
      </c>
      <c r="I18" s="659">
        <v>78</v>
      </c>
      <c r="J18" s="659">
        <v>111.9</v>
      </c>
      <c r="K18" s="659">
        <v>126.4</v>
      </c>
      <c r="L18" s="660">
        <v>156.19999999999999</v>
      </c>
    </row>
    <row r="19" spans="1:12" s="661" customFormat="1" ht="11.25" customHeight="1">
      <c r="A19" s="662"/>
      <c r="B19" s="466" t="s">
        <v>335</v>
      </c>
      <c r="C19" s="659">
        <v>138.1</v>
      </c>
      <c r="D19" s="659">
        <v>93.7</v>
      </c>
      <c r="E19" s="659">
        <v>209.1</v>
      </c>
      <c r="F19" s="659">
        <v>131.43495071413898</v>
      </c>
      <c r="G19" s="659">
        <v>233</v>
      </c>
      <c r="H19" s="659">
        <v>133.30000000000001</v>
      </c>
      <c r="I19" s="659">
        <v>78.400000000000006</v>
      </c>
      <c r="J19" s="659">
        <v>111.1</v>
      </c>
      <c r="K19" s="659">
        <v>132.80000000000001</v>
      </c>
      <c r="L19" s="660">
        <v>155.30000000000001</v>
      </c>
    </row>
    <row r="20" spans="1:12" s="661" customFormat="1" ht="11.25" customHeight="1">
      <c r="A20" s="662"/>
      <c r="B20" s="466" t="s">
        <v>336</v>
      </c>
      <c r="C20" s="659">
        <v>137.9</v>
      </c>
      <c r="D20" s="659">
        <v>92.3</v>
      </c>
      <c r="E20" s="659">
        <v>209.2</v>
      </c>
      <c r="F20" s="659">
        <v>131.77217274917837</v>
      </c>
      <c r="G20" s="659">
        <v>240.1</v>
      </c>
      <c r="H20" s="659">
        <v>130.19999999999999</v>
      </c>
      <c r="I20" s="659">
        <v>75.5</v>
      </c>
      <c r="J20" s="659">
        <v>110.1</v>
      </c>
      <c r="K20" s="659">
        <v>127.8</v>
      </c>
      <c r="L20" s="660">
        <v>153.19999999999999</v>
      </c>
    </row>
    <row r="21" spans="1:12" s="661" customFormat="1" ht="11.25" customHeight="1">
      <c r="A21" s="662"/>
      <c r="B21" s="466" t="s">
        <v>337</v>
      </c>
      <c r="C21" s="659">
        <v>137.9</v>
      </c>
      <c r="D21" s="659">
        <v>94.9</v>
      </c>
      <c r="E21" s="659">
        <v>208.1</v>
      </c>
      <c r="F21" s="659">
        <v>131.29130676183544</v>
      </c>
      <c r="G21" s="659">
        <v>247.3</v>
      </c>
      <c r="H21" s="659">
        <v>133.1</v>
      </c>
      <c r="I21" s="659">
        <v>71.3</v>
      </c>
      <c r="J21" s="659">
        <v>110.2</v>
      </c>
      <c r="K21" s="659">
        <v>126</v>
      </c>
      <c r="L21" s="660">
        <v>150.80000000000001</v>
      </c>
    </row>
    <row r="22" spans="1:12" s="661" customFormat="1" ht="11.25" customHeight="1">
      <c r="A22" s="662"/>
      <c r="B22" s="466" t="s">
        <v>338</v>
      </c>
      <c r="C22" s="659">
        <v>137.80000000000001</v>
      </c>
      <c r="D22" s="659">
        <v>96.2</v>
      </c>
      <c r="E22" s="659">
        <v>211.3</v>
      </c>
      <c r="F22" s="659">
        <v>131.70101566001634</v>
      </c>
      <c r="G22" s="659">
        <v>232.4</v>
      </c>
      <c r="H22" s="659">
        <v>132.19999999999999</v>
      </c>
      <c r="I22" s="659">
        <v>64.5</v>
      </c>
      <c r="J22" s="659">
        <v>107.3</v>
      </c>
      <c r="K22" s="659">
        <v>122.6</v>
      </c>
      <c r="L22" s="660">
        <v>150.80000000000001</v>
      </c>
    </row>
    <row r="23" spans="1:12" s="661" customFormat="1" ht="11.25" customHeight="1">
      <c r="A23" s="662"/>
      <c r="B23" s="466" t="s">
        <v>201</v>
      </c>
      <c r="C23" s="659">
        <v>137</v>
      </c>
      <c r="D23" s="659">
        <v>96.3</v>
      </c>
      <c r="E23" s="659">
        <v>214</v>
      </c>
      <c r="F23" s="659">
        <v>131.66630065246318</v>
      </c>
      <c r="G23" s="659">
        <v>223.6</v>
      </c>
      <c r="H23" s="659">
        <v>140.1</v>
      </c>
      <c r="I23" s="659">
        <v>62.4</v>
      </c>
      <c r="J23" s="659">
        <v>104.2</v>
      </c>
      <c r="K23" s="659">
        <v>109.7</v>
      </c>
      <c r="L23" s="660">
        <v>147.69999999999999</v>
      </c>
    </row>
    <row r="24" spans="1:12" s="661" customFormat="1" ht="4.5" customHeight="1">
      <c r="A24" s="662"/>
      <c r="B24" s="466"/>
      <c r="C24" s="659"/>
      <c r="D24" s="659"/>
      <c r="E24" s="659"/>
      <c r="F24" s="659"/>
      <c r="G24" s="659"/>
      <c r="H24" s="659"/>
      <c r="I24" s="659"/>
      <c r="J24" s="659"/>
      <c r="K24" s="659"/>
      <c r="L24" s="660"/>
    </row>
    <row r="25" spans="1:12" s="661" customFormat="1" ht="11.25" customHeight="1">
      <c r="A25" s="662">
        <v>2021</v>
      </c>
      <c r="B25" s="466" t="s">
        <v>209</v>
      </c>
      <c r="C25" s="659">
        <v>109.2</v>
      </c>
      <c r="D25" s="659">
        <v>101</v>
      </c>
      <c r="E25" s="659">
        <v>125.3</v>
      </c>
      <c r="F25" s="659">
        <v>110.14861243532306</v>
      </c>
      <c r="G25" s="659">
        <v>127.4</v>
      </c>
      <c r="H25" s="659">
        <v>105.5</v>
      </c>
      <c r="I25" s="659">
        <v>97.6</v>
      </c>
      <c r="J25" s="659">
        <v>111.4</v>
      </c>
      <c r="K25" s="659">
        <v>139.4</v>
      </c>
      <c r="L25" s="660">
        <v>93.2</v>
      </c>
    </row>
    <row r="26" spans="1:12" s="661" customFormat="1" ht="11.25" customHeight="1">
      <c r="A26" s="662"/>
      <c r="B26" s="466" t="s">
        <v>210</v>
      </c>
      <c r="C26" s="659">
        <v>117.5</v>
      </c>
      <c r="D26" s="659">
        <v>127.2</v>
      </c>
      <c r="E26" s="659">
        <v>128.9</v>
      </c>
      <c r="F26" s="659">
        <v>115.89890399951545</v>
      </c>
      <c r="G26" s="659">
        <v>122.5</v>
      </c>
      <c r="H26" s="659">
        <v>118.5</v>
      </c>
      <c r="I26" s="659">
        <v>200</v>
      </c>
      <c r="J26" s="659">
        <v>115.9</v>
      </c>
      <c r="K26" s="659">
        <v>124.6</v>
      </c>
      <c r="L26" s="660">
        <v>104</v>
      </c>
    </row>
    <row r="27" spans="1:12" s="661" customFormat="1" ht="11.25" customHeight="1">
      <c r="A27" s="662"/>
      <c r="B27" s="466" t="s">
        <v>211</v>
      </c>
      <c r="C27" s="659">
        <v>119.3</v>
      </c>
      <c r="D27" s="659">
        <v>125</v>
      </c>
      <c r="E27" s="659">
        <v>134.69999999999999</v>
      </c>
      <c r="F27" s="659">
        <v>117.58275476791064</v>
      </c>
      <c r="G27" s="659">
        <v>115.4</v>
      </c>
      <c r="H27" s="659">
        <v>128.69999999999999</v>
      </c>
      <c r="I27" s="659">
        <v>116.8</v>
      </c>
      <c r="J27" s="659">
        <v>111</v>
      </c>
      <c r="K27" s="659">
        <v>250</v>
      </c>
      <c r="L27" s="660">
        <v>93.2</v>
      </c>
    </row>
    <row r="28" spans="1:12" s="661" customFormat="1" ht="6" customHeight="1">
      <c r="A28" s="662"/>
      <c r="B28" s="563"/>
      <c r="C28" s="659"/>
      <c r="D28" s="659"/>
      <c r="E28" s="659"/>
      <c r="F28" s="659"/>
      <c r="G28" s="659"/>
      <c r="H28" s="659"/>
      <c r="I28" s="659"/>
      <c r="J28" s="659"/>
      <c r="K28" s="659"/>
      <c r="L28" s="660"/>
    </row>
    <row r="29" spans="1:12" s="661" customFormat="1" ht="11.25" customHeight="1">
      <c r="A29" s="536">
        <v>2022</v>
      </c>
      <c r="B29" s="466" t="s">
        <v>212</v>
      </c>
      <c r="C29" s="659">
        <v>121.7</v>
      </c>
      <c r="D29" s="659">
        <v>68.599999999999994</v>
      </c>
      <c r="E29" s="659">
        <v>132</v>
      </c>
      <c r="F29" s="659">
        <v>129.94822498165547</v>
      </c>
      <c r="G29" s="659">
        <v>109.7</v>
      </c>
      <c r="H29" s="659">
        <v>110.9</v>
      </c>
      <c r="I29" s="659">
        <v>168</v>
      </c>
      <c r="J29" s="659">
        <v>83.6</v>
      </c>
      <c r="K29" s="659">
        <v>84</v>
      </c>
      <c r="L29" s="660">
        <v>164.5</v>
      </c>
    </row>
    <row r="30" spans="1:12" s="661" customFormat="1" ht="11.25" customHeight="1">
      <c r="A30" s="536"/>
      <c r="B30" s="466" t="s">
        <v>213</v>
      </c>
      <c r="C30" s="659">
        <v>126.2</v>
      </c>
      <c r="D30" s="659">
        <v>62.4</v>
      </c>
      <c r="E30" s="659">
        <v>149</v>
      </c>
      <c r="F30" s="659">
        <v>135.10677232486864</v>
      </c>
      <c r="G30" s="659">
        <v>110.6</v>
      </c>
      <c r="H30" s="659">
        <v>110.2</v>
      </c>
      <c r="I30" s="659">
        <v>55.8</v>
      </c>
      <c r="J30" s="659">
        <v>109</v>
      </c>
      <c r="K30" s="659">
        <v>112.6</v>
      </c>
      <c r="L30" s="660">
        <v>174.6</v>
      </c>
    </row>
    <row r="31" spans="1:12" s="661" customFormat="1" ht="11.25" customHeight="1">
      <c r="A31" s="536"/>
      <c r="B31" s="466" t="s">
        <v>214</v>
      </c>
      <c r="C31" s="659">
        <v>123.9</v>
      </c>
      <c r="D31" s="659">
        <v>67.7</v>
      </c>
      <c r="E31" s="659">
        <v>186.3</v>
      </c>
      <c r="F31" s="659">
        <v>123.81996106141284</v>
      </c>
      <c r="G31" s="659">
        <v>99.1</v>
      </c>
      <c r="H31" s="659">
        <v>119.1</v>
      </c>
      <c r="I31" s="659">
        <v>76.099999999999994</v>
      </c>
      <c r="J31" s="659">
        <v>107.1</v>
      </c>
      <c r="K31" s="659">
        <v>87.4</v>
      </c>
      <c r="L31" s="660">
        <v>170.1</v>
      </c>
    </row>
    <row r="32" spans="1:12" s="661" customFormat="1" ht="11.25" customHeight="1">
      <c r="A32" s="536"/>
      <c r="B32" s="466" t="s">
        <v>203</v>
      </c>
      <c r="C32" s="659">
        <v>138.1</v>
      </c>
      <c r="D32" s="659">
        <v>86.7</v>
      </c>
      <c r="E32" s="659">
        <v>212.6</v>
      </c>
      <c r="F32" s="659">
        <v>138.56477302227989</v>
      </c>
      <c r="G32" s="659">
        <v>107.9</v>
      </c>
      <c r="H32" s="659">
        <v>125.6</v>
      </c>
      <c r="I32" s="659">
        <v>287</v>
      </c>
      <c r="J32" s="659">
        <v>135.19999999999999</v>
      </c>
      <c r="K32" s="659">
        <v>95</v>
      </c>
      <c r="L32" s="660">
        <v>152</v>
      </c>
    </row>
    <row r="33" spans="1:12" s="661" customFormat="1" ht="11.25" customHeight="1">
      <c r="A33" s="536"/>
      <c r="B33" s="466" t="s">
        <v>204</v>
      </c>
      <c r="C33" s="659">
        <v>140.9</v>
      </c>
      <c r="D33" s="659">
        <v>62.8</v>
      </c>
      <c r="E33" s="659">
        <v>238.7</v>
      </c>
      <c r="F33" s="659">
        <v>139.88067262455922</v>
      </c>
      <c r="G33" s="659">
        <v>106.2</v>
      </c>
      <c r="H33" s="659">
        <v>138.80000000000001</v>
      </c>
      <c r="I33" s="659">
        <v>84.8</v>
      </c>
      <c r="J33" s="659">
        <v>119.4</v>
      </c>
      <c r="K33" s="659">
        <v>118.8</v>
      </c>
      <c r="L33" s="660">
        <v>153.80000000000001</v>
      </c>
    </row>
    <row r="34" spans="1:12" s="661" customFormat="1" ht="11.25" customHeight="1">
      <c r="A34" s="536"/>
      <c r="B34" s="466" t="s">
        <v>205</v>
      </c>
      <c r="C34" s="659">
        <v>137.30000000000001</v>
      </c>
      <c r="D34" s="659">
        <v>99.6</v>
      </c>
      <c r="E34" s="659">
        <v>234.5</v>
      </c>
      <c r="F34" s="659">
        <v>131.66458584425246</v>
      </c>
      <c r="G34" s="659">
        <v>102.2</v>
      </c>
      <c r="H34" s="659">
        <v>130.6</v>
      </c>
      <c r="I34" s="659">
        <v>65.599999999999994</v>
      </c>
      <c r="J34" s="659">
        <v>120.4</v>
      </c>
      <c r="K34" s="659">
        <v>145.69999999999999</v>
      </c>
      <c r="L34" s="660">
        <v>144.80000000000001</v>
      </c>
    </row>
    <row r="35" spans="1:12" s="661" customFormat="1" ht="11.25" customHeight="1">
      <c r="A35" s="536"/>
      <c r="B35" s="466" t="s">
        <v>206</v>
      </c>
      <c r="C35" s="659">
        <v>135.6</v>
      </c>
      <c r="D35" s="659">
        <v>107.5</v>
      </c>
      <c r="E35" s="659">
        <v>201.1</v>
      </c>
      <c r="F35" s="659">
        <v>129.69839610282904</v>
      </c>
      <c r="G35" s="659">
        <v>234.7</v>
      </c>
      <c r="H35" s="659">
        <v>124.5</v>
      </c>
      <c r="I35" s="659">
        <v>61.1</v>
      </c>
      <c r="J35" s="659">
        <v>110.3</v>
      </c>
      <c r="K35" s="659">
        <v>163.6</v>
      </c>
      <c r="L35" s="660">
        <v>139.6</v>
      </c>
    </row>
    <row r="36" spans="1:12" s="661" customFormat="1" ht="11.25" customHeight="1">
      <c r="A36" s="536"/>
      <c r="B36" s="466" t="s">
        <v>207</v>
      </c>
      <c r="C36" s="659">
        <v>141</v>
      </c>
      <c r="D36" s="659">
        <v>119.5</v>
      </c>
      <c r="E36" s="659">
        <v>193.3</v>
      </c>
      <c r="F36" s="659">
        <v>134.22734908645702</v>
      </c>
      <c r="G36" s="659">
        <v>263</v>
      </c>
      <c r="H36" s="659">
        <v>131.5</v>
      </c>
      <c r="I36" s="659">
        <v>71</v>
      </c>
      <c r="J36" s="659">
        <v>108.3</v>
      </c>
      <c r="K36" s="659">
        <v>177.7</v>
      </c>
      <c r="L36" s="660">
        <v>144.30000000000001</v>
      </c>
    </row>
    <row r="37" spans="1:12" s="661" customFormat="1" ht="11.25" customHeight="1">
      <c r="A37" s="536"/>
      <c r="B37" s="466" t="s">
        <v>208</v>
      </c>
      <c r="C37" s="659">
        <v>136.69999999999999</v>
      </c>
      <c r="D37" s="659">
        <v>99.8</v>
      </c>
      <c r="E37" s="659">
        <v>200.6</v>
      </c>
      <c r="F37" s="659">
        <v>132.18106293965675</v>
      </c>
      <c r="G37" s="659">
        <v>309.5</v>
      </c>
      <c r="H37" s="659">
        <v>128.1</v>
      </c>
      <c r="I37" s="659">
        <v>68.400000000000006</v>
      </c>
      <c r="J37" s="659">
        <v>110.3</v>
      </c>
      <c r="K37" s="659">
        <v>89.1</v>
      </c>
      <c r="L37" s="660">
        <v>148.9</v>
      </c>
    </row>
    <row r="38" spans="1:12" s="661" customFormat="1" ht="11.25" customHeight="1">
      <c r="A38" s="536"/>
      <c r="B38" s="466" t="s">
        <v>209</v>
      </c>
      <c r="C38" s="659">
        <v>136.5</v>
      </c>
      <c r="D38" s="659">
        <v>117.6</v>
      </c>
      <c r="E38" s="659">
        <v>200.3</v>
      </c>
      <c r="F38" s="659">
        <v>132.87047793203607</v>
      </c>
      <c r="G38" s="659">
        <v>213.2</v>
      </c>
      <c r="H38" s="659">
        <v>133.4</v>
      </c>
      <c r="I38" s="659">
        <v>51</v>
      </c>
      <c r="J38" s="659">
        <v>97</v>
      </c>
      <c r="K38" s="659">
        <v>121.6</v>
      </c>
      <c r="L38" s="660">
        <v>142.80000000000001</v>
      </c>
    </row>
    <row r="39" spans="1:12" s="661" customFormat="1" ht="11.25" customHeight="1">
      <c r="A39" s="536"/>
      <c r="B39" s="466" t="s">
        <v>210</v>
      </c>
      <c r="C39" s="659">
        <v>135.19999999999999</v>
      </c>
      <c r="D39" s="659">
        <v>106.8</v>
      </c>
      <c r="E39" s="659">
        <v>203.3</v>
      </c>
      <c r="F39" s="659">
        <v>132.98853496283658</v>
      </c>
      <c r="G39" s="659">
        <v>167.3</v>
      </c>
      <c r="H39" s="659">
        <v>127.5</v>
      </c>
      <c r="I39" s="659">
        <v>56.1</v>
      </c>
      <c r="J39" s="659">
        <v>99.1</v>
      </c>
      <c r="K39" s="659">
        <v>130.80000000000001</v>
      </c>
      <c r="L39" s="660">
        <v>149.5</v>
      </c>
    </row>
    <row r="40" spans="1:12" s="661" customFormat="1" ht="11.25" customHeight="1">
      <c r="A40" s="536"/>
      <c r="B40" s="466" t="s">
        <v>211</v>
      </c>
      <c r="C40" s="659">
        <v>124.4</v>
      </c>
      <c r="D40" s="659">
        <v>91.5</v>
      </c>
      <c r="E40" s="659">
        <v>225.3</v>
      </c>
      <c r="F40" s="659">
        <v>130.33168660844905</v>
      </c>
      <c r="G40" s="659">
        <v>106</v>
      </c>
      <c r="H40" s="659">
        <v>129.1</v>
      </c>
      <c r="I40" s="659">
        <v>54.5</v>
      </c>
      <c r="J40" s="659">
        <v>82.5</v>
      </c>
      <c r="K40" s="659">
        <v>52.9</v>
      </c>
      <c r="L40" s="660">
        <v>127.7</v>
      </c>
    </row>
    <row r="41" spans="1:12" ht="31.5" customHeight="1">
      <c r="A41" s="2080" t="s">
        <v>939</v>
      </c>
      <c r="B41" s="2080"/>
      <c r="C41" s="2080"/>
      <c r="D41" s="2080"/>
      <c r="E41" s="2080"/>
      <c r="F41" s="2080"/>
      <c r="G41" s="2080"/>
      <c r="H41" s="2080"/>
      <c r="I41" s="2080"/>
      <c r="J41" s="2080"/>
      <c r="K41" s="2080"/>
      <c r="L41" s="2080"/>
    </row>
    <row r="42" spans="1:12" ht="33" customHeight="1">
      <c r="A42" s="2081" t="s">
        <v>940</v>
      </c>
      <c r="B42" s="2081"/>
      <c r="C42" s="2081"/>
      <c r="D42" s="2081"/>
      <c r="E42" s="2081"/>
      <c r="F42" s="2081"/>
      <c r="G42" s="2081"/>
      <c r="H42" s="2081"/>
      <c r="I42" s="2081"/>
      <c r="J42" s="2081"/>
      <c r="K42" s="2081"/>
      <c r="L42" s="2081"/>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4"/>
  <sheetViews>
    <sheetView showGridLines="0" workbookViewId="0">
      <selection activeCell="A3" sqref="A3:B5"/>
    </sheetView>
  </sheetViews>
  <sheetFormatPr defaultColWidth="9.140625" defaultRowHeight="14.25"/>
  <cols>
    <col min="1" max="2" width="9.140625" style="470"/>
    <col min="3" max="3" width="10.85546875" style="470" customWidth="1"/>
    <col min="4" max="12" width="12.140625" style="470" customWidth="1"/>
    <col min="13" max="16384" width="9.140625" style="470"/>
  </cols>
  <sheetData>
    <row r="1" spans="1:12">
      <c r="A1" s="578" t="s">
        <v>941</v>
      </c>
      <c r="B1" s="578"/>
      <c r="C1" s="578"/>
      <c r="D1" s="578"/>
      <c r="E1" s="578"/>
      <c r="F1" s="578"/>
      <c r="G1" s="578"/>
      <c r="H1" s="578"/>
      <c r="I1" s="578"/>
      <c r="J1" s="574"/>
      <c r="K1" s="547" t="s">
        <v>184</v>
      </c>
      <c r="L1" s="665"/>
    </row>
    <row r="2" spans="1:12">
      <c r="A2" s="2083" t="s">
        <v>942</v>
      </c>
      <c r="B2" s="2083"/>
      <c r="C2" s="2083"/>
      <c r="D2" s="2083"/>
      <c r="E2" s="2083"/>
      <c r="F2" s="2083"/>
      <c r="G2" s="2083"/>
      <c r="H2" s="2083"/>
      <c r="I2" s="2083"/>
      <c r="J2" s="574"/>
      <c r="K2" s="1684" t="s">
        <v>186</v>
      </c>
      <c r="L2" s="1684"/>
    </row>
    <row r="3" spans="1:12" ht="9.75" customHeight="1">
      <c r="A3" s="1873" t="s">
        <v>569</v>
      </c>
      <c r="B3" s="1874"/>
      <c r="C3" s="1873" t="s">
        <v>289</v>
      </c>
      <c r="D3" s="655"/>
      <c r="E3" s="655"/>
      <c r="F3" s="655"/>
      <c r="G3" s="655"/>
      <c r="H3" s="655"/>
      <c r="I3" s="655"/>
      <c r="J3" s="655"/>
      <c r="K3" s="655"/>
      <c r="L3" s="656"/>
    </row>
    <row r="4" spans="1:12" ht="133.5" customHeight="1">
      <c r="A4" s="1875"/>
      <c r="B4" s="1876"/>
      <c r="C4" s="2082"/>
      <c r="D4" s="566" t="s">
        <v>943</v>
      </c>
      <c r="E4" s="566" t="s">
        <v>944</v>
      </c>
      <c r="F4" s="566" t="s">
        <v>945</v>
      </c>
      <c r="G4" s="566" t="s">
        <v>946</v>
      </c>
      <c r="H4" s="566" t="s">
        <v>933</v>
      </c>
      <c r="I4" s="392" t="s">
        <v>947</v>
      </c>
      <c r="J4" s="392" t="s">
        <v>948</v>
      </c>
      <c r="K4" s="392" t="s">
        <v>949</v>
      </c>
      <c r="L4" s="566" t="s">
        <v>937</v>
      </c>
    </row>
    <row r="5" spans="1:12" ht="12.75" customHeight="1" thickBot="1">
      <c r="A5" s="1877"/>
      <c r="B5" s="1878"/>
      <c r="C5" s="1938" t="s">
        <v>950</v>
      </c>
      <c r="D5" s="1938"/>
      <c r="E5" s="1938"/>
      <c r="F5" s="1938"/>
      <c r="G5" s="1938"/>
      <c r="H5" s="1938"/>
      <c r="I5" s="1938"/>
      <c r="J5" s="1938"/>
      <c r="K5" s="1938"/>
      <c r="L5" s="1938"/>
    </row>
    <row r="6" spans="1:12" ht="9.75" customHeight="1" thickTop="1">
      <c r="A6" s="666"/>
      <c r="B6" s="658"/>
      <c r="C6" s="659"/>
      <c r="D6" s="659"/>
      <c r="E6" s="659"/>
      <c r="F6" s="659"/>
      <c r="G6" s="659"/>
      <c r="H6" s="659"/>
      <c r="I6" s="659"/>
      <c r="J6" s="659"/>
      <c r="K6" s="659"/>
      <c r="L6" s="660"/>
    </row>
    <row r="7" spans="1:12" ht="9.75" customHeight="1">
      <c r="A7" s="536">
        <v>2021</v>
      </c>
      <c r="B7" s="466" t="s">
        <v>209</v>
      </c>
      <c r="C7" s="659">
        <v>102</v>
      </c>
      <c r="D7" s="659">
        <v>83.4</v>
      </c>
      <c r="E7" s="659">
        <v>104.6</v>
      </c>
      <c r="F7" s="659">
        <v>106.4</v>
      </c>
      <c r="G7" s="659">
        <v>105.6</v>
      </c>
      <c r="H7" s="659">
        <v>102.6</v>
      </c>
      <c r="I7" s="659">
        <v>94.9</v>
      </c>
      <c r="J7" s="659">
        <v>111.3</v>
      </c>
      <c r="K7" s="659">
        <v>71.599999999999994</v>
      </c>
      <c r="L7" s="660">
        <v>95.5</v>
      </c>
    </row>
    <row r="8" spans="1:12" ht="9.75" customHeight="1">
      <c r="A8" s="536"/>
      <c r="B8" s="466" t="s">
        <v>210</v>
      </c>
      <c r="C8" s="659">
        <v>95</v>
      </c>
      <c r="D8" s="659">
        <v>115.1</v>
      </c>
      <c r="E8" s="659">
        <v>91.1</v>
      </c>
      <c r="F8" s="659">
        <v>93</v>
      </c>
      <c r="G8" s="659">
        <v>92.9</v>
      </c>
      <c r="H8" s="659">
        <v>99.5</v>
      </c>
      <c r="I8" s="659">
        <v>103.5</v>
      </c>
      <c r="J8" s="659">
        <v>94.6</v>
      </c>
      <c r="K8" s="659">
        <v>92.7</v>
      </c>
      <c r="L8" s="660">
        <v>90.8</v>
      </c>
    </row>
    <row r="9" spans="1:12" ht="9.75" customHeight="1">
      <c r="A9" s="536"/>
      <c r="B9" s="466" t="s">
        <v>211</v>
      </c>
      <c r="C9" s="659">
        <v>119.7</v>
      </c>
      <c r="D9" s="659">
        <v>113.9</v>
      </c>
      <c r="E9" s="659">
        <v>95.4</v>
      </c>
      <c r="F9" s="659">
        <v>126.3</v>
      </c>
      <c r="G9" s="659">
        <v>133.9</v>
      </c>
      <c r="H9" s="659">
        <v>100.1</v>
      </c>
      <c r="I9" s="659">
        <v>121.7</v>
      </c>
      <c r="J9" s="659">
        <v>119.4</v>
      </c>
      <c r="K9" s="659">
        <v>196.2</v>
      </c>
      <c r="L9" s="660">
        <v>110.9</v>
      </c>
    </row>
    <row r="10" spans="1:12" ht="9.75" customHeight="1">
      <c r="A10" s="536"/>
      <c r="B10" s="667"/>
      <c r="C10" s="659"/>
      <c r="D10" s="659"/>
      <c r="E10" s="659"/>
      <c r="F10" s="659"/>
      <c r="G10" s="659"/>
      <c r="H10" s="659"/>
      <c r="I10" s="659"/>
      <c r="J10" s="659"/>
      <c r="K10" s="659"/>
      <c r="L10" s="660"/>
    </row>
    <row r="11" spans="1:12" ht="9.75" customHeight="1">
      <c r="A11" s="536">
        <v>2022</v>
      </c>
      <c r="B11" s="664" t="s">
        <v>212</v>
      </c>
      <c r="C11" s="659">
        <v>83</v>
      </c>
      <c r="D11" s="659">
        <v>48.4</v>
      </c>
      <c r="E11" s="659">
        <v>114.3</v>
      </c>
      <c r="F11" s="659">
        <v>89.2</v>
      </c>
      <c r="G11" s="659">
        <v>56.6</v>
      </c>
      <c r="H11" s="659">
        <v>86.2</v>
      </c>
      <c r="I11" s="659">
        <v>24.4</v>
      </c>
      <c r="J11" s="659">
        <v>57.1</v>
      </c>
      <c r="K11" s="659">
        <v>36.200000000000003</v>
      </c>
      <c r="L11" s="660">
        <v>97.7</v>
      </c>
    </row>
    <row r="12" spans="1:12" ht="9.75" customHeight="1">
      <c r="A12" s="536"/>
      <c r="B12" s="664" t="s">
        <v>213</v>
      </c>
      <c r="C12" s="659">
        <v>105.3</v>
      </c>
      <c r="D12" s="659">
        <v>113.3</v>
      </c>
      <c r="E12" s="659">
        <v>106.4</v>
      </c>
      <c r="F12" s="659">
        <v>102.9</v>
      </c>
      <c r="G12" s="659">
        <v>106.6</v>
      </c>
      <c r="H12" s="659">
        <v>99.7</v>
      </c>
      <c r="I12" s="659">
        <v>142.1</v>
      </c>
      <c r="J12" s="659">
        <v>113.6</v>
      </c>
      <c r="K12" s="659">
        <v>108.8</v>
      </c>
      <c r="L12" s="660">
        <v>115.6</v>
      </c>
    </row>
    <row r="13" spans="1:12" ht="9.75" customHeight="1">
      <c r="A13" s="536"/>
      <c r="B13" s="664" t="s">
        <v>214</v>
      </c>
      <c r="C13" s="659">
        <v>119.3</v>
      </c>
      <c r="D13" s="659">
        <v>127.4</v>
      </c>
      <c r="E13" s="659">
        <v>134.9</v>
      </c>
      <c r="F13" s="659">
        <v>113.7</v>
      </c>
      <c r="G13" s="659">
        <v>116.5</v>
      </c>
      <c r="H13" s="659">
        <v>129.80000000000001</v>
      </c>
      <c r="I13" s="659">
        <v>143</v>
      </c>
      <c r="J13" s="659">
        <v>119.8</v>
      </c>
      <c r="K13" s="659">
        <v>137.5</v>
      </c>
      <c r="L13" s="660">
        <v>126.5</v>
      </c>
    </row>
    <row r="14" spans="1:12" ht="9.75" customHeight="1">
      <c r="A14" s="536"/>
      <c r="B14" s="466" t="s">
        <v>203</v>
      </c>
      <c r="C14" s="659">
        <v>102.2</v>
      </c>
      <c r="D14" s="659">
        <v>106.4</v>
      </c>
      <c r="E14" s="659">
        <v>109.2</v>
      </c>
      <c r="F14" s="659">
        <v>103.6</v>
      </c>
      <c r="G14" s="659">
        <v>104.4</v>
      </c>
      <c r="H14" s="659">
        <v>101.7</v>
      </c>
      <c r="I14" s="659">
        <v>108.4</v>
      </c>
      <c r="J14" s="659">
        <v>91.4</v>
      </c>
      <c r="K14" s="659">
        <v>99.4</v>
      </c>
      <c r="L14" s="660">
        <v>89.8</v>
      </c>
    </row>
    <row r="15" spans="1:12" ht="9.75" customHeight="1">
      <c r="A15" s="536"/>
      <c r="B15" s="466" t="s">
        <v>204</v>
      </c>
      <c r="C15" s="659">
        <v>101.7</v>
      </c>
      <c r="D15" s="659">
        <v>78.2</v>
      </c>
      <c r="E15" s="659">
        <v>115.1</v>
      </c>
      <c r="F15" s="659">
        <v>95.9</v>
      </c>
      <c r="G15" s="659">
        <v>94.8</v>
      </c>
      <c r="H15" s="659">
        <v>104.9</v>
      </c>
      <c r="I15" s="659">
        <v>121.4</v>
      </c>
      <c r="J15" s="659">
        <v>101</v>
      </c>
      <c r="K15" s="659">
        <v>123.2</v>
      </c>
      <c r="L15" s="660">
        <v>109.6</v>
      </c>
    </row>
    <row r="16" spans="1:12" ht="9.75" customHeight="1">
      <c r="A16" s="536"/>
      <c r="B16" s="466" t="s">
        <v>205</v>
      </c>
      <c r="C16" s="659">
        <v>103.3</v>
      </c>
      <c r="D16" s="659">
        <v>157.69999999999999</v>
      </c>
      <c r="E16" s="659">
        <v>109.4</v>
      </c>
      <c r="F16" s="659">
        <v>99.2</v>
      </c>
      <c r="G16" s="659">
        <v>100</v>
      </c>
      <c r="H16" s="659">
        <v>96</v>
      </c>
      <c r="I16" s="659">
        <v>92.4</v>
      </c>
      <c r="J16" s="659">
        <v>103.4</v>
      </c>
      <c r="K16" s="659">
        <v>108.5</v>
      </c>
      <c r="L16" s="660">
        <v>99.9</v>
      </c>
    </row>
    <row r="17" spans="1:12" ht="9.75" customHeight="1">
      <c r="A17" s="536"/>
      <c r="B17" s="466" t="s">
        <v>206</v>
      </c>
      <c r="C17" s="659">
        <v>102</v>
      </c>
      <c r="D17" s="659">
        <v>105.7</v>
      </c>
      <c r="E17" s="659">
        <v>99.9</v>
      </c>
      <c r="F17" s="659">
        <v>104.3</v>
      </c>
      <c r="G17" s="659">
        <v>260.5</v>
      </c>
      <c r="H17" s="659">
        <v>96.9</v>
      </c>
      <c r="I17" s="659">
        <v>84</v>
      </c>
      <c r="J17" s="659">
        <v>101.9</v>
      </c>
      <c r="K17" s="659">
        <v>89.6</v>
      </c>
      <c r="L17" s="660">
        <v>93.5</v>
      </c>
    </row>
    <row r="18" spans="1:12" ht="9.75" customHeight="1">
      <c r="A18" s="536"/>
      <c r="B18" s="466" t="s">
        <v>207</v>
      </c>
      <c r="C18" s="659">
        <v>103.5</v>
      </c>
      <c r="D18" s="659">
        <v>107.7</v>
      </c>
      <c r="E18" s="659">
        <v>99.1</v>
      </c>
      <c r="F18" s="659">
        <v>100.3</v>
      </c>
      <c r="G18" s="659">
        <v>112.4</v>
      </c>
      <c r="H18" s="659">
        <v>101.9</v>
      </c>
      <c r="I18" s="659">
        <v>119.9</v>
      </c>
      <c r="J18" s="659">
        <v>109.3</v>
      </c>
      <c r="K18" s="659">
        <v>149.19999999999999</v>
      </c>
      <c r="L18" s="660">
        <v>108</v>
      </c>
    </row>
    <row r="19" spans="1:12" ht="9.75" customHeight="1">
      <c r="A19" s="536"/>
      <c r="B19" s="466" t="s">
        <v>208</v>
      </c>
      <c r="C19" s="659">
        <v>99.9</v>
      </c>
      <c r="D19" s="659">
        <v>87.4</v>
      </c>
      <c r="E19" s="659">
        <v>98.8</v>
      </c>
      <c r="F19" s="659">
        <v>98.3</v>
      </c>
      <c r="G19" s="659">
        <v>115.6</v>
      </c>
      <c r="H19" s="659">
        <v>111</v>
      </c>
      <c r="I19" s="659">
        <v>94.3</v>
      </c>
      <c r="J19" s="659">
        <v>106.3</v>
      </c>
      <c r="K19" s="659">
        <v>71.099999999999994</v>
      </c>
      <c r="L19" s="660">
        <v>109.1</v>
      </c>
    </row>
    <row r="20" spans="1:12" ht="9.75" customHeight="1">
      <c r="A20" s="536"/>
      <c r="B20" s="466" t="s">
        <v>209</v>
      </c>
      <c r="C20" s="659">
        <v>101.8</v>
      </c>
      <c r="D20" s="659">
        <v>98.3</v>
      </c>
      <c r="E20" s="659">
        <v>104.4</v>
      </c>
      <c r="F20" s="659">
        <v>106.9</v>
      </c>
      <c r="G20" s="659">
        <v>72.7</v>
      </c>
      <c r="H20" s="659">
        <v>106.8</v>
      </c>
      <c r="I20" s="659">
        <v>70.7</v>
      </c>
      <c r="J20" s="659">
        <v>97.9</v>
      </c>
      <c r="K20" s="659">
        <v>97.7</v>
      </c>
      <c r="L20" s="660">
        <v>91.6</v>
      </c>
    </row>
    <row r="21" spans="1:12" ht="9.75" customHeight="1">
      <c r="A21" s="536"/>
      <c r="B21" s="466" t="s">
        <v>210</v>
      </c>
      <c r="C21" s="659">
        <v>94.1</v>
      </c>
      <c r="D21" s="659">
        <v>104.6</v>
      </c>
      <c r="E21" s="659">
        <v>92.5</v>
      </c>
      <c r="F21" s="659">
        <v>93.1</v>
      </c>
      <c r="G21" s="659">
        <v>72.900000000000006</v>
      </c>
      <c r="H21" s="659">
        <v>95.1</v>
      </c>
      <c r="I21" s="659">
        <v>113.9</v>
      </c>
      <c r="J21" s="659">
        <v>96.7</v>
      </c>
      <c r="K21" s="659">
        <v>99.8</v>
      </c>
      <c r="L21" s="660">
        <v>95.1</v>
      </c>
    </row>
    <row r="22" spans="1:12" ht="9.75" customHeight="1">
      <c r="A22" s="536"/>
      <c r="B22" s="466" t="s">
        <v>211</v>
      </c>
      <c r="C22" s="659">
        <v>110.2</v>
      </c>
      <c r="D22" s="659">
        <v>97.6</v>
      </c>
      <c r="E22" s="659">
        <v>105.7</v>
      </c>
      <c r="F22" s="659">
        <v>123.8</v>
      </c>
      <c r="G22" s="659">
        <v>84.8</v>
      </c>
      <c r="H22" s="659">
        <v>101.3</v>
      </c>
      <c r="I22" s="659">
        <v>118.2</v>
      </c>
      <c r="J22" s="659">
        <v>99.4</v>
      </c>
      <c r="K22" s="659">
        <v>79.400000000000006</v>
      </c>
      <c r="L22" s="660">
        <v>94.7</v>
      </c>
    </row>
    <row r="23" spans="1:12" ht="34.5" customHeight="1">
      <c r="A23" s="2084" t="s">
        <v>939</v>
      </c>
      <c r="B23" s="2084"/>
      <c r="C23" s="2084"/>
      <c r="D23" s="2084"/>
      <c r="E23" s="2084"/>
      <c r="F23" s="2084"/>
      <c r="G23" s="2084"/>
      <c r="H23" s="2084"/>
      <c r="I23" s="2084"/>
      <c r="J23" s="2084"/>
      <c r="K23" s="2084"/>
      <c r="L23" s="2084"/>
    </row>
    <row r="24" spans="1:12" ht="35.25" customHeight="1">
      <c r="A24" s="2081" t="s">
        <v>940</v>
      </c>
      <c r="B24" s="2081"/>
      <c r="C24" s="2081"/>
      <c r="D24" s="2081"/>
      <c r="E24" s="2081"/>
      <c r="F24" s="2081"/>
      <c r="G24" s="2081"/>
      <c r="H24" s="2081"/>
      <c r="I24" s="2081"/>
      <c r="J24" s="2081"/>
      <c r="K24" s="2081"/>
      <c r="L24" s="2081"/>
    </row>
  </sheetData>
  <mergeCells count="7">
    <mergeCell ref="A24:L24"/>
    <mergeCell ref="A2:I2"/>
    <mergeCell ref="K2:L2"/>
    <mergeCell ref="A3:B5"/>
    <mergeCell ref="C3:C4"/>
    <mergeCell ref="C5:L5"/>
    <mergeCell ref="A23:L23"/>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K62"/>
  <sheetViews>
    <sheetView showGridLines="0" workbookViewId="0">
      <selection activeCell="A5" sqref="A5:B6"/>
    </sheetView>
  </sheetViews>
  <sheetFormatPr defaultColWidth="9.140625" defaultRowHeight="12.75"/>
  <cols>
    <col min="1" max="1" width="13.28515625" style="122" customWidth="1"/>
    <col min="2" max="2" width="15.5703125" style="593" customWidth="1"/>
    <col min="3" max="10" width="13.28515625" style="593" customWidth="1"/>
    <col min="11" max="16384" width="9.140625" style="593"/>
  </cols>
  <sheetData>
    <row r="1" spans="1:10" s="668" customFormat="1" ht="14.85" customHeight="1">
      <c r="A1" s="2091" t="s">
        <v>951</v>
      </c>
      <c r="B1" s="2091"/>
      <c r="C1" s="375"/>
      <c r="D1" s="375"/>
      <c r="E1" s="375"/>
      <c r="F1" s="375"/>
      <c r="G1" s="375"/>
      <c r="H1" s="1544" t="s">
        <v>184</v>
      </c>
      <c r="I1" s="1544"/>
      <c r="J1" s="1544"/>
    </row>
    <row r="2" spans="1:10" s="668" customFormat="1" ht="14.85" customHeight="1">
      <c r="A2" s="2092" t="s">
        <v>952</v>
      </c>
      <c r="B2" s="2092"/>
      <c r="C2" s="375"/>
      <c r="D2" s="375"/>
      <c r="E2" s="375"/>
      <c r="F2" s="375"/>
      <c r="G2" s="375"/>
      <c r="H2" s="2093" t="s">
        <v>186</v>
      </c>
      <c r="I2" s="2093"/>
      <c r="J2" s="2093"/>
    </row>
    <row r="3" spans="1:10" ht="14.85" customHeight="1">
      <c r="A3" s="2094" t="s">
        <v>953</v>
      </c>
      <c r="B3" s="2094"/>
      <c r="C3" s="2094"/>
      <c r="D3" s="2094"/>
      <c r="E3" s="2094"/>
      <c r="F3" s="2094"/>
      <c r="G3" s="2094"/>
      <c r="H3" s="2094"/>
      <c r="I3" s="2094"/>
      <c r="J3" s="2094"/>
    </row>
    <row r="4" spans="1:10" ht="14.85" customHeight="1">
      <c r="A4" s="2066" t="s">
        <v>954</v>
      </c>
      <c r="B4" s="2066"/>
      <c r="C4" s="2066"/>
      <c r="D4" s="2066"/>
      <c r="E4" s="2066"/>
      <c r="F4" s="2066"/>
      <c r="G4" s="2066"/>
      <c r="H4" s="2066"/>
      <c r="I4" s="2066"/>
      <c r="J4" s="2066"/>
    </row>
    <row r="5" spans="1:10" s="595" customFormat="1" ht="30" customHeight="1">
      <c r="A5" s="1873" t="s">
        <v>955</v>
      </c>
      <c r="B5" s="2087"/>
      <c r="C5" s="1882" t="s">
        <v>956</v>
      </c>
      <c r="D5" s="669"/>
      <c r="E5" s="1882" t="s">
        <v>957</v>
      </c>
      <c r="F5" s="669"/>
      <c r="G5" s="1885" t="s">
        <v>958</v>
      </c>
      <c r="H5" s="1882" t="s">
        <v>959</v>
      </c>
      <c r="I5" s="669"/>
      <c r="J5" s="1882" t="s">
        <v>960</v>
      </c>
    </row>
    <row r="6" spans="1:10" s="595" customFormat="1" ht="73.5" customHeight="1" thickBot="1">
      <c r="A6" s="2088"/>
      <c r="B6" s="2089"/>
      <c r="C6" s="1947"/>
      <c r="D6" s="670" t="s">
        <v>961</v>
      </c>
      <c r="E6" s="1947"/>
      <c r="F6" s="670" t="s">
        <v>962</v>
      </c>
      <c r="G6" s="2090"/>
      <c r="H6" s="1947"/>
      <c r="I6" s="671" t="s">
        <v>963</v>
      </c>
      <c r="J6" s="1947"/>
    </row>
    <row r="7" spans="1:10" s="595" customFormat="1" ht="33.75" customHeight="1" thickTop="1">
      <c r="A7" s="1875" t="s">
        <v>964</v>
      </c>
      <c r="B7" s="1875"/>
      <c r="C7" s="1875"/>
      <c r="D7" s="1875"/>
      <c r="E7" s="1875"/>
      <c r="F7" s="1875"/>
      <c r="G7" s="1875"/>
      <c r="H7" s="1875"/>
      <c r="I7" s="1875"/>
      <c r="J7" s="1875"/>
    </row>
    <row r="8" spans="1:10" s="595" customFormat="1" ht="12.75" customHeight="1">
      <c r="A8" s="536">
        <v>2021</v>
      </c>
      <c r="B8" s="664" t="s">
        <v>201</v>
      </c>
      <c r="C8" s="636">
        <v>760748</v>
      </c>
      <c r="D8" s="636">
        <v>38979</v>
      </c>
      <c r="E8" s="636">
        <v>1710356</v>
      </c>
      <c r="F8" s="636">
        <v>81837</v>
      </c>
      <c r="G8" s="367">
        <v>25.9</v>
      </c>
      <c r="H8" s="636">
        <v>619245</v>
      </c>
      <c r="I8" s="636">
        <v>49289</v>
      </c>
      <c r="J8" s="402">
        <v>31.3</v>
      </c>
    </row>
    <row r="9" spans="1:10" s="595" customFormat="1" ht="12.75" customHeight="1">
      <c r="A9" s="536">
        <v>2022</v>
      </c>
      <c r="B9" s="664" t="s">
        <v>201</v>
      </c>
      <c r="C9" s="636">
        <v>1158669</v>
      </c>
      <c r="D9" s="636">
        <v>160785</v>
      </c>
      <c r="E9" s="636">
        <v>2425810</v>
      </c>
      <c r="F9" s="636">
        <v>294153</v>
      </c>
      <c r="G9" s="367">
        <v>33.799999999999997</v>
      </c>
      <c r="H9" s="636">
        <v>975505</v>
      </c>
      <c r="I9" s="636">
        <v>172085</v>
      </c>
      <c r="J9" s="402">
        <v>43.4</v>
      </c>
    </row>
    <row r="10" spans="1:10" s="596" customFormat="1" ht="12.75" customHeight="1">
      <c r="A10" s="559"/>
      <c r="B10" s="560" t="s">
        <v>299</v>
      </c>
      <c r="C10" s="557">
        <v>152.30000000000001</v>
      </c>
      <c r="D10" s="557">
        <v>412.5</v>
      </c>
      <c r="E10" s="557">
        <v>141.80000000000001</v>
      </c>
      <c r="F10" s="557">
        <v>359.4</v>
      </c>
      <c r="G10" s="367" t="s">
        <v>202</v>
      </c>
      <c r="H10" s="557">
        <v>157.5</v>
      </c>
      <c r="I10" s="557">
        <v>349.1</v>
      </c>
      <c r="J10" s="402" t="s">
        <v>202</v>
      </c>
    </row>
    <row r="11" spans="1:10" s="595" customFormat="1" ht="1.5" customHeight="1">
      <c r="A11" s="536"/>
      <c r="B11" s="560"/>
      <c r="C11" s="557"/>
      <c r="D11" s="557"/>
      <c r="E11" s="557"/>
      <c r="F11" s="557"/>
      <c r="G11" s="367"/>
      <c r="H11" s="557"/>
      <c r="I11" s="557"/>
      <c r="J11" s="402"/>
    </row>
    <row r="12" spans="1:10" s="595" customFormat="1" ht="12" customHeight="1">
      <c r="A12" s="536">
        <v>2021</v>
      </c>
      <c r="B12" s="664" t="s">
        <v>468</v>
      </c>
      <c r="C12" s="628">
        <v>368314</v>
      </c>
      <c r="D12" s="628">
        <v>17671</v>
      </c>
      <c r="E12" s="628">
        <v>868495</v>
      </c>
      <c r="F12" s="628">
        <v>33856</v>
      </c>
      <c r="G12" s="636">
        <v>39.6</v>
      </c>
      <c r="H12" s="628">
        <v>265174</v>
      </c>
      <c r="I12" s="628">
        <v>19467</v>
      </c>
      <c r="J12" s="672">
        <v>47.1</v>
      </c>
    </row>
    <row r="13" spans="1:10" s="595" customFormat="1" ht="12" customHeight="1">
      <c r="A13" s="536"/>
      <c r="B13" s="664" t="s">
        <v>466</v>
      </c>
      <c r="C13" s="628">
        <v>189416</v>
      </c>
      <c r="D13" s="628">
        <v>12426</v>
      </c>
      <c r="E13" s="628">
        <v>390327</v>
      </c>
      <c r="F13" s="628">
        <v>27097</v>
      </c>
      <c r="G13" s="636">
        <v>23.9</v>
      </c>
      <c r="H13" s="628">
        <v>168949</v>
      </c>
      <c r="I13" s="628">
        <v>16062</v>
      </c>
      <c r="J13" s="672">
        <v>30.5</v>
      </c>
    </row>
    <row r="14" spans="1:10" s="595" customFormat="1" ht="6" customHeight="1">
      <c r="A14" s="536"/>
      <c r="B14" s="664"/>
      <c r="C14" s="628"/>
      <c r="D14" s="628"/>
      <c r="E14" s="628"/>
      <c r="F14" s="628"/>
      <c r="G14" s="636"/>
      <c r="H14" s="628"/>
      <c r="I14" s="628"/>
      <c r="J14" s="672"/>
    </row>
    <row r="15" spans="1:10" s="595" customFormat="1" ht="12" customHeight="1">
      <c r="A15" s="536">
        <v>2022</v>
      </c>
      <c r="B15" s="466" t="s">
        <v>340</v>
      </c>
      <c r="C15" s="628">
        <v>199602</v>
      </c>
      <c r="D15" s="628">
        <v>32673</v>
      </c>
      <c r="E15" s="628">
        <v>426694</v>
      </c>
      <c r="F15" s="628">
        <v>64486</v>
      </c>
      <c r="G15" s="636">
        <v>27.5</v>
      </c>
      <c r="H15" s="628">
        <v>188662</v>
      </c>
      <c r="I15" s="628">
        <v>38187</v>
      </c>
      <c r="J15" s="672">
        <v>35.700000000000003</v>
      </c>
    </row>
    <row r="16" spans="1:10" s="595" customFormat="1" ht="12" customHeight="1">
      <c r="A16" s="536"/>
      <c r="B16" s="664" t="s">
        <v>467</v>
      </c>
      <c r="C16" s="628">
        <v>287902</v>
      </c>
      <c r="D16" s="628">
        <v>37126</v>
      </c>
      <c r="E16" s="628">
        <v>578040</v>
      </c>
      <c r="F16" s="628">
        <v>67334</v>
      </c>
      <c r="G16" s="636">
        <v>33.1</v>
      </c>
      <c r="H16" s="628">
        <v>248622</v>
      </c>
      <c r="I16" s="628">
        <v>41482</v>
      </c>
      <c r="J16" s="672">
        <v>45.1</v>
      </c>
    </row>
    <row r="17" spans="1:11" s="595" customFormat="1" ht="12" customHeight="1">
      <c r="A17" s="536"/>
      <c r="B17" s="664" t="s">
        <v>468</v>
      </c>
      <c r="C17" s="628">
        <v>396793</v>
      </c>
      <c r="D17" s="628">
        <v>49144</v>
      </c>
      <c r="E17" s="628">
        <v>894582</v>
      </c>
      <c r="F17" s="628">
        <v>91186</v>
      </c>
      <c r="G17" s="636">
        <v>41.1</v>
      </c>
      <c r="H17" s="628">
        <v>298735</v>
      </c>
      <c r="I17" s="628">
        <v>49474</v>
      </c>
      <c r="J17" s="672">
        <v>51.6</v>
      </c>
    </row>
    <row r="18" spans="1:11" s="595" customFormat="1" ht="12" customHeight="1">
      <c r="A18" s="536"/>
      <c r="B18" s="664" t="s">
        <v>466</v>
      </c>
      <c r="C18" s="628">
        <v>274372</v>
      </c>
      <c r="D18" s="628">
        <v>41842</v>
      </c>
      <c r="E18" s="628">
        <v>526494</v>
      </c>
      <c r="F18" s="628">
        <v>71147</v>
      </c>
      <c r="G18" s="636">
        <v>30.8</v>
      </c>
      <c r="H18" s="628">
        <v>239486</v>
      </c>
      <c r="I18" s="628">
        <v>42942</v>
      </c>
      <c r="J18" s="672">
        <v>40.6</v>
      </c>
    </row>
    <row r="19" spans="1:11" s="595" customFormat="1" ht="12" customHeight="1">
      <c r="A19" s="536"/>
      <c r="B19" s="558" t="s">
        <v>299</v>
      </c>
      <c r="C19" s="603">
        <v>144.9</v>
      </c>
      <c r="D19" s="603">
        <v>336.7</v>
      </c>
      <c r="E19" s="603">
        <v>134.9</v>
      </c>
      <c r="F19" s="603">
        <v>262.60000000000002</v>
      </c>
      <c r="G19" s="603" t="s">
        <v>202</v>
      </c>
      <c r="H19" s="603">
        <v>141.80000000000001</v>
      </c>
      <c r="I19" s="603">
        <v>267.39999999999998</v>
      </c>
      <c r="J19" s="604" t="s">
        <v>202</v>
      </c>
    </row>
    <row r="20" spans="1:11" s="595" customFormat="1" ht="36" customHeight="1">
      <c r="A20" s="1875" t="s">
        <v>965</v>
      </c>
      <c r="B20" s="1875"/>
      <c r="C20" s="1875"/>
      <c r="D20" s="1875"/>
      <c r="E20" s="1875"/>
      <c r="F20" s="1875"/>
      <c r="G20" s="1875"/>
      <c r="H20" s="1875"/>
      <c r="I20" s="1875"/>
      <c r="J20" s="1875"/>
    </row>
    <row r="21" spans="1:11" s="595" customFormat="1" ht="12.75" customHeight="1">
      <c r="A21" s="536">
        <v>2021</v>
      </c>
      <c r="B21" s="664" t="s">
        <v>201</v>
      </c>
      <c r="C21" s="636">
        <v>602605</v>
      </c>
      <c r="D21" s="636">
        <v>36881</v>
      </c>
      <c r="E21" s="636">
        <v>1004498</v>
      </c>
      <c r="F21" s="636">
        <v>72718</v>
      </c>
      <c r="G21" s="367">
        <v>25</v>
      </c>
      <c r="H21" s="636">
        <v>619245</v>
      </c>
      <c r="I21" s="636">
        <v>49289</v>
      </c>
      <c r="J21" s="402">
        <v>31.3</v>
      </c>
      <c r="K21" s="673"/>
    </row>
    <row r="22" spans="1:11" s="595" customFormat="1" ht="12.75" customHeight="1">
      <c r="A22" s="536">
        <v>2022</v>
      </c>
      <c r="B22" s="664" t="s">
        <v>201</v>
      </c>
      <c r="C22" s="636">
        <v>985165</v>
      </c>
      <c r="D22" s="636">
        <v>155431</v>
      </c>
      <c r="E22" s="636">
        <v>1620497</v>
      </c>
      <c r="F22" s="636">
        <v>274767</v>
      </c>
      <c r="G22" s="367">
        <v>35.1</v>
      </c>
      <c r="H22" s="636">
        <v>975505</v>
      </c>
      <c r="I22" s="636">
        <v>172085</v>
      </c>
      <c r="J22" s="402">
        <v>43.4</v>
      </c>
      <c r="K22" s="673"/>
    </row>
    <row r="23" spans="1:11" s="595" customFormat="1" ht="12.75" customHeight="1">
      <c r="A23" s="536"/>
      <c r="B23" s="560" t="s">
        <v>299</v>
      </c>
      <c r="C23" s="557">
        <v>163.5</v>
      </c>
      <c r="D23" s="557">
        <v>421.4</v>
      </c>
      <c r="E23" s="557">
        <v>161.30000000000001</v>
      </c>
      <c r="F23" s="557">
        <v>377.9</v>
      </c>
      <c r="G23" s="367" t="s">
        <v>202</v>
      </c>
      <c r="H23" s="557">
        <v>157.5</v>
      </c>
      <c r="I23" s="557">
        <v>349.1</v>
      </c>
      <c r="J23" s="402" t="s">
        <v>202</v>
      </c>
    </row>
    <row r="24" spans="1:11" s="595" customFormat="1" ht="5.25" customHeight="1">
      <c r="A24" s="536"/>
      <c r="B24" s="560"/>
      <c r="C24" s="557"/>
      <c r="D24" s="557"/>
      <c r="E24" s="557"/>
      <c r="F24" s="557"/>
      <c r="G24" s="367"/>
      <c r="H24" s="557"/>
      <c r="I24" s="557"/>
      <c r="J24" s="402"/>
    </row>
    <row r="25" spans="1:11" s="595" customFormat="1" ht="12.75" customHeight="1">
      <c r="A25" s="536">
        <v>2021</v>
      </c>
      <c r="B25" s="664" t="s">
        <v>468</v>
      </c>
      <c r="C25" s="636">
        <v>268598</v>
      </c>
      <c r="D25" s="636">
        <v>16570</v>
      </c>
      <c r="E25" s="636">
        <v>444098</v>
      </c>
      <c r="F25" s="636">
        <v>29785</v>
      </c>
      <c r="G25" s="636">
        <v>38.9</v>
      </c>
      <c r="H25" s="636">
        <v>265174</v>
      </c>
      <c r="I25" s="636">
        <v>19467</v>
      </c>
      <c r="J25" s="672">
        <v>47.1</v>
      </c>
    </row>
    <row r="26" spans="1:11" s="595" customFormat="1" ht="12.75" customHeight="1">
      <c r="A26" s="536"/>
      <c r="B26" s="466" t="s">
        <v>466</v>
      </c>
      <c r="C26" s="674">
        <v>165043</v>
      </c>
      <c r="D26" s="636">
        <v>11801</v>
      </c>
      <c r="E26" s="636">
        <v>269088</v>
      </c>
      <c r="F26" s="636">
        <v>24093</v>
      </c>
      <c r="G26" s="636">
        <v>24.2</v>
      </c>
      <c r="H26" s="636">
        <v>168949</v>
      </c>
      <c r="I26" s="636">
        <v>16062</v>
      </c>
      <c r="J26" s="672">
        <v>30.5</v>
      </c>
    </row>
    <row r="27" spans="1:11" s="595" customFormat="1" ht="6" customHeight="1">
      <c r="A27" s="536"/>
      <c r="B27" s="466"/>
      <c r="C27" s="636"/>
      <c r="D27" s="636"/>
      <c r="E27" s="636"/>
      <c r="F27" s="636"/>
      <c r="G27" s="636"/>
      <c r="H27" s="636"/>
      <c r="I27" s="636"/>
      <c r="J27" s="672"/>
    </row>
    <row r="28" spans="1:11" s="595" customFormat="1" ht="12.75" customHeight="1">
      <c r="A28" s="536">
        <v>2022</v>
      </c>
      <c r="B28" s="466" t="s">
        <v>340</v>
      </c>
      <c r="C28" s="636">
        <v>179274</v>
      </c>
      <c r="D28" s="636">
        <v>31706</v>
      </c>
      <c r="E28" s="636">
        <v>309497</v>
      </c>
      <c r="F28" s="636">
        <v>61058</v>
      </c>
      <c r="G28" s="354">
        <v>28.7</v>
      </c>
      <c r="H28" s="636">
        <v>188662</v>
      </c>
      <c r="I28" s="636">
        <v>38187</v>
      </c>
      <c r="J28" s="355">
        <v>35.700000000000003</v>
      </c>
    </row>
    <row r="29" spans="1:11" s="595" customFormat="1" ht="12.75" customHeight="1">
      <c r="A29" s="536"/>
      <c r="B29" s="664" t="s">
        <v>467</v>
      </c>
      <c r="C29" s="636">
        <v>249429</v>
      </c>
      <c r="D29" s="636">
        <v>35979</v>
      </c>
      <c r="E29" s="636">
        <v>407559</v>
      </c>
      <c r="F29" s="636">
        <v>64182</v>
      </c>
      <c r="G29" s="354">
        <v>36.200000000000003</v>
      </c>
      <c r="H29" s="636">
        <v>248622</v>
      </c>
      <c r="I29" s="636">
        <v>41482</v>
      </c>
      <c r="J29" s="355">
        <v>45.1</v>
      </c>
    </row>
    <row r="30" spans="1:11" s="595" customFormat="1" ht="12.75" customHeight="1">
      <c r="A30" s="536"/>
      <c r="B30" s="664" t="s">
        <v>468</v>
      </c>
      <c r="C30" s="636">
        <v>311530</v>
      </c>
      <c r="D30" s="636">
        <v>46861</v>
      </c>
      <c r="E30" s="636">
        <v>519246</v>
      </c>
      <c r="F30" s="636">
        <v>81339</v>
      </c>
      <c r="G30" s="354">
        <v>43.2</v>
      </c>
      <c r="H30" s="636">
        <v>298735</v>
      </c>
      <c r="I30" s="636">
        <v>49474</v>
      </c>
      <c r="J30" s="355">
        <v>51.6</v>
      </c>
    </row>
    <row r="31" spans="1:11" s="595" customFormat="1" ht="12.75" customHeight="1">
      <c r="A31" s="536"/>
      <c r="B31" s="664" t="s">
        <v>466</v>
      </c>
      <c r="C31" s="636">
        <v>244932</v>
      </c>
      <c r="D31" s="636">
        <v>40885</v>
      </c>
      <c r="E31" s="636">
        <v>384195</v>
      </c>
      <c r="F31" s="636">
        <v>68188</v>
      </c>
      <c r="G31" s="354">
        <v>31.7</v>
      </c>
      <c r="H31" s="636">
        <v>239486</v>
      </c>
      <c r="I31" s="636">
        <v>42942</v>
      </c>
      <c r="J31" s="355">
        <v>40.6</v>
      </c>
    </row>
    <row r="32" spans="1:11" s="595" customFormat="1" ht="12.75" customHeight="1">
      <c r="A32" s="536"/>
      <c r="B32" s="558" t="s">
        <v>299</v>
      </c>
      <c r="C32" s="603">
        <v>148.4</v>
      </c>
      <c r="D32" s="603">
        <v>346.5</v>
      </c>
      <c r="E32" s="603">
        <v>142.80000000000001</v>
      </c>
      <c r="F32" s="603">
        <v>283</v>
      </c>
      <c r="G32" s="603" t="s">
        <v>202</v>
      </c>
      <c r="H32" s="603">
        <v>141.80000000000001</v>
      </c>
      <c r="I32" s="603">
        <v>267.39999999999998</v>
      </c>
      <c r="J32" s="604" t="s">
        <v>202</v>
      </c>
    </row>
    <row r="33" spans="1:10" s="595" customFormat="1" ht="24" customHeight="1">
      <c r="A33" s="2085" t="s">
        <v>966</v>
      </c>
      <c r="B33" s="2085"/>
      <c r="C33" s="2085"/>
      <c r="D33" s="2085"/>
      <c r="E33" s="2085"/>
      <c r="F33" s="2085"/>
      <c r="G33" s="2085"/>
      <c r="H33" s="2085"/>
      <c r="I33" s="2085"/>
      <c r="J33" s="2085"/>
    </row>
    <row r="34" spans="1:10" s="595" customFormat="1" ht="31.5" customHeight="1">
      <c r="A34" s="2086" t="s">
        <v>967</v>
      </c>
      <c r="B34" s="2086"/>
      <c r="C34" s="2086"/>
      <c r="D34" s="2086"/>
      <c r="E34" s="2086"/>
      <c r="F34" s="2086"/>
      <c r="G34" s="2086"/>
      <c r="H34" s="2086"/>
      <c r="I34" s="2086"/>
      <c r="J34" s="2086"/>
    </row>
    <row r="35" spans="1:10" s="595" customFormat="1" ht="18" customHeight="1">
      <c r="A35" s="561"/>
      <c r="C35"/>
      <c r="D35"/>
      <c r="E35"/>
      <c r="F35"/>
      <c r="G35"/>
      <c r="H35"/>
      <c r="I35"/>
      <c r="J35"/>
    </row>
    <row r="36" spans="1:10" s="595" customFormat="1" ht="15.75" customHeight="1">
      <c r="A36" s="561"/>
      <c r="C36"/>
      <c r="D36"/>
      <c r="E36"/>
      <c r="F36"/>
      <c r="G36"/>
      <c r="H36"/>
      <c r="I36"/>
      <c r="J36"/>
    </row>
    <row r="37" spans="1:10" s="595" customFormat="1" ht="12.75" customHeight="1">
      <c r="A37" s="561"/>
      <c r="C37"/>
      <c r="D37"/>
      <c r="E37"/>
      <c r="F37"/>
      <c r="G37"/>
      <c r="H37"/>
      <c r="I37"/>
      <c r="J37"/>
    </row>
    <row r="38" spans="1:10" s="595" customFormat="1" ht="12.75" customHeight="1">
      <c r="A38" s="561"/>
      <c r="C38"/>
      <c r="D38"/>
      <c r="E38"/>
      <c r="F38"/>
      <c r="G38"/>
      <c r="H38"/>
      <c r="I38"/>
      <c r="J38"/>
    </row>
    <row r="39" spans="1:10" s="595" customFormat="1" ht="12.75" customHeight="1">
      <c r="A39" s="561"/>
      <c r="C39"/>
      <c r="D39"/>
      <c r="E39"/>
      <c r="F39"/>
      <c r="G39"/>
      <c r="H39"/>
      <c r="I39"/>
      <c r="J39"/>
    </row>
    <row r="40" spans="1:10" s="595" customFormat="1" ht="12.75" customHeight="1">
      <c r="A40" s="561"/>
    </row>
    <row r="41" spans="1:10" s="595" customFormat="1" ht="12.75" customHeight="1">
      <c r="A41" s="561"/>
    </row>
    <row r="42" spans="1:10" s="595" customFormat="1" ht="12.75" customHeight="1">
      <c r="A42" s="561"/>
    </row>
    <row r="43" spans="1:10" s="595" customFormat="1" ht="12.75" customHeight="1">
      <c r="A43" s="561"/>
    </row>
    <row r="44" spans="1:10" s="595" customFormat="1" ht="12.75" customHeight="1">
      <c r="A44" s="561"/>
    </row>
    <row r="45" spans="1:10" s="595" customFormat="1" ht="12.75" customHeight="1">
      <c r="A45" s="561"/>
    </row>
    <row r="46" spans="1:10" s="595" customFormat="1" ht="12.75" customHeight="1">
      <c r="A46" s="561"/>
    </row>
    <row r="47" spans="1:10" s="595" customFormat="1" ht="12.75" customHeight="1">
      <c r="A47" s="561"/>
    </row>
    <row r="48" spans="1:10" s="595" customFormat="1" ht="12.75" customHeight="1">
      <c r="A48" s="561"/>
    </row>
    <row r="49" spans="1:1" s="595" customFormat="1" ht="30" customHeight="1">
      <c r="A49" s="561"/>
    </row>
    <row r="50" spans="1:1" s="595" customFormat="1" ht="12.75" customHeight="1">
      <c r="A50" s="561"/>
    </row>
    <row r="51" spans="1:1" s="595" customFormat="1" ht="12.75" customHeight="1">
      <c r="A51" s="561"/>
    </row>
    <row r="52" spans="1:1" s="595" customFormat="1" ht="12.75" customHeight="1">
      <c r="A52" s="561"/>
    </row>
    <row r="53" spans="1:1" s="595" customFormat="1" ht="12.75" customHeight="1">
      <c r="A53" s="561"/>
    </row>
    <row r="54" spans="1:1" s="595" customFormat="1" ht="12.75" customHeight="1">
      <c r="A54" s="561"/>
    </row>
    <row r="55" spans="1:1" s="595" customFormat="1" ht="12.75" customHeight="1">
      <c r="A55" s="561"/>
    </row>
    <row r="56" spans="1:1" s="595" customFormat="1" ht="12.75" customHeight="1">
      <c r="A56" s="561"/>
    </row>
    <row r="57" spans="1:1" s="595" customFormat="1" ht="12.75" customHeight="1">
      <c r="A57" s="561"/>
    </row>
    <row r="58" spans="1:1" s="595" customFormat="1" ht="12.75" customHeight="1">
      <c r="A58" s="561"/>
    </row>
    <row r="59" spans="1:1" s="595" customFormat="1" ht="12.75" customHeight="1">
      <c r="A59" s="561"/>
    </row>
    <row r="60" spans="1:1" s="595" customFormat="1" ht="12.75" customHeight="1">
      <c r="A60" s="561"/>
    </row>
    <row r="61" spans="1:1" s="595" customFormat="1" ht="12.75" customHeight="1">
      <c r="A61" s="561"/>
    </row>
    <row r="62" spans="1:1" ht="12.75" customHeight="1"/>
  </sheetData>
  <mergeCells count="16">
    <mergeCell ref="A4:J4"/>
    <mergeCell ref="A1:B1"/>
    <mergeCell ref="H1:J1"/>
    <mergeCell ref="A2:B2"/>
    <mergeCell ref="H2:J2"/>
    <mergeCell ref="A3:J3"/>
    <mergeCell ref="A7:J7"/>
    <mergeCell ref="A20:J20"/>
    <mergeCell ref="A33:J33"/>
    <mergeCell ref="A34:J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37"/>
  <sheetViews>
    <sheetView showGridLines="0" workbookViewId="0">
      <selection activeCell="H1" sqref="H1:J1"/>
    </sheetView>
  </sheetViews>
  <sheetFormatPr defaultColWidth="9.140625" defaultRowHeight="15"/>
  <cols>
    <col min="1" max="1" width="13.28515625" style="591" customWidth="1"/>
    <col min="2" max="2" width="15.5703125" style="591" customWidth="1"/>
    <col min="3" max="10" width="13.28515625" style="591" customWidth="1"/>
    <col min="11" max="16384" width="9.140625" style="591"/>
  </cols>
  <sheetData>
    <row r="1" spans="1:14">
      <c r="A1" s="2094" t="s">
        <v>953</v>
      </c>
      <c r="B1" s="2094"/>
      <c r="C1" s="2094"/>
      <c r="D1" s="2094"/>
      <c r="E1" s="2094"/>
      <c r="F1" s="1466"/>
      <c r="G1" s="1466"/>
      <c r="H1" s="1544" t="s">
        <v>184</v>
      </c>
      <c r="I1" s="1544"/>
      <c r="J1" s="1544"/>
      <c r="K1" s="675"/>
      <c r="L1" s="1544"/>
      <c r="M1" s="1544"/>
      <c r="N1" s="1544"/>
    </row>
    <row r="2" spans="1:14">
      <c r="A2" s="2344" t="s">
        <v>954</v>
      </c>
      <c r="B2" s="2344"/>
      <c r="C2" s="2344"/>
      <c r="D2" s="2344"/>
      <c r="E2" s="2344"/>
      <c r="F2" s="1465"/>
      <c r="G2" s="1465"/>
      <c r="H2" s="2093" t="s">
        <v>186</v>
      </c>
      <c r="I2" s="2093"/>
      <c r="J2" s="2093"/>
      <c r="K2" s="676"/>
      <c r="L2" s="2093"/>
      <c r="M2" s="2093"/>
      <c r="N2" s="2093"/>
    </row>
    <row r="3" spans="1:14" ht="30" customHeight="1">
      <c r="A3" s="1873" t="s">
        <v>955</v>
      </c>
      <c r="B3" s="2087"/>
      <c r="C3" s="1882" t="s">
        <v>956</v>
      </c>
      <c r="D3" s="669"/>
      <c r="E3" s="1882" t="s">
        <v>957</v>
      </c>
      <c r="F3" s="669"/>
      <c r="G3" s="1885" t="s">
        <v>958</v>
      </c>
      <c r="H3" s="1882" t="s">
        <v>968</v>
      </c>
      <c r="I3" s="669"/>
      <c r="J3" s="1882" t="s">
        <v>960</v>
      </c>
    </row>
    <row r="4" spans="1:14" ht="81.95" customHeight="1" thickBot="1">
      <c r="A4" s="2088"/>
      <c r="B4" s="2089"/>
      <c r="C4" s="1947"/>
      <c r="D4" s="670" t="s">
        <v>961</v>
      </c>
      <c r="E4" s="1947"/>
      <c r="F4" s="670" t="s">
        <v>962</v>
      </c>
      <c r="G4" s="2090"/>
      <c r="H4" s="1947"/>
      <c r="I4" s="671" t="s">
        <v>963</v>
      </c>
      <c r="J4" s="1947"/>
    </row>
    <row r="5" spans="1:14" ht="30" customHeight="1" thickTop="1">
      <c r="A5" s="1614" t="s">
        <v>969</v>
      </c>
      <c r="B5" s="1614"/>
      <c r="C5" s="1614"/>
      <c r="D5" s="1614"/>
      <c r="E5" s="1614"/>
      <c r="F5" s="1614"/>
      <c r="G5" s="1614"/>
      <c r="H5" s="1614"/>
      <c r="I5" s="1614"/>
      <c r="J5" s="1614"/>
    </row>
    <row r="6" spans="1:14" ht="12.75" customHeight="1">
      <c r="A6" s="352">
        <v>2021</v>
      </c>
      <c r="B6" s="466" t="s">
        <v>201</v>
      </c>
      <c r="C6" s="677">
        <v>528863</v>
      </c>
      <c r="D6" s="677">
        <v>32413</v>
      </c>
      <c r="E6" s="677">
        <v>863362</v>
      </c>
      <c r="F6" s="677">
        <v>61533</v>
      </c>
      <c r="G6" s="353">
        <v>27.2</v>
      </c>
      <c r="H6" s="677">
        <v>542693</v>
      </c>
      <c r="I6" s="677">
        <v>42504</v>
      </c>
      <c r="J6" s="357">
        <v>33.9</v>
      </c>
    </row>
    <row r="7" spans="1:14" ht="12.75" customHeight="1">
      <c r="A7" s="352">
        <v>2022</v>
      </c>
      <c r="B7" s="466" t="s">
        <v>201</v>
      </c>
      <c r="C7" s="677">
        <v>860254</v>
      </c>
      <c r="D7" s="677">
        <v>132909</v>
      </c>
      <c r="E7" s="677">
        <v>1400288</v>
      </c>
      <c r="F7" s="677">
        <v>238529</v>
      </c>
      <c r="G7" s="353">
        <v>38.200000000000003</v>
      </c>
      <c r="H7" s="677">
        <v>856519</v>
      </c>
      <c r="I7" s="677">
        <v>150958</v>
      </c>
      <c r="J7" s="357">
        <v>46.9</v>
      </c>
    </row>
    <row r="8" spans="1:14" s="678" customFormat="1" ht="12.75" customHeight="1">
      <c r="A8" s="352"/>
      <c r="B8" s="560" t="s">
        <v>299</v>
      </c>
      <c r="C8" s="158">
        <v>162.69999999999999</v>
      </c>
      <c r="D8" s="158">
        <v>410</v>
      </c>
      <c r="E8" s="158">
        <v>162.19999999999999</v>
      </c>
      <c r="F8" s="158">
        <v>387.6</v>
      </c>
      <c r="G8" s="353" t="s">
        <v>202</v>
      </c>
      <c r="H8" s="158">
        <v>157.80000000000001</v>
      </c>
      <c r="I8" s="158">
        <v>355.2</v>
      </c>
      <c r="J8" s="357" t="s">
        <v>202</v>
      </c>
    </row>
    <row r="9" spans="1:14" s="592" customFormat="1" ht="4.5" customHeight="1">
      <c r="A9" s="679"/>
      <c r="B9" s="560"/>
      <c r="C9" s="603"/>
      <c r="D9" s="603"/>
      <c r="E9" s="603"/>
      <c r="F9" s="603"/>
      <c r="G9" s="353"/>
      <c r="H9" s="603"/>
      <c r="I9" s="603"/>
      <c r="J9" s="357"/>
      <c r="K9" s="591"/>
    </row>
    <row r="10" spans="1:14" s="592" customFormat="1" ht="12.75" customHeight="1">
      <c r="A10" s="536">
        <v>2021</v>
      </c>
      <c r="B10" s="466" t="s">
        <v>468</v>
      </c>
      <c r="C10" s="680">
        <v>233520</v>
      </c>
      <c r="D10" s="680">
        <v>14460</v>
      </c>
      <c r="E10" s="680">
        <v>374800</v>
      </c>
      <c r="F10" s="680">
        <v>25717</v>
      </c>
      <c r="G10" s="353">
        <v>42</v>
      </c>
      <c r="H10" s="680">
        <v>229053</v>
      </c>
      <c r="I10" s="680">
        <v>17009</v>
      </c>
      <c r="J10" s="357">
        <v>50.7</v>
      </c>
      <c r="K10" s="681"/>
    </row>
    <row r="11" spans="1:14" s="592" customFormat="1" ht="12.75" customHeight="1">
      <c r="A11" s="536"/>
      <c r="B11" s="466" t="s">
        <v>466</v>
      </c>
      <c r="C11" s="680">
        <v>144853</v>
      </c>
      <c r="D11" s="680">
        <v>10343</v>
      </c>
      <c r="E11" s="680">
        <v>234502</v>
      </c>
      <c r="F11" s="680">
        <v>20845</v>
      </c>
      <c r="G11" s="353">
        <v>26.8</v>
      </c>
      <c r="H11" s="680">
        <v>149415</v>
      </c>
      <c r="I11" s="680">
        <v>14158</v>
      </c>
      <c r="J11" s="357">
        <v>33.5</v>
      </c>
      <c r="K11" s="681"/>
    </row>
    <row r="12" spans="1:14" s="592" customFormat="1" ht="12.75" customHeight="1">
      <c r="A12" s="536"/>
      <c r="B12" s="563"/>
      <c r="C12" s="680"/>
      <c r="D12" s="680"/>
      <c r="E12" s="680"/>
      <c r="F12" s="680"/>
      <c r="G12" s="353"/>
      <c r="H12" s="680"/>
      <c r="I12" s="680"/>
      <c r="J12" s="357"/>
      <c r="K12" s="681"/>
    </row>
    <row r="13" spans="1:14" s="592" customFormat="1" ht="12.75" customHeight="1">
      <c r="A13" s="536">
        <v>2022</v>
      </c>
      <c r="B13" s="466" t="s">
        <v>340</v>
      </c>
      <c r="C13" s="680">
        <v>156096</v>
      </c>
      <c r="D13" s="680">
        <v>26584</v>
      </c>
      <c r="E13" s="680">
        <v>269002</v>
      </c>
      <c r="F13" s="680">
        <v>52302</v>
      </c>
      <c r="G13" s="353">
        <v>31.4</v>
      </c>
      <c r="H13" s="680">
        <v>166240</v>
      </c>
      <c r="I13" s="680">
        <v>33006</v>
      </c>
      <c r="J13" s="357">
        <v>38.6</v>
      </c>
      <c r="K13" s="681"/>
    </row>
    <row r="14" spans="1:14" s="592" customFormat="1" ht="12.75" customHeight="1">
      <c r="A14" s="536"/>
      <c r="B14" s="466" t="s">
        <v>467</v>
      </c>
      <c r="C14" s="680">
        <v>217165</v>
      </c>
      <c r="D14" s="680">
        <v>30596</v>
      </c>
      <c r="E14" s="680">
        <v>352977</v>
      </c>
      <c r="F14" s="680">
        <v>55062</v>
      </c>
      <c r="G14" s="353">
        <v>39.5</v>
      </c>
      <c r="H14" s="680">
        <v>218732</v>
      </c>
      <c r="I14" s="680">
        <v>35972</v>
      </c>
      <c r="J14" s="357">
        <v>48.6</v>
      </c>
      <c r="K14" s="681"/>
    </row>
    <row r="15" spans="1:14" s="592" customFormat="1" ht="12.75" customHeight="1">
      <c r="A15" s="536"/>
      <c r="B15" s="466" t="s">
        <v>468</v>
      </c>
      <c r="C15" s="680">
        <v>271377</v>
      </c>
      <c r="D15" s="680">
        <v>40607</v>
      </c>
      <c r="E15" s="680">
        <v>443665</v>
      </c>
      <c r="F15" s="680">
        <v>71197</v>
      </c>
      <c r="G15" s="353">
        <v>47</v>
      </c>
      <c r="H15" s="680">
        <v>259412</v>
      </c>
      <c r="I15" s="680">
        <v>43871</v>
      </c>
      <c r="J15" s="357">
        <v>55.7</v>
      </c>
      <c r="K15" s="681"/>
    </row>
    <row r="16" spans="1:14" s="592" customFormat="1" ht="12.75" customHeight="1">
      <c r="A16" s="536"/>
      <c r="B16" s="466" t="s">
        <v>466</v>
      </c>
      <c r="C16" s="680">
        <v>215616</v>
      </c>
      <c r="D16" s="680">
        <v>35122</v>
      </c>
      <c r="E16" s="680">
        <v>334644</v>
      </c>
      <c r="F16" s="680">
        <v>59968</v>
      </c>
      <c r="G16" s="353">
        <v>34.6</v>
      </c>
      <c r="H16" s="680">
        <v>212135</v>
      </c>
      <c r="I16" s="680">
        <v>38109</v>
      </c>
      <c r="J16" s="357">
        <v>44</v>
      </c>
      <c r="K16" s="681"/>
    </row>
    <row r="17" spans="1:11" s="592" customFormat="1" ht="12.75" customHeight="1">
      <c r="A17" s="536"/>
      <c r="B17" s="558" t="s">
        <v>299</v>
      </c>
      <c r="C17" s="603">
        <v>148.9</v>
      </c>
      <c r="D17" s="603">
        <v>339.6</v>
      </c>
      <c r="E17" s="603">
        <v>142.69999999999999</v>
      </c>
      <c r="F17" s="603">
        <v>287.7</v>
      </c>
      <c r="G17" s="354" t="s">
        <v>202</v>
      </c>
      <c r="H17" s="603">
        <v>142</v>
      </c>
      <c r="I17" s="603">
        <v>269.2</v>
      </c>
      <c r="J17" s="355" t="s">
        <v>202</v>
      </c>
      <c r="K17" s="681"/>
    </row>
    <row r="18" spans="1:11" ht="30" customHeight="1">
      <c r="A18" s="1614" t="s">
        <v>970</v>
      </c>
      <c r="B18" s="1614"/>
      <c r="C18" s="1614"/>
      <c r="D18" s="1614"/>
      <c r="E18" s="1614"/>
      <c r="F18" s="1614"/>
      <c r="G18" s="1614"/>
      <c r="H18" s="1614"/>
      <c r="I18" s="1614"/>
      <c r="J18" s="1614"/>
    </row>
    <row r="19" spans="1:11" ht="12.75" customHeight="1">
      <c r="A19" s="536">
        <v>2021</v>
      </c>
      <c r="B19" s="466" t="s">
        <v>201</v>
      </c>
      <c r="C19" s="677">
        <v>158143</v>
      </c>
      <c r="D19" s="677">
        <v>2098</v>
      </c>
      <c r="E19" s="677">
        <v>705858</v>
      </c>
      <c r="F19" s="677">
        <v>9119</v>
      </c>
      <c r="G19" s="354">
        <v>27.4</v>
      </c>
      <c r="H19" s="677" t="s">
        <v>202</v>
      </c>
      <c r="I19" s="677" t="s">
        <v>202</v>
      </c>
      <c r="J19" s="355" t="s">
        <v>202</v>
      </c>
    </row>
    <row r="20" spans="1:11" ht="12.75" customHeight="1">
      <c r="A20" s="352">
        <v>2022</v>
      </c>
      <c r="B20" s="466" t="s">
        <v>201</v>
      </c>
      <c r="C20" s="677">
        <v>173504</v>
      </c>
      <c r="D20" s="677">
        <v>5354</v>
      </c>
      <c r="E20" s="677">
        <v>805313</v>
      </c>
      <c r="F20" s="677">
        <v>19386</v>
      </c>
      <c r="G20" s="354">
        <v>31.4</v>
      </c>
      <c r="H20" s="677" t="s">
        <v>202</v>
      </c>
      <c r="I20" s="677" t="s">
        <v>202</v>
      </c>
      <c r="J20" s="355" t="s">
        <v>202</v>
      </c>
    </row>
    <row r="21" spans="1:11" s="683" customFormat="1" ht="12.75" customHeight="1">
      <c r="A21" s="682"/>
      <c r="B21" s="560" t="s">
        <v>299</v>
      </c>
      <c r="C21" s="158">
        <v>109.7</v>
      </c>
      <c r="D21" s="158">
        <v>255.2</v>
      </c>
      <c r="E21" s="158">
        <v>114.1</v>
      </c>
      <c r="F21" s="158">
        <v>212.6</v>
      </c>
      <c r="G21" s="353" t="s">
        <v>202</v>
      </c>
      <c r="H21" s="677" t="s">
        <v>202</v>
      </c>
      <c r="I21" s="677" t="s">
        <v>202</v>
      </c>
      <c r="J21" s="355" t="s">
        <v>202</v>
      </c>
    </row>
    <row r="22" spans="1:11" s="592" customFormat="1" ht="6.75" customHeight="1">
      <c r="A22" s="679"/>
      <c r="B22" s="560"/>
      <c r="C22" s="603"/>
      <c r="D22" s="603"/>
      <c r="E22" s="603"/>
      <c r="F22" s="603"/>
      <c r="G22" s="354"/>
      <c r="H22" s="677" t="s">
        <v>202</v>
      </c>
      <c r="I22" s="677" t="s">
        <v>202</v>
      </c>
      <c r="J22" s="355" t="s">
        <v>202</v>
      </c>
    </row>
    <row r="23" spans="1:11" s="592" customFormat="1" ht="12.75" customHeight="1">
      <c r="A23" s="536">
        <v>2021</v>
      </c>
      <c r="B23" s="466" t="s">
        <v>468</v>
      </c>
      <c r="C23" s="684">
        <v>99716</v>
      </c>
      <c r="D23" s="684">
        <v>1101</v>
      </c>
      <c r="E23" s="684">
        <v>424397</v>
      </c>
      <c r="F23" s="684">
        <v>4071</v>
      </c>
      <c r="G23" s="353">
        <v>40.4</v>
      </c>
      <c r="H23" s="684" t="s">
        <v>202</v>
      </c>
      <c r="I23" s="684" t="s">
        <v>202</v>
      </c>
      <c r="J23" s="685" t="s">
        <v>202</v>
      </c>
    </row>
    <row r="24" spans="1:11" s="592" customFormat="1" ht="12.75" customHeight="1">
      <c r="A24" s="536"/>
      <c r="B24" s="466" t="s">
        <v>466</v>
      </c>
      <c r="C24" s="684">
        <v>24373</v>
      </c>
      <c r="D24" s="684">
        <v>625</v>
      </c>
      <c r="E24" s="684">
        <v>121239</v>
      </c>
      <c r="F24" s="684">
        <v>3004</v>
      </c>
      <c r="G24" s="353">
        <v>23.3</v>
      </c>
      <c r="H24" s="684" t="s">
        <v>202</v>
      </c>
      <c r="I24" s="684" t="s">
        <v>202</v>
      </c>
      <c r="J24" s="685" t="s">
        <v>202</v>
      </c>
    </row>
    <row r="25" spans="1:11" s="592" customFormat="1" ht="12.75" customHeight="1">
      <c r="A25" s="536"/>
      <c r="B25" s="563"/>
      <c r="C25" s="684"/>
      <c r="D25" s="684"/>
      <c r="E25" s="684"/>
      <c r="F25" s="684"/>
      <c r="G25" s="353"/>
      <c r="H25" s="684"/>
      <c r="I25" s="684"/>
      <c r="J25" s="685"/>
    </row>
    <row r="26" spans="1:11" s="592" customFormat="1" ht="12.75" customHeight="1">
      <c r="A26" s="536">
        <v>2022</v>
      </c>
      <c r="B26" s="466" t="s">
        <v>340</v>
      </c>
      <c r="C26" s="684">
        <v>20328</v>
      </c>
      <c r="D26" s="684">
        <v>967</v>
      </c>
      <c r="E26" s="684">
        <v>117197</v>
      </c>
      <c r="F26" s="684">
        <v>3428</v>
      </c>
      <c r="G26" s="353">
        <v>24.8</v>
      </c>
      <c r="H26" s="684" t="s">
        <v>202</v>
      </c>
      <c r="I26" s="684" t="s">
        <v>202</v>
      </c>
      <c r="J26" s="685" t="s">
        <v>202</v>
      </c>
    </row>
    <row r="27" spans="1:11" s="592" customFormat="1" ht="12.75" customHeight="1">
      <c r="A27" s="536"/>
      <c r="B27" s="466" t="s">
        <v>467</v>
      </c>
      <c r="C27" s="684">
        <v>38473</v>
      </c>
      <c r="D27" s="684">
        <v>1147</v>
      </c>
      <c r="E27" s="684">
        <v>170481</v>
      </c>
      <c r="F27" s="684">
        <v>3152</v>
      </c>
      <c r="G27" s="353">
        <v>27.5</v>
      </c>
      <c r="H27" s="684" t="s">
        <v>202</v>
      </c>
      <c r="I27" s="684" t="s">
        <v>202</v>
      </c>
      <c r="J27" s="685" t="s">
        <v>202</v>
      </c>
    </row>
    <row r="28" spans="1:11" s="592" customFormat="1" ht="12.75" customHeight="1">
      <c r="A28" s="536"/>
      <c r="B28" s="466" t="s">
        <v>468</v>
      </c>
      <c r="C28" s="684">
        <v>85263</v>
      </c>
      <c r="D28" s="684">
        <v>2283</v>
      </c>
      <c r="E28" s="684">
        <v>375336</v>
      </c>
      <c r="F28" s="684">
        <v>9847</v>
      </c>
      <c r="G28" s="353">
        <v>38.5</v>
      </c>
      <c r="H28" s="684" t="s">
        <v>202</v>
      </c>
      <c r="I28" s="684" t="s">
        <v>202</v>
      </c>
      <c r="J28" s="685" t="s">
        <v>202</v>
      </c>
    </row>
    <row r="29" spans="1:11" s="592" customFormat="1" ht="12.75" customHeight="1">
      <c r="A29" s="536"/>
      <c r="B29" s="466" t="s">
        <v>466</v>
      </c>
      <c r="C29" s="684">
        <v>29440</v>
      </c>
      <c r="D29" s="684">
        <v>957</v>
      </c>
      <c r="E29" s="684">
        <v>142299</v>
      </c>
      <c r="F29" s="684">
        <v>2959</v>
      </c>
      <c r="G29" s="353">
        <v>28.7</v>
      </c>
      <c r="H29" s="684" t="s">
        <v>202</v>
      </c>
      <c r="I29" s="684" t="s">
        <v>202</v>
      </c>
      <c r="J29" s="685" t="s">
        <v>202</v>
      </c>
    </row>
    <row r="30" spans="1:11" s="592" customFormat="1" ht="12.75" customHeight="1">
      <c r="A30" s="536"/>
      <c r="B30" s="558" t="s">
        <v>299</v>
      </c>
      <c r="C30" s="603">
        <v>120.8</v>
      </c>
      <c r="D30" s="603">
        <v>153.1</v>
      </c>
      <c r="E30" s="603">
        <v>117.4</v>
      </c>
      <c r="F30" s="603">
        <v>98.5</v>
      </c>
      <c r="G30" s="354" t="s">
        <v>202</v>
      </c>
      <c r="H30" s="677" t="s">
        <v>202</v>
      </c>
      <c r="I30" s="677" t="s">
        <v>202</v>
      </c>
      <c r="J30" s="355" t="s">
        <v>202</v>
      </c>
    </row>
    <row r="31" spans="1:11" ht="45.75" customHeight="1">
      <c r="A31" s="2095" t="s">
        <v>971</v>
      </c>
      <c r="B31" s="2095"/>
      <c r="C31" s="2095"/>
      <c r="D31" s="2095"/>
      <c r="E31" s="2095"/>
      <c r="F31" s="2095"/>
      <c r="G31" s="686"/>
      <c r="H31" s="369"/>
      <c r="I31" s="369"/>
      <c r="J31" s="369"/>
    </row>
    <row r="32" spans="1:11" ht="33.75" customHeight="1">
      <c r="A32" s="2096" t="s">
        <v>972</v>
      </c>
      <c r="B32" s="2096"/>
      <c r="C32" s="2096"/>
      <c r="D32" s="2096"/>
      <c r="E32" s="2096"/>
      <c r="F32" s="2096"/>
      <c r="G32" s="2096"/>
      <c r="H32" s="369"/>
      <c r="I32" s="369"/>
      <c r="J32" s="369"/>
    </row>
    <row r="33" spans="3:10">
      <c r="C33"/>
      <c r="D33"/>
      <c r="E33"/>
      <c r="F33"/>
      <c r="G33"/>
      <c r="H33"/>
      <c r="I33"/>
      <c r="J33"/>
    </row>
    <row r="34" spans="3:10">
      <c r="C34"/>
      <c r="D34"/>
      <c r="E34"/>
      <c r="F34"/>
      <c r="G34"/>
      <c r="H34"/>
      <c r="I34"/>
      <c r="J34"/>
    </row>
    <row r="35" spans="3:10">
      <c r="C35"/>
      <c r="D35"/>
      <c r="E35"/>
      <c r="F35"/>
      <c r="G35"/>
      <c r="H35"/>
      <c r="I35"/>
      <c r="J35"/>
    </row>
    <row r="36" spans="3:10">
      <c r="C36"/>
      <c r="D36"/>
      <c r="E36"/>
      <c r="F36"/>
      <c r="G36"/>
      <c r="H36"/>
      <c r="I36"/>
      <c r="J36"/>
    </row>
    <row r="37" spans="3:10">
      <c r="C37"/>
      <c r="D37"/>
      <c r="E37"/>
      <c r="F37"/>
      <c r="G37"/>
      <c r="H37"/>
      <c r="I37"/>
      <c r="J37"/>
    </row>
  </sheetData>
  <mergeCells count="16">
    <mergeCell ref="L1:N1"/>
    <mergeCell ref="L2:N2"/>
    <mergeCell ref="A1:E1"/>
    <mergeCell ref="A2:E2"/>
    <mergeCell ref="H1:J1"/>
    <mergeCell ref="H2:J2"/>
    <mergeCell ref="A5:J5"/>
    <mergeCell ref="A18:J18"/>
    <mergeCell ref="A31:F31"/>
    <mergeCell ref="A32:G32"/>
    <mergeCell ref="A3:B4"/>
    <mergeCell ref="C3:C4"/>
    <mergeCell ref="E3:E4"/>
    <mergeCell ref="G3:G4"/>
    <mergeCell ref="H3:H4"/>
    <mergeCell ref="J3:J4"/>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51"/>
  <sheetViews>
    <sheetView showGridLines="0" workbookViewId="0">
      <selection activeCell="A6" sqref="A6:B8"/>
    </sheetView>
  </sheetViews>
  <sheetFormatPr defaultColWidth="9.140625" defaultRowHeight="11.25"/>
  <cols>
    <col min="1" max="1" width="5.7109375" style="690" customWidth="1"/>
    <col min="2" max="2" width="5.140625" style="719" customWidth="1"/>
    <col min="3" max="3" width="9.140625" style="690"/>
    <col min="4" max="4" width="10" style="690" customWidth="1"/>
    <col min="5" max="5" width="11.140625" style="690" customWidth="1"/>
    <col min="6" max="7" width="9.140625" style="690" customWidth="1"/>
    <col min="8" max="8" width="10" style="690" customWidth="1"/>
    <col min="9" max="9" width="11" style="690" customWidth="1"/>
    <col min="10" max="10" width="9.140625" style="690" customWidth="1"/>
    <col min="11" max="11" width="9.140625" style="690"/>
    <col min="12" max="12" width="10.7109375" style="690" customWidth="1"/>
    <col min="13" max="16384" width="9.140625" style="690"/>
  </cols>
  <sheetData>
    <row r="1" spans="1:12" ht="12.75">
      <c r="A1" s="687" t="s">
        <v>973</v>
      </c>
      <c r="B1" s="688"/>
      <c r="C1" s="689"/>
      <c r="D1" s="689"/>
      <c r="E1" s="689"/>
      <c r="F1" s="689"/>
      <c r="G1" s="689"/>
      <c r="H1" s="637"/>
      <c r="I1" s="1544" t="s">
        <v>184</v>
      </c>
      <c r="J1" s="1544"/>
      <c r="K1" s="637"/>
      <c r="L1" s="637"/>
    </row>
    <row r="2" spans="1:12" ht="12.75">
      <c r="A2" s="691" t="s">
        <v>974</v>
      </c>
      <c r="B2" s="688"/>
      <c r="C2" s="689"/>
      <c r="D2" s="689"/>
      <c r="E2" s="689"/>
      <c r="F2" s="689"/>
      <c r="G2" s="689"/>
      <c r="H2" s="637"/>
      <c r="I2" s="1544" t="s">
        <v>186</v>
      </c>
      <c r="J2" s="1544"/>
      <c r="K2" s="637"/>
      <c r="L2" s="637"/>
    </row>
    <row r="3" spans="1:12" ht="15.75">
      <c r="A3" s="692" t="s">
        <v>975</v>
      </c>
      <c r="B3" s="693"/>
      <c r="C3" s="694"/>
      <c r="D3" s="694"/>
      <c r="E3" s="694"/>
      <c r="F3" s="694"/>
      <c r="G3" s="694"/>
      <c r="H3" s="695"/>
      <c r="I3" s="695"/>
      <c r="J3" s="695"/>
      <c r="K3" s="695"/>
      <c r="L3" s="696"/>
    </row>
    <row r="4" spans="1:12" ht="15.75">
      <c r="A4" s="697" t="s">
        <v>976</v>
      </c>
      <c r="B4" s="698"/>
      <c r="C4" s="694"/>
      <c r="D4" s="694"/>
      <c r="E4" s="694"/>
      <c r="F4" s="694"/>
      <c r="G4" s="699"/>
      <c r="H4" s="700"/>
      <c r="I4" s="700"/>
      <c r="J4" s="700"/>
      <c r="K4" s="700"/>
      <c r="L4" s="700"/>
    </row>
    <row r="5" spans="1:12">
      <c r="A5" s="701"/>
      <c r="B5" s="702"/>
      <c r="C5" s="703"/>
      <c r="D5" s="703"/>
      <c r="E5" s="703"/>
      <c r="F5" s="703"/>
      <c r="G5" s="703"/>
      <c r="H5" s="2099"/>
      <c r="I5" s="2100"/>
      <c r="J5" s="700"/>
      <c r="K5" s="700"/>
      <c r="L5" s="700"/>
    </row>
    <row r="6" spans="1:12">
      <c r="A6" s="2101"/>
      <c r="B6" s="2102"/>
      <c r="C6" s="2103" t="s">
        <v>977</v>
      </c>
      <c r="D6" s="2104"/>
      <c r="E6" s="2104"/>
      <c r="F6" s="2104"/>
      <c r="G6" s="2104"/>
      <c r="H6" s="2104"/>
      <c r="I6" s="2104"/>
      <c r="J6" s="2104"/>
      <c r="K6" s="2104"/>
      <c r="L6" s="2105"/>
    </row>
    <row r="7" spans="1:12">
      <c r="A7" s="2101"/>
      <c r="B7" s="2102"/>
      <c r="C7" s="2106" t="s">
        <v>978</v>
      </c>
      <c r="D7" s="2103" t="s">
        <v>979</v>
      </c>
      <c r="E7" s="2103"/>
      <c r="F7" s="2103"/>
      <c r="G7" s="2103"/>
      <c r="H7" s="2103" t="s">
        <v>980</v>
      </c>
      <c r="I7" s="2103"/>
      <c r="J7" s="2103"/>
      <c r="K7" s="2103"/>
      <c r="L7" s="2107"/>
    </row>
    <row r="8" spans="1:12" ht="90">
      <c r="A8" s="2101"/>
      <c r="B8" s="2102"/>
      <c r="C8" s="2104"/>
      <c r="D8" s="704" t="s">
        <v>981</v>
      </c>
      <c r="E8" s="704" t="s">
        <v>982</v>
      </c>
      <c r="F8" s="704" t="s">
        <v>983</v>
      </c>
      <c r="G8" s="704" t="s">
        <v>984</v>
      </c>
      <c r="H8" s="704" t="s">
        <v>981</v>
      </c>
      <c r="I8" s="704" t="s">
        <v>982</v>
      </c>
      <c r="J8" s="704" t="s">
        <v>985</v>
      </c>
      <c r="K8" s="704" t="s">
        <v>984</v>
      </c>
      <c r="L8" s="705" t="s">
        <v>986</v>
      </c>
    </row>
    <row r="9" spans="1:12" ht="12" thickBot="1">
      <c r="A9" s="2097"/>
      <c r="B9" s="2098"/>
      <c r="C9" s="706">
        <v>1</v>
      </c>
      <c r="D9" s="706">
        <v>2</v>
      </c>
      <c r="E9" s="706">
        <v>3</v>
      </c>
      <c r="F9" s="706">
        <v>4</v>
      </c>
      <c r="G9" s="706">
        <v>5</v>
      </c>
      <c r="H9" s="706">
        <v>6</v>
      </c>
      <c r="I9" s="706">
        <v>7</v>
      </c>
      <c r="J9" s="706">
        <v>8</v>
      </c>
      <c r="K9" s="706">
        <v>9</v>
      </c>
      <c r="L9" s="707">
        <v>10</v>
      </c>
    </row>
    <row r="10" spans="1:12" ht="12" thickTop="1">
      <c r="A10" s="721"/>
      <c r="B10" s="722"/>
      <c r="C10" s="723"/>
      <c r="D10" s="723"/>
      <c r="E10" s="723"/>
      <c r="F10" s="723"/>
      <c r="G10" s="723"/>
      <c r="H10" s="723"/>
      <c r="I10" s="723"/>
      <c r="J10" s="723"/>
      <c r="K10" s="723"/>
      <c r="L10" s="724"/>
    </row>
    <row r="11" spans="1:12" ht="12.75" customHeight="1">
      <c r="A11" s="708">
        <v>2020</v>
      </c>
      <c r="B11" s="466" t="s">
        <v>209</v>
      </c>
      <c r="C11" s="712">
        <v>5</v>
      </c>
      <c r="D11" s="712">
        <v>17.899999999999999</v>
      </c>
      <c r="E11" s="712">
        <v>5.0999999999999996</v>
      </c>
      <c r="F11" s="712">
        <v>4.9000000000000004</v>
      </c>
      <c r="G11" s="712">
        <v>-0.9</v>
      </c>
      <c r="H11" s="712">
        <v>-8</v>
      </c>
      <c r="I11" s="712">
        <v>-5.4</v>
      </c>
      <c r="J11" s="712">
        <v>-3.2</v>
      </c>
      <c r="K11" s="715">
        <v>-16.7</v>
      </c>
      <c r="L11" s="714">
        <v>-11.6</v>
      </c>
    </row>
    <row r="12" spans="1:12" ht="12.75" customHeight="1">
      <c r="A12" s="708"/>
      <c r="B12" s="466">
        <v>11</v>
      </c>
      <c r="C12" s="712">
        <v>-8.5</v>
      </c>
      <c r="D12" s="712">
        <v>18.399999999999999</v>
      </c>
      <c r="E12" s="712">
        <v>-12.1</v>
      </c>
      <c r="F12" s="712">
        <v>-0.6</v>
      </c>
      <c r="G12" s="712">
        <v>-6.4</v>
      </c>
      <c r="H12" s="712">
        <v>-35.4</v>
      </c>
      <c r="I12" s="712">
        <v>-29.8</v>
      </c>
      <c r="J12" s="712">
        <v>-24.8</v>
      </c>
      <c r="K12" s="715">
        <v>-28.8</v>
      </c>
      <c r="L12" s="714">
        <v>-13.1</v>
      </c>
    </row>
    <row r="13" spans="1:12" ht="12.75" customHeight="1">
      <c r="A13" s="708"/>
      <c r="B13" s="466">
        <v>12</v>
      </c>
      <c r="C13" s="712">
        <v>6.8</v>
      </c>
      <c r="D13" s="712">
        <v>19.3</v>
      </c>
      <c r="E13" s="712">
        <v>-9.5</v>
      </c>
      <c r="F13" s="712">
        <v>-8</v>
      </c>
      <c r="G13" s="712">
        <v>-6.5</v>
      </c>
      <c r="H13" s="712">
        <v>-5.8</v>
      </c>
      <c r="I13" s="712">
        <v>-10.6</v>
      </c>
      <c r="J13" s="712">
        <v>-4</v>
      </c>
      <c r="K13" s="715">
        <v>-3.7</v>
      </c>
      <c r="L13" s="714">
        <v>1</v>
      </c>
    </row>
    <row r="14" spans="1:12" ht="7.5" customHeight="1">
      <c r="A14" s="708"/>
      <c r="B14" s="466"/>
      <c r="C14" s="712"/>
      <c r="D14" s="712"/>
      <c r="E14" s="712"/>
      <c r="F14" s="712"/>
      <c r="G14" s="712"/>
      <c r="H14" s="712"/>
      <c r="I14" s="712"/>
      <c r="J14" s="712"/>
      <c r="K14" s="715"/>
      <c r="L14" s="714"/>
    </row>
    <row r="15" spans="1:12" ht="12.75" customHeight="1">
      <c r="A15" s="708">
        <v>2021</v>
      </c>
      <c r="B15" s="466" t="s">
        <v>373</v>
      </c>
      <c r="C15" s="712">
        <v>5.2</v>
      </c>
      <c r="D15" s="712">
        <v>14.9</v>
      </c>
      <c r="E15" s="712">
        <v>-2.9</v>
      </c>
      <c r="F15" s="712">
        <v>4.5</v>
      </c>
      <c r="G15" s="712">
        <v>-4.5</v>
      </c>
      <c r="H15" s="712">
        <v>-4.5999999999999996</v>
      </c>
      <c r="I15" s="712">
        <v>2.4</v>
      </c>
      <c r="J15" s="712">
        <v>13.1</v>
      </c>
      <c r="K15" s="715">
        <v>-5.2</v>
      </c>
      <c r="L15" s="714">
        <v>3.7</v>
      </c>
    </row>
    <row r="16" spans="1:12" ht="12.75" customHeight="1">
      <c r="A16" s="708"/>
      <c r="B16" s="466" t="s">
        <v>374</v>
      </c>
      <c r="C16" s="712">
        <v>9.1</v>
      </c>
      <c r="D16" s="712">
        <v>11.9</v>
      </c>
      <c r="E16" s="712">
        <v>-2.5</v>
      </c>
      <c r="F16" s="712">
        <v>10.1</v>
      </c>
      <c r="G16" s="712">
        <v>-5.8</v>
      </c>
      <c r="H16" s="712">
        <v>6.3</v>
      </c>
      <c r="I16" s="712">
        <v>10.9</v>
      </c>
      <c r="J16" s="712">
        <v>15.4</v>
      </c>
      <c r="K16" s="715">
        <v>-6</v>
      </c>
      <c r="L16" s="714">
        <v>10.7</v>
      </c>
    </row>
    <row r="17" spans="1:12" ht="12.75" customHeight="1">
      <c r="A17" s="708"/>
      <c r="B17" s="466" t="s">
        <v>375</v>
      </c>
      <c r="C17" s="712">
        <v>6.5</v>
      </c>
      <c r="D17" s="712">
        <v>17.2</v>
      </c>
      <c r="E17" s="712">
        <v>-3.5</v>
      </c>
      <c r="F17" s="712">
        <v>-1.4</v>
      </c>
      <c r="G17" s="712">
        <v>-0.8</v>
      </c>
      <c r="H17" s="712">
        <v>-4.3</v>
      </c>
      <c r="I17" s="712">
        <v>4.3</v>
      </c>
      <c r="J17" s="712">
        <v>8.1</v>
      </c>
      <c r="K17" s="715">
        <v>-6.4</v>
      </c>
      <c r="L17" s="714">
        <v>3.8</v>
      </c>
    </row>
    <row r="18" spans="1:12" ht="12.75" customHeight="1">
      <c r="A18" s="708"/>
      <c r="B18" s="466" t="s">
        <v>203</v>
      </c>
      <c r="C18" s="712">
        <v>12.6</v>
      </c>
      <c r="D18" s="712">
        <v>16.7</v>
      </c>
      <c r="E18" s="712">
        <v>11.4</v>
      </c>
      <c r="F18" s="712">
        <v>13.8</v>
      </c>
      <c r="G18" s="712">
        <v>1.8</v>
      </c>
      <c r="H18" s="712">
        <v>8.4</v>
      </c>
      <c r="I18" s="712">
        <v>13.3</v>
      </c>
      <c r="J18" s="712">
        <v>13.7</v>
      </c>
      <c r="K18" s="715">
        <v>0.7</v>
      </c>
      <c r="L18" s="714">
        <v>10.8</v>
      </c>
    </row>
    <row r="19" spans="1:12" ht="12.75" customHeight="1">
      <c r="A19" s="708"/>
      <c r="B19" s="466" t="s">
        <v>204</v>
      </c>
      <c r="C19" s="714">
        <v>9.8000000000000007</v>
      </c>
      <c r="D19" s="714">
        <v>11.4</v>
      </c>
      <c r="E19" s="714">
        <v>-0.4</v>
      </c>
      <c r="F19" s="714">
        <v>5.3</v>
      </c>
      <c r="G19" s="714">
        <v>-5</v>
      </c>
      <c r="H19" s="714">
        <v>8.1999999999999993</v>
      </c>
      <c r="I19" s="714">
        <v>11.1</v>
      </c>
      <c r="J19" s="714">
        <v>14.9</v>
      </c>
      <c r="K19" s="714">
        <v>-6.4</v>
      </c>
      <c r="L19" s="714">
        <v>12.6</v>
      </c>
    </row>
    <row r="20" spans="1:12" ht="12.75" customHeight="1">
      <c r="A20" s="708"/>
      <c r="B20" s="466" t="s">
        <v>205</v>
      </c>
      <c r="C20" s="714">
        <v>8.8000000000000007</v>
      </c>
      <c r="D20" s="714">
        <v>13.3</v>
      </c>
      <c r="E20" s="714">
        <v>2.2999999999999998</v>
      </c>
      <c r="F20" s="714">
        <v>8</v>
      </c>
      <c r="G20" s="714">
        <v>-2.2000000000000002</v>
      </c>
      <c r="H20" s="714">
        <v>4.3</v>
      </c>
      <c r="I20" s="714">
        <v>5.7</v>
      </c>
      <c r="J20" s="714">
        <v>10.1</v>
      </c>
      <c r="K20" s="714">
        <v>-5.6</v>
      </c>
      <c r="L20" s="714">
        <v>11.6</v>
      </c>
    </row>
    <row r="21" spans="1:12" ht="12.75" customHeight="1">
      <c r="A21" s="708"/>
      <c r="B21" s="466" t="s">
        <v>206</v>
      </c>
      <c r="C21" s="714">
        <v>11.9</v>
      </c>
      <c r="D21" s="714">
        <v>22.8</v>
      </c>
      <c r="E21" s="714">
        <v>7.7</v>
      </c>
      <c r="F21" s="714">
        <v>7.9</v>
      </c>
      <c r="G21" s="714">
        <v>-1.7</v>
      </c>
      <c r="H21" s="714">
        <v>0.9</v>
      </c>
      <c r="I21" s="714">
        <v>3.7</v>
      </c>
      <c r="J21" s="714">
        <v>4.4000000000000004</v>
      </c>
      <c r="K21" s="714">
        <v>-6.5</v>
      </c>
      <c r="L21" s="714">
        <v>6.7</v>
      </c>
    </row>
    <row r="22" spans="1:12" ht="12.75" customHeight="1">
      <c r="A22" s="708"/>
      <c r="B22" s="466" t="s">
        <v>207</v>
      </c>
      <c r="C22" s="714">
        <v>8.6</v>
      </c>
      <c r="D22" s="714">
        <v>16.2</v>
      </c>
      <c r="E22" s="714">
        <v>5.5</v>
      </c>
      <c r="F22" s="714">
        <v>8.5</v>
      </c>
      <c r="G22" s="714">
        <v>1.8</v>
      </c>
      <c r="H22" s="714">
        <v>0.9</v>
      </c>
      <c r="I22" s="714">
        <v>9</v>
      </c>
      <c r="J22" s="714">
        <v>10.9</v>
      </c>
      <c r="K22" s="714">
        <v>-3.7</v>
      </c>
      <c r="L22" s="714">
        <v>-1</v>
      </c>
    </row>
    <row r="23" spans="1:12" ht="12.75" customHeight="1">
      <c r="A23" s="708"/>
      <c r="B23" s="466" t="s">
        <v>208</v>
      </c>
      <c r="C23" s="714">
        <v>8.1999999999999993</v>
      </c>
      <c r="D23" s="714">
        <v>15.2</v>
      </c>
      <c r="E23" s="714">
        <v>2</v>
      </c>
      <c r="F23" s="714">
        <v>9.1999999999999993</v>
      </c>
      <c r="G23" s="714">
        <v>-3.6</v>
      </c>
      <c r="H23" s="714">
        <v>1.2</v>
      </c>
      <c r="I23" s="714">
        <v>7.1</v>
      </c>
      <c r="J23" s="714">
        <v>13.3</v>
      </c>
      <c r="K23" s="714">
        <v>-7.1</v>
      </c>
      <c r="L23" s="714">
        <v>-0.6</v>
      </c>
    </row>
    <row r="24" spans="1:12" ht="12.75" customHeight="1">
      <c r="A24" s="708"/>
      <c r="B24" s="466" t="s">
        <v>209</v>
      </c>
      <c r="C24" s="714">
        <v>5.3</v>
      </c>
      <c r="D24" s="714">
        <v>14.4</v>
      </c>
      <c r="E24" s="714">
        <v>7.6</v>
      </c>
      <c r="F24" s="714">
        <v>14.5</v>
      </c>
      <c r="G24" s="714">
        <v>-3.5</v>
      </c>
      <c r="H24" s="714">
        <v>-3.8</v>
      </c>
      <c r="I24" s="714">
        <v>-5.8</v>
      </c>
      <c r="J24" s="714">
        <v>0.5</v>
      </c>
      <c r="K24" s="714">
        <v>-10.199999999999999</v>
      </c>
      <c r="L24" s="714">
        <v>-0.9</v>
      </c>
    </row>
    <row r="25" spans="1:12" ht="12.75" customHeight="1">
      <c r="A25" s="708"/>
      <c r="B25" s="466" t="s">
        <v>210</v>
      </c>
      <c r="C25" s="714">
        <v>2.2000000000000002</v>
      </c>
      <c r="D25" s="714">
        <v>15.5</v>
      </c>
      <c r="E25" s="714">
        <v>10.3</v>
      </c>
      <c r="F25" s="714">
        <v>11.7</v>
      </c>
      <c r="G25" s="714">
        <v>-9.3000000000000007</v>
      </c>
      <c r="H25" s="714">
        <v>-11.1</v>
      </c>
      <c r="I25" s="714">
        <v>-1.2</v>
      </c>
      <c r="J25" s="714">
        <v>2.1</v>
      </c>
      <c r="K25" s="714">
        <v>-14.1</v>
      </c>
      <c r="L25" s="714">
        <v>-5.3</v>
      </c>
    </row>
    <row r="26" spans="1:12" ht="12.75" customHeight="1">
      <c r="A26" s="708"/>
      <c r="B26" s="466" t="s">
        <v>211</v>
      </c>
      <c r="C26" s="714">
        <v>-2</v>
      </c>
      <c r="D26" s="714">
        <v>9.9</v>
      </c>
      <c r="E26" s="714">
        <v>6.3</v>
      </c>
      <c r="F26" s="714">
        <v>9.6999999999999993</v>
      </c>
      <c r="G26" s="714">
        <v>-5.7</v>
      </c>
      <c r="H26" s="714">
        <v>-13.9</v>
      </c>
      <c r="I26" s="714">
        <v>-15.2</v>
      </c>
      <c r="J26" s="714">
        <v>-10.3</v>
      </c>
      <c r="K26" s="714">
        <v>-20.5</v>
      </c>
      <c r="L26" s="714">
        <v>-7.5</v>
      </c>
    </row>
    <row r="27" spans="1:12" ht="12.75" customHeight="1">
      <c r="A27" s="708"/>
      <c r="B27" s="466"/>
      <c r="C27" s="714"/>
      <c r="D27" s="714"/>
      <c r="E27" s="714"/>
      <c r="F27" s="714"/>
      <c r="G27" s="714"/>
      <c r="H27" s="714"/>
      <c r="I27" s="714"/>
      <c r="J27" s="714"/>
      <c r="K27" s="714"/>
      <c r="L27" s="714"/>
    </row>
    <row r="28" spans="1:12" ht="12.75" customHeight="1">
      <c r="A28" s="708">
        <v>2022</v>
      </c>
      <c r="B28" s="466" t="s">
        <v>373</v>
      </c>
      <c r="C28" s="714">
        <v>-0.8</v>
      </c>
      <c r="D28" s="714">
        <v>7.7</v>
      </c>
      <c r="E28" s="714">
        <v>4.2</v>
      </c>
      <c r="F28" s="714">
        <v>2.8</v>
      </c>
      <c r="G28" s="714">
        <v>-9.1999999999999993</v>
      </c>
      <c r="H28" s="714">
        <v>-9.3000000000000007</v>
      </c>
      <c r="I28" s="714">
        <v>1.7</v>
      </c>
      <c r="J28" s="714">
        <v>6.5</v>
      </c>
      <c r="K28" s="714">
        <v>-18.600000000000001</v>
      </c>
      <c r="L28" s="714">
        <v>2.8</v>
      </c>
    </row>
    <row r="29" spans="1:12" ht="12.75" customHeight="1">
      <c r="A29" s="708"/>
      <c r="B29" s="466" t="s">
        <v>374</v>
      </c>
      <c r="C29" s="714">
        <v>7.3</v>
      </c>
      <c r="D29" s="714">
        <v>15.8</v>
      </c>
      <c r="E29" s="714">
        <v>-2.8</v>
      </c>
      <c r="F29" s="714">
        <v>9.6999999999999993</v>
      </c>
      <c r="G29" s="714">
        <v>-12.3</v>
      </c>
      <c r="H29" s="714">
        <v>-1.3</v>
      </c>
      <c r="I29" s="714">
        <v>-0.2</v>
      </c>
      <c r="J29" s="714">
        <v>6.3</v>
      </c>
      <c r="K29" s="714">
        <v>-9.6999999999999993</v>
      </c>
      <c r="L29" s="714">
        <v>19.3</v>
      </c>
    </row>
    <row r="30" spans="1:12" ht="12.75" customHeight="1">
      <c r="A30" s="708"/>
      <c r="B30" s="466" t="s">
        <v>375</v>
      </c>
      <c r="C30" s="714">
        <v>-7.4</v>
      </c>
      <c r="D30" s="714">
        <v>11.8</v>
      </c>
      <c r="E30" s="714">
        <v>-0.2</v>
      </c>
      <c r="F30" s="714">
        <v>8.5</v>
      </c>
      <c r="G30" s="714">
        <v>-11.2</v>
      </c>
      <c r="H30" s="714">
        <v>-26.6</v>
      </c>
      <c r="I30" s="714">
        <v>-13.4</v>
      </c>
      <c r="J30" s="714">
        <v>-6.9</v>
      </c>
      <c r="K30" s="714">
        <v>-26.9</v>
      </c>
      <c r="L30" s="714">
        <v>0</v>
      </c>
    </row>
    <row r="31" spans="1:12" ht="12.75" customHeight="1">
      <c r="A31" s="708"/>
      <c r="B31" s="466" t="s">
        <v>203</v>
      </c>
      <c r="C31" s="714">
        <v>3.8</v>
      </c>
      <c r="D31" s="714">
        <v>21.6</v>
      </c>
      <c r="E31" s="714">
        <v>7.2</v>
      </c>
      <c r="F31" s="714">
        <v>18</v>
      </c>
      <c r="G31" s="714">
        <v>-11.7</v>
      </c>
      <c r="H31" s="714">
        <v>-14.1</v>
      </c>
      <c r="I31" s="714">
        <v>-1.1000000000000001</v>
      </c>
      <c r="J31" s="714">
        <v>1.7</v>
      </c>
      <c r="K31" s="714">
        <v>-18</v>
      </c>
      <c r="L31" s="714">
        <v>5.3</v>
      </c>
    </row>
    <row r="32" spans="1:12" ht="12.75" customHeight="1">
      <c r="A32" s="708"/>
      <c r="B32" s="466" t="s">
        <v>204</v>
      </c>
      <c r="C32" s="714">
        <v>2.7</v>
      </c>
      <c r="D32" s="714">
        <v>12.8</v>
      </c>
      <c r="E32" s="714">
        <v>-1.9</v>
      </c>
      <c r="F32" s="714">
        <v>3.7</v>
      </c>
      <c r="G32" s="714">
        <v>-9.8000000000000007</v>
      </c>
      <c r="H32" s="714">
        <v>-7.4</v>
      </c>
      <c r="I32" s="714">
        <v>-0.8</v>
      </c>
      <c r="J32" s="714">
        <v>6.2</v>
      </c>
      <c r="K32" s="714">
        <v>-13.9</v>
      </c>
      <c r="L32" s="714">
        <v>8.6</v>
      </c>
    </row>
    <row r="33" spans="1:12" ht="12.75" customHeight="1">
      <c r="A33" s="708"/>
      <c r="B33" s="466" t="s">
        <v>205</v>
      </c>
      <c r="C33" s="714">
        <v>0.2</v>
      </c>
      <c r="D33" s="714">
        <v>14.9</v>
      </c>
      <c r="E33" s="714">
        <v>1.2</v>
      </c>
      <c r="F33" s="714">
        <v>15.6</v>
      </c>
      <c r="G33" s="714">
        <v>-18.3</v>
      </c>
      <c r="H33" s="714">
        <v>-14.6</v>
      </c>
      <c r="I33" s="714">
        <v>-5.8</v>
      </c>
      <c r="J33" s="714">
        <v>0.1</v>
      </c>
      <c r="K33" s="714">
        <v>-13.9</v>
      </c>
      <c r="L33" s="714">
        <v>4.3</v>
      </c>
    </row>
    <row r="34" spans="1:12" ht="12.75" customHeight="1">
      <c r="A34" s="708"/>
      <c r="B34" s="466" t="s">
        <v>206</v>
      </c>
      <c r="C34" s="714">
        <v>-3.5</v>
      </c>
      <c r="D34" s="714">
        <v>10.3</v>
      </c>
      <c r="E34" s="714">
        <v>-18.399999999999999</v>
      </c>
      <c r="F34" s="714">
        <v>-12.6</v>
      </c>
      <c r="G34" s="714">
        <v>-14.5</v>
      </c>
      <c r="H34" s="714">
        <v>-17.3</v>
      </c>
      <c r="I34" s="714">
        <v>-20.100000000000001</v>
      </c>
      <c r="J34" s="714">
        <v>-12.9</v>
      </c>
      <c r="K34" s="714">
        <v>-18.100000000000001</v>
      </c>
      <c r="L34" s="714">
        <v>1.8</v>
      </c>
    </row>
    <row r="35" spans="1:12" ht="12.75" customHeight="1">
      <c r="A35" s="708"/>
      <c r="B35" s="466" t="s">
        <v>207</v>
      </c>
      <c r="C35" s="714">
        <v>-2.7</v>
      </c>
      <c r="D35" s="714">
        <v>13</v>
      </c>
      <c r="E35" s="714">
        <v>-18.899999999999999</v>
      </c>
      <c r="F35" s="714">
        <v>-5.3</v>
      </c>
      <c r="G35" s="714">
        <v>-19.600000000000001</v>
      </c>
      <c r="H35" s="714">
        <v>-18.399999999999999</v>
      </c>
      <c r="I35" s="714">
        <v>-11.4</v>
      </c>
      <c r="J35" s="714">
        <v>-13.1</v>
      </c>
      <c r="K35" s="714">
        <v>-20.5</v>
      </c>
      <c r="L35" s="714">
        <v>-6.2</v>
      </c>
    </row>
    <row r="36" spans="1:12" ht="12.75" customHeight="1">
      <c r="A36" s="708"/>
      <c r="B36" s="466" t="s">
        <v>208</v>
      </c>
      <c r="C36" s="714">
        <v>-5.2</v>
      </c>
      <c r="D36" s="714">
        <v>11.8</v>
      </c>
      <c r="E36" s="714">
        <v>-7.9</v>
      </c>
      <c r="F36" s="714">
        <v>-6</v>
      </c>
      <c r="G36" s="714">
        <v>-18.2</v>
      </c>
      <c r="H36" s="714">
        <v>-22.2</v>
      </c>
      <c r="I36" s="714">
        <v>-14.8</v>
      </c>
      <c r="J36" s="714">
        <v>-6.2</v>
      </c>
      <c r="K36" s="714">
        <v>-20.6</v>
      </c>
      <c r="L36" s="714">
        <v>-8.4</v>
      </c>
    </row>
    <row r="37" spans="1:12" ht="12.75" customHeight="1">
      <c r="A37" s="708"/>
      <c r="B37" s="466" t="s">
        <v>209</v>
      </c>
      <c r="C37" s="714">
        <v>-10.199999999999999</v>
      </c>
      <c r="D37" s="714">
        <v>5.3</v>
      </c>
      <c r="E37" s="714">
        <v>-16.3</v>
      </c>
      <c r="F37" s="714">
        <v>-13.5</v>
      </c>
      <c r="G37" s="714">
        <v>-20</v>
      </c>
      <c r="H37" s="714">
        <v>-25.7</v>
      </c>
      <c r="I37" s="714">
        <v>-18.899999999999999</v>
      </c>
      <c r="J37" s="714">
        <v>-17.100000000000001</v>
      </c>
      <c r="K37" s="714">
        <v>-23.3</v>
      </c>
      <c r="L37" s="714">
        <v>-19.399999999999999</v>
      </c>
    </row>
    <row r="38" spans="1:12" ht="12.75" customHeight="1">
      <c r="A38" s="708"/>
      <c r="B38" s="466" t="s">
        <v>210</v>
      </c>
      <c r="C38" s="714">
        <v>-9.6999999999999993</v>
      </c>
      <c r="D38" s="714">
        <v>4.9000000000000004</v>
      </c>
      <c r="E38" s="714">
        <v>-25.7</v>
      </c>
      <c r="F38" s="714">
        <v>-16.399999999999999</v>
      </c>
      <c r="G38" s="714">
        <v>-21.4</v>
      </c>
      <c r="H38" s="714">
        <v>-24.3</v>
      </c>
      <c r="I38" s="714">
        <v>-20.6</v>
      </c>
      <c r="J38" s="714">
        <v>-10.9</v>
      </c>
      <c r="K38" s="714">
        <v>-22.6</v>
      </c>
      <c r="L38" s="714">
        <v>-10.1</v>
      </c>
    </row>
    <row r="39" spans="1:12" ht="12.75" customHeight="1">
      <c r="A39" s="708"/>
      <c r="B39" s="466" t="s">
        <v>211</v>
      </c>
      <c r="C39" s="714">
        <v>-6.6</v>
      </c>
      <c r="D39" s="714">
        <v>9.6999999999999993</v>
      </c>
      <c r="E39" s="714">
        <v>-17.5</v>
      </c>
      <c r="F39" s="714">
        <v>-8.5</v>
      </c>
      <c r="G39" s="714">
        <v>-8.3000000000000007</v>
      </c>
      <c r="H39" s="714">
        <v>-22.9</v>
      </c>
      <c r="I39" s="714">
        <v>-16</v>
      </c>
      <c r="J39" s="714">
        <v>-18.8</v>
      </c>
      <c r="K39" s="714">
        <v>-18.5</v>
      </c>
      <c r="L39" s="714">
        <v>-6.9</v>
      </c>
    </row>
    <row r="40" spans="1:12" ht="12.75" customHeight="1">
      <c r="A40" s="708"/>
      <c r="B40" s="664"/>
      <c r="C40" s="713"/>
      <c r="D40" s="713"/>
      <c r="E40" s="713"/>
      <c r="F40" s="713"/>
      <c r="G40" s="713"/>
      <c r="H40" s="713"/>
      <c r="I40" s="713"/>
      <c r="J40" s="713"/>
      <c r="K40" s="1452"/>
      <c r="L40" s="713"/>
    </row>
    <row r="41" spans="1:12">
      <c r="A41" s="708"/>
      <c r="B41" s="709"/>
      <c r="C41" s="716" t="s">
        <v>987</v>
      </c>
      <c r="D41" s="710"/>
      <c r="E41" s="711"/>
      <c r="F41" s="711"/>
      <c r="G41" s="711"/>
      <c r="H41" s="711"/>
      <c r="I41" s="711"/>
      <c r="J41" s="711"/>
      <c r="K41" s="711"/>
      <c r="L41" s="711"/>
    </row>
    <row r="42" spans="1:12">
      <c r="A42" s="708"/>
      <c r="B42" s="709"/>
      <c r="C42" s="717" t="s">
        <v>988</v>
      </c>
      <c r="D42" s="710"/>
      <c r="E42" s="710"/>
      <c r="F42" s="710"/>
      <c r="G42" s="710"/>
      <c r="H42" s="710"/>
      <c r="I42" s="710"/>
      <c r="J42" s="710"/>
      <c r="K42" s="710"/>
      <c r="L42" s="710"/>
    </row>
    <row r="43" spans="1:12">
      <c r="A43" s="718"/>
    </row>
    <row r="48" spans="1:12">
      <c r="D48" s="720"/>
    </row>
    <row r="49" spans="4:4">
      <c r="D49" s="720"/>
    </row>
    <row r="50" spans="4:4">
      <c r="D50" s="720"/>
    </row>
    <row r="51" spans="4:4">
      <c r="D51" s="720"/>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L50"/>
  <sheetViews>
    <sheetView showGridLines="0" topLeftCell="A7" workbookViewId="0">
      <selection activeCell="A15" sqref="A15"/>
    </sheetView>
  </sheetViews>
  <sheetFormatPr defaultColWidth="9.140625" defaultRowHeight="11.25"/>
  <cols>
    <col min="1" max="1" width="5.7109375" style="690" customWidth="1"/>
    <col min="2" max="2" width="5.140625" style="719" customWidth="1"/>
    <col min="3" max="3" width="9.140625" style="690"/>
    <col min="4" max="4" width="10" style="690" customWidth="1"/>
    <col min="5" max="5" width="11.140625" style="690" customWidth="1"/>
    <col min="6" max="7" width="9.140625" style="690" customWidth="1"/>
    <col min="8" max="8" width="10" style="690" customWidth="1"/>
    <col min="9" max="9" width="11" style="690" customWidth="1"/>
    <col min="10" max="10" width="9.140625" style="690" customWidth="1"/>
    <col min="11" max="11" width="9.140625" style="690"/>
    <col min="12" max="12" width="10.7109375" style="690" customWidth="1"/>
    <col min="13" max="16384" width="9.140625" style="690"/>
  </cols>
  <sheetData>
    <row r="1" spans="1:12" ht="12.75">
      <c r="A1" s="687" t="s">
        <v>973</v>
      </c>
      <c r="B1" s="688"/>
      <c r="C1" s="689"/>
      <c r="D1" s="689"/>
      <c r="E1" s="689"/>
      <c r="F1" s="689"/>
      <c r="G1" s="689"/>
      <c r="H1" s="637"/>
      <c r="I1" s="1544" t="s">
        <v>184</v>
      </c>
      <c r="J1" s="1544"/>
      <c r="K1" s="637"/>
      <c r="L1" s="637"/>
    </row>
    <row r="2" spans="1:12" ht="12.75">
      <c r="A2" s="691" t="s">
        <v>974</v>
      </c>
      <c r="B2" s="688"/>
      <c r="C2" s="689"/>
      <c r="D2" s="689"/>
      <c r="E2" s="689"/>
      <c r="F2" s="689"/>
      <c r="G2" s="689"/>
      <c r="H2" s="637"/>
      <c r="I2" s="1544" t="s">
        <v>186</v>
      </c>
      <c r="J2" s="1544"/>
      <c r="K2" s="637"/>
      <c r="L2" s="637"/>
    </row>
    <row r="3" spans="1:12" ht="15.75">
      <c r="A3" s="692" t="s">
        <v>975</v>
      </c>
      <c r="B3" s="693"/>
      <c r="C3" s="694"/>
      <c r="D3" s="694"/>
      <c r="E3" s="694"/>
      <c r="F3" s="694"/>
      <c r="G3" s="694"/>
      <c r="H3" s="695"/>
      <c r="I3" s="695"/>
      <c r="J3" s="695"/>
      <c r="K3" s="695"/>
      <c r="L3" s="696"/>
    </row>
    <row r="4" spans="1:12" ht="15.75">
      <c r="A4" s="697" t="s">
        <v>976</v>
      </c>
      <c r="B4" s="698"/>
      <c r="C4" s="694"/>
      <c r="D4" s="694"/>
      <c r="E4" s="694"/>
      <c r="F4" s="694"/>
      <c r="G4" s="699"/>
      <c r="H4" s="700"/>
      <c r="I4" s="700"/>
      <c r="J4" s="700"/>
      <c r="K4" s="700"/>
      <c r="L4" s="700"/>
    </row>
    <row r="5" spans="1:12">
      <c r="A5" s="701"/>
      <c r="B5" s="702"/>
      <c r="C5" s="703"/>
      <c r="D5" s="703"/>
      <c r="E5" s="703"/>
      <c r="F5" s="703"/>
      <c r="G5" s="703"/>
      <c r="H5" s="2099"/>
      <c r="I5" s="2100"/>
      <c r="J5" s="700"/>
      <c r="K5" s="700"/>
      <c r="L5" s="700"/>
    </row>
    <row r="6" spans="1:12">
      <c r="A6" s="2101"/>
      <c r="B6" s="2102"/>
      <c r="C6" s="2103" t="s">
        <v>989</v>
      </c>
      <c r="D6" s="2104"/>
      <c r="E6" s="2104"/>
      <c r="F6" s="2104"/>
      <c r="G6" s="2104"/>
      <c r="H6" s="2104"/>
      <c r="I6" s="2104"/>
      <c r="J6" s="2104"/>
      <c r="K6" s="2104"/>
      <c r="L6" s="2105"/>
    </row>
    <row r="7" spans="1:12" ht="11.25" customHeight="1">
      <c r="A7" s="2101"/>
      <c r="B7" s="2102"/>
      <c r="C7" s="2106" t="s">
        <v>978</v>
      </c>
      <c r="D7" s="2103" t="s">
        <v>979</v>
      </c>
      <c r="E7" s="2103"/>
      <c r="F7" s="2103"/>
      <c r="G7" s="2103"/>
      <c r="H7" s="2103" t="s">
        <v>980</v>
      </c>
      <c r="I7" s="2103"/>
      <c r="J7" s="2103"/>
      <c r="K7" s="2103"/>
      <c r="L7" s="2107"/>
    </row>
    <row r="8" spans="1:12" ht="90">
      <c r="A8" s="2101"/>
      <c r="B8" s="2102"/>
      <c r="C8" s="2104"/>
      <c r="D8" s="704" t="s">
        <v>981</v>
      </c>
      <c r="E8" s="704" t="s">
        <v>982</v>
      </c>
      <c r="F8" s="704" t="s">
        <v>983</v>
      </c>
      <c r="G8" s="704" t="s">
        <v>984</v>
      </c>
      <c r="H8" s="704" t="s">
        <v>981</v>
      </c>
      <c r="I8" s="704" t="s">
        <v>982</v>
      </c>
      <c r="J8" s="704" t="s">
        <v>985</v>
      </c>
      <c r="K8" s="704" t="s">
        <v>984</v>
      </c>
      <c r="L8" s="705" t="s">
        <v>986</v>
      </c>
    </row>
    <row r="9" spans="1:12" ht="12" thickBot="1">
      <c r="A9" s="2097"/>
      <c r="B9" s="2098"/>
      <c r="C9" s="706">
        <v>1</v>
      </c>
      <c r="D9" s="706">
        <v>2</v>
      </c>
      <c r="E9" s="706">
        <v>3</v>
      </c>
      <c r="F9" s="706">
        <v>4</v>
      </c>
      <c r="G9" s="706">
        <v>5</v>
      </c>
      <c r="H9" s="706">
        <v>6</v>
      </c>
      <c r="I9" s="706">
        <v>7</v>
      </c>
      <c r="J9" s="706">
        <v>8</v>
      </c>
      <c r="K9" s="706">
        <v>9</v>
      </c>
      <c r="L9" s="707">
        <v>10</v>
      </c>
    </row>
    <row r="10" spans="1:12" ht="12" thickTop="1">
      <c r="A10" s="721"/>
      <c r="B10" s="722"/>
      <c r="C10" s="723"/>
      <c r="D10" s="723"/>
      <c r="E10" s="723"/>
      <c r="F10" s="723"/>
      <c r="G10" s="723"/>
      <c r="H10" s="723"/>
      <c r="I10" s="723"/>
      <c r="J10" s="723"/>
      <c r="K10" s="723"/>
      <c r="L10" s="724"/>
    </row>
    <row r="11" spans="1:12" ht="12.75" customHeight="1">
      <c r="A11" s="708">
        <v>2020</v>
      </c>
      <c r="B11" s="466" t="s">
        <v>209</v>
      </c>
      <c r="C11" s="712">
        <v>-17.5</v>
      </c>
      <c r="D11" s="712">
        <v>-7.8</v>
      </c>
      <c r="E11" s="712">
        <v>-28.6</v>
      </c>
      <c r="F11" s="712">
        <v>-23.3</v>
      </c>
      <c r="G11" s="712">
        <v>-14.9</v>
      </c>
      <c r="H11" s="712">
        <v>-27.2</v>
      </c>
      <c r="I11" s="712">
        <v>-25.5</v>
      </c>
      <c r="J11" s="712">
        <v>-21.7</v>
      </c>
      <c r="K11" s="715">
        <v>-30.6</v>
      </c>
      <c r="L11" s="714">
        <v>-9.1</v>
      </c>
    </row>
    <row r="12" spans="1:12" ht="12.75" customHeight="1">
      <c r="A12" s="708"/>
      <c r="B12" s="466" t="s">
        <v>210</v>
      </c>
      <c r="C12" s="712">
        <v>-32</v>
      </c>
      <c r="D12" s="712">
        <v>-13.7</v>
      </c>
      <c r="E12" s="712">
        <v>-37.1</v>
      </c>
      <c r="F12" s="712">
        <v>-30.7</v>
      </c>
      <c r="G12" s="712">
        <v>-26.8</v>
      </c>
      <c r="H12" s="712">
        <v>-50.2</v>
      </c>
      <c r="I12" s="712">
        <v>-42.5</v>
      </c>
      <c r="J12" s="712">
        <v>-44.6</v>
      </c>
      <c r="K12" s="715">
        <v>-43.5</v>
      </c>
      <c r="L12" s="714">
        <v>-17.8</v>
      </c>
    </row>
    <row r="13" spans="1:12" ht="12.75" customHeight="1">
      <c r="A13" s="708"/>
      <c r="B13" s="466" t="s">
        <v>211</v>
      </c>
      <c r="C13" s="712">
        <v>-23.4</v>
      </c>
      <c r="D13" s="712">
        <v>-10.4</v>
      </c>
      <c r="E13" s="712">
        <v>-42</v>
      </c>
      <c r="F13" s="712">
        <v>-31.3</v>
      </c>
      <c r="G13" s="712">
        <v>-23.1</v>
      </c>
      <c r="H13" s="712">
        <v>-36.299999999999997</v>
      </c>
      <c r="I13" s="712">
        <v>-32.9</v>
      </c>
      <c r="J13" s="712">
        <v>-32.6</v>
      </c>
      <c r="K13" s="715">
        <v>-38.1</v>
      </c>
      <c r="L13" s="714">
        <v>-18.3</v>
      </c>
    </row>
    <row r="14" spans="1:12" ht="7.5" customHeight="1">
      <c r="A14" s="708"/>
      <c r="B14" s="466"/>
      <c r="C14" s="712"/>
      <c r="D14" s="712"/>
      <c r="E14" s="712"/>
      <c r="F14" s="712"/>
      <c r="G14" s="712"/>
      <c r="H14" s="712"/>
      <c r="I14" s="712"/>
      <c r="J14" s="712"/>
      <c r="K14" s="715"/>
      <c r="L14" s="714"/>
    </row>
    <row r="15" spans="1:12" ht="12.75" customHeight="1">
      <c r="A15" s="708">
        <v>2021</v>
      </c>
      <c r="B15" s="466" t="s">
        <v>212</v>
      </c>
      <c r="C15" s="714">
        <v>-27.1</v>
      </c>
      <c r="D15" s="714">
        <v>-18.100000000000001</v>
      </c>
      <c r="E15" s="714">
        <v>-51.2</v>
      </c>
      <c r="F15" s="714">
        <v>-44.6</v>
      </c>
      <c r="G15" s="714">
        <v>-35.200000000000003</v>
      </c>
      <c r="H15" s="714">
        <v>-36.1</v>
      </c>
      <c r="I15" s="714">
        <v>-32.299999999999997</v>
      </c>
      <c r="J15" s="714">
        <v>-38.200000000000003</v>
      </c>
      <c r="K15" s="714">
        <v>-41.5</v>
      </c>
      <c r="L15" s="714">
        <v>-12.5</v>
      </c>
    </row>
    <row r="16" spans="1:12" ht="12.75" customHeight="1">
      <c r="A16" s="708"/>
      <c r="B16" s="466" t="s">
        <v>213</v>
      </c>
      <c r="C16" s="714">
        <v>-17.899999999999999</v>
      </c>
      <c r="D16" s="714">
        <v>-21.5</v>
      </c>
      <c r="E16" s="714">
        <v>-31.8</v>
      </c>
      <c r="F16" s="714">
        <v>-39.200000000000003</v>
      </c>
      <c r="G16" s="714">
        <v>-35.4</v>
      </c>
      <c r="H16" s="714">
        <v>-14.2</v>
      </c>
      <c r="I16" s="714">
        <v>-19.600000000000001</v>
      </c>
      <c r="J16" s="714">
        <v>-17.399999999999999</v>
      </c>
      <c r="K16" s="714">
        <v>-31.4</v>
      </c>
      <c r="L16" s="714">
        <v>-2</v>
      </c>
    </row>
    <row r="17" spans="1:12" ht="12.75" customHeight="1">
      <c r="A17" s="708"/>
      <c r="B17" s="466" t="s">
        <v>214</v>
      </c>
      <c r="C17" s="714">
        <v>-15.9</v>
      </c>
      <c r="D17" s="714">
        <v>-23.8</v>
      </c>
      <c r="E17" s="714">
        <v>-30.2</v>
      </c>
      <c r="F17" s="714">
        <v>-26.7</v>
      </c>
      <c r="G17" s="714">
        <v>-33.1</v>
      </c>
      <c r="H17" s="714">
        <v>-8</v>
      </c>
      <c r="I17" s="714">
        <v>-0.2</v>
      </c>
      <c r="J17" s="714">
        <v>-4.5999999999999996</v>
      </c>
      <c r="K17" s="714">
        <v>-23.3</v>
      </c>
      <c r="L17" s="714">
        <v>4.9000000000000004</v>
      </c>
    </row>
    <row r="18" spans="1:12" ht="12.75" customHeight="1">
      <c r="A18" s="708"/>
      <c r="B18" s="466" t="s">
        <v>203</v>
      </c>
      <c r="C18" s="714">
        <v>-11.6</v>
      </c>
      <c r="D18" s="714">
        <v>-13.1</v>
      </c>
      <c r="E18" s="714">
        <v>-22.2</v>
      </c>
      <c r="F18" s="714">
        <v>-20.5</v>
      </c>
      <c r="G18" s="714">
        <v>-25.7</v>
      </c>
      <c r="H18" s="714">
        <v>-10.1</v>
      </c>
      <c r="I18" s="714">
        <v>-7.3</v>
      </c>
      <c r="J18" s="714">
        <v>-8.4</v>
      </c>
      <c r="K18" s="714">
        <v>-19.100000000000001</v>
      </c>
      <c r="L18" s="714">
        <v>-3.6</v>
      </c>
    </row>
    <row r="19" spans="1:12" ht="12.75" customHeight="1">
      <c r="A19" s="708"/>
      <c r="B19" s="466" t="s">
        <v>204</v>
      </c>
      <c r="C19" s="714">
        <v>-5.4</v>
      </c>
      <c r="D19" s="714">
        <v>-8.5</v>
      </c>
      <c r="E19" s="714">
        <v>-21.7</v>
      </c>
      <c r="F19" s="714">
        <v>-20.9</v>
      </c>
      <c r="G19" s="714">
        <v>-17.2</v>
      </c>
      <c r="H19" s="714">
        <v>-2.2000000000000002</v>
      </c>
      <c r="I19" s="714">
        <v>-0.4</v>
      </c>
      <c r="J19" s="714">
        <v>-3.2</v>
      </c>
      <c r="K19" s="714">
        <v>-0.1</v>
      </c>
      <c r="L19" s="714">
        <v>6.3</v>
      </c>
    </row>
    <row r="20" spans="1:12" ht="12.75" customHeight="1">
      <c r="A20" s="708"/>
      <c r="B20" s="466" t="s">
        <v>205</v>
      </c>
      <c r="C20" s="714">
        <v>11.9</v>
      </c>
      <c r="D20" s="714">
        <v>5.6</v>
      </c>
      <c r="E20" s="714">
        <v>4.3</v>
      </c>
      <c r="F20" s="714">
        <v>-0.4</v>
      </c>
      <c r="G20" s="714">
        <v>2.7</v>
      </c>
      <c r="H20" s="714">
        <v>18.2</v>
      </c>
      <c r="I20" s="714">
        <v>23.3</v>
      </c>
      <c r="J20" s="714">
        <v>7.3</v>
      </c>
      <c r="K20" s="714">
        <v>18.3</v>
      </c>
      <c r="L20" s="714">
        <v>16.100000000000001</v>
      </c>
    </row>
    <row r="21" spans="1:12" ht="12.75" customHeight="1">
      <c r="A21" s="708"/>
      <c r="B21" s="466" t="s">
        <v>206</v>
      </c>
      <c r="C21" s="714">
        <v>13.4</v>
      </c>
      <c r="D21" s="714">
        <v>14.2</v>
      </c>
      <c r="E21" s="714">
        <v>6.2</v>
      </c>
      <c r="F21" s="714">
        <v>9.8000000000000007</v>
      </c>
      <c r="G21" s="714">
        <v>-0.7</v>
      </c>
      <c r="H21" s="714">
        <v>12.6</v>
      </c>
      <c r="I21" s="714">
        <v>11</v>
      </c>
      <c r="J21" s="714">
        <v>7.3</v>
      </c>
      <c r="K21" s="714">
        <v>11.3</v>
      </c>
      <c r="L21" s="714">
        <v>11.6</v>
      </c>
    </row>
    <row r="22" spans="1:12" ht="12.75" customHeight="1">
      <c r="A22" s="708"/>
      <c r="B22" s="466" t="s">
        <v>207</v>
      </c>
      <c r="C22" s="714">
        <v>6.4</v>
      </c>
      <c r="D22" s="714">
        <v>4.7</v>
      </c>
      <c r="E22" s="714">
        <v>2.7</v>
      </c>
      <c r="F22" s="714">
        <v>0.7</v>
      </c>
      <c r="G22" s="714">
        <v>2.1</v>
      </c>
      <c r="H22" s="714">
        <v>8</v>
      </c>
      <c r="I22" s="714">
        <v>6.2</v>
      </c>
      <c r="J22" s="714">
        <v>5.5</v>
      </c>
      <c r="K22" s="714">
        <v>5.0999999999999996</v>
      </c>
      <c r="L22" s="714">
        <v>1.9</v>
      </c>
    </row>
    <row r="23" spans="1:12" ht="12.75" customHeight="1">
      <c r="A23" s="708"/>
      <c r="B23" s="466" t="s">
        <v>208</v>
      </c>
      <c r="C23" s="714">
        <v>0.8</v>
      </c>
      <c r="D23" s="714">
        <v>4.7</v>
      </c>
      <c r="E23" s="714">
        <v>-1.8</v>
      </c>
      <c r="F23" s="714">
        <v>-1.9</v>
      </c>
      <c r="G23" s="714">
        <v>2.1</v>
      </c>
      <c r="H23" s="714">
        <v>-3.2</v>
      </c>
      <c r="I23" s="714">
        <v>-11.8</v>
      </c>
      <c r="J23" s="714">
        <v>-14</v>
      </c>
      <c r="K23" s="714">
        <v>-7.1</v>
      </c>
      <c r="L23" s="714">
        <v>-2.5</v>
      </c>
    </row>
    <row r="24" spans="1:12" ht="12.75" customHeight="1">
      <c r="A24" s="708"/>
      <c r="B24" s="466" t="s">
        <v>209</v>
      </c>
      <c r="C24" s="714">
        <v>-2.6</v>
      </c>
      <c r="D24" s="714">
        <v>1</v>
      </c>
      <c r="E24" s="714">
        <v>-3.8</v>
      </c>
      <c r="F24" s="714">
        <v>-4.9000000000000004</v>
      </c>
      <c r="G24" s="714">
        <v>-5.2</v>
      </c>
      <c r="H24" s="714">
        <v>-6.1</v>
      </c>
      <c r="I24" s="714">
        <v>-8.6999999999999993</v>
      </c>
      <c r="J24" s="714">
        <v>-9.5</v>
      </c>
      <c r="K24" s="714">
        <v>-6.7</v>
      </c>
      <c r="L24" s="714">
        <v>-11.4</v>
      </c>
    </row>
    <row r="25" spans="1:12" ht="12.75" customHeight="1">
      <c r="A25" s="708"/>
      <c r="B25" s="466" t="s">
        <v>210</v>
      </c>
      <c r="C25" s="714">
        <v>-0.8</v>
      </c>
      <c r="D25" s="714">
        <v>6.8</v>
      </c>
      <c r="E25" s="714">
        <v>-8.6999999999999993</v>
      </c>
      <c r="F25" s="714">
        <v>-0.8</v>
      </c>
      <c r="G25" s="714">
        <v>-5.3</v>
      </c>
      <c r="H25" s="714">
        <v>-8.3000000000000007</v>
      </c>
      <c r="I25" s="714">
        <v>-11.5</v>
      </c>
      <c r="J25" s="714">
        <v>-18.2</v>
      </c>
      <c r="K25" s="714">
        <v>-3.5</v>
      </c>
      <c r="L25" s="714">
        <v>-10.4</v>
      </c>
    </row>
    <row r="26" spans="1:12" ht="12.75" customHeight="1">
      <c r="A26" s="708"/>
      <c r="B26" s="466" t="s">
        <v>211</v>
      </c>
      <c r="C26" s="714">
        <v>-13.4</v>
      </c>
      <c r="D26" s="714">
        <v>-0.8</v>
      </c>
      <c r="E26" s="714">
        <v>-18.600000000000001</v>
      </c>
      <c r="F26" s="714">
        <v>-10.7</v>
      </c>
      <c r="G26" s="714">
        <v>-11.1</v>
      </c>
      <c r="H26" s="714">
        <v>-26</v>
      </c>
      <c r="I26" s="714">
        <v>-22</v>
      </c>
      <c r="J26" s="714">
        <v>-24.5</v>
      </c>
      <c r="K26" s="714">
        <v>-31.6</v>
      </c>
      <c r="L26" s="714">
        <v>-17.5</v>
      </c>
    </row>
    <row r="27" spans="1:12" ht="12.75" customHeight="1">
      <c r="A27" s="708"/>
      <c r="B27" s="466"/>
      <c r="C27" s="714"/>
      <c r="D27" s="714"/>
      <c r="E27" s="714"/>
      <c r="F27" s="714"/>
      <c r="G27" s="714"/>
      <c r="H27" s="714"/>
      <c r="I27" s="714"/>
      <c r="J27" s="714"/>
      <c r="K27" s="714"/>
      <c r="L27" s="714"/>
    </row>
    <row r="28" spans="1:12" ht="12.75" customHeight="1">
      <c r="A28" s="708">
        <v>2022</v>
      </c>
      <c r="B28" s="466" t="s">
        <v>212</v>
      </c>
      <c r="C28" s="714">
        <v>-22</v>
      </c>
      <c r="D28" s="714">
        <v>-15.7</v>
      </c>
      <c r="E28" s="714">
        <v>-24.5</v>
      </c>
      <c r="F28" s="714">
        <v>-25.5</v>
      </c>
      <c r="G28" s="714">
        <v>-31.2</v>
      </c>
      <c r="H28" s="714">
        <v>-28.2</v>
      </c>
      <c r="I28" s="714">
        <v>-17.2</v>
      </c>
      <c r="J28" s="714">
        <v>-24.6</v>
      </c>
      <c r="K28" s="714">
        <v>-33</v>
      </c>
      <c r="L28" s="714">
        <v>-9.8000000000000007</v>
      </c>
    </row>
    <row r="29" spans="1:12" ht="12.75" customHeight="1">
      <c r="A29" s="708"/>
      <c r="B29" s="466" t="s">
        <v>213</v>
      </c>
      <c r="C29" s="714">
        <v>-16.2</v>
      </c>
      <c r="D29" s="714">
        <v>-9.5</v>
      </c>
      <c r="E29" s="714">
        <v>-22.2</v>
      </c>
      <c r="F29" s="714">
        <v>-24.2</v>
      </c>
      <c r="G29" s="714">
        <v>-29.7</v>
      </c>
      <c r="H29" s="714">
        <v>-22.8</v>
      </c>
      <c r="I29" s="714">
        <v>-13.6</v>
      </c>
      <c r="J29" s="714">
        <v>-15.3</v>
      </c>
      <c r="K29" s="714">
        <v>-30.2</v>
      </c>
      <c r="L29" s="714">
        <v>-2.4</v>
      </c>
    </row>
    <row r="30" spans="1:12" ht="12.75" customHeight="1">
      <c r="A30" s="708"/>
      <c r="B30" s="466" t="s">
        <v>214</v>
      </c>
      <c r="C30" s="714">
        <v>-16.7</v>
      </c>
      <c r="D30" s="714">
        <v>-10.8</v>
      </c>
      <c r="E30" s="714">
        <v>-18.2</v>
      </c>
      <c r="F30" s="714">
        <v>-20.7</v>
      </c>
      <c r="G30" s="714">
        <v>-24.1</v>
      </c>
      <c r="H30" s="714">
        <v>-22.6</v>
      </c>
      <c r="I30" s="714">
        <v>-14.5</v>
      </c>
      <c r="J30" s="714">
        <v>-14.1</v>
      </c>
      <c r="K30" s="714">
        <v>-25.1</v>
      </c>
      <c r="L30" s="714">
        <v>-1.6</v>
      </c>
    </row>
    <row r="31" spans="1:12" ht="12.75" customHeight="1">
      <c r="A31" s="708"/>
      <c r="B31" s="466" t="s">
        <v>203</v>
      </c>
      <c r="C31" s="714">
        <v>-16.600000000000001</v>
      </c>
      <c r="D31" s="714">
        <v>-18.2</v>
      </c>
      <c r="E31" s="714">
        <v>-10.7</v>
      </c>
      <c r="F31" s="714">
        <v>-13.4</v>
      </c>
      <c r="G31" s="714">
        <v>-25.8</v>
      </c>
      <c r="H31" s="714">
        <v>-14.9</v>
      </c>
      <c r="I31" s="714">
        <v>-5.3</v>
      </c>
      <c r="J31" s="714">
        <v>-5.6</v>
      </c>
      <c r="K31" s="714">
        <v>-16.3</v>
      </c>
      <c r="L31" s="714">
        <v>1.2</v>
      </c>
    </row>
    <row r="32" spans="1:12" ht="12.75" customHeight="1">
      <c r="A32" s="708"/>
      <c r="B32" s="466" t="s">
        <v>204</v>
      </c>
      <c r="C32" s="714">
        <v>-11.6</v>
      </c>
      <c r="D32" s="714">
        <v>-12.7</v>
      </c>
      <c r="E32" s="714">
        <v>-8.6</v>
      </c>
      <c r="F32" s="714">
        <v>-16</v>
      </c>
      <c r="G32" s="714">
        <v>-17.399999999999999</v>
      </c>
      <c r="H32" s="714">
        <v>-10.4</v>
      </c>
      <c r="I32" s="714">
        <v>-1.3</v>
      </c>
      <c r="J32" s="714">
        <v>-4.8</v>
      </c>
      <c r="K32" s="714">
        <v>-8.5</v>
      </c>
      <c r="L32" s="714">
        <v>-0.6</v>
      </c>
    </row>
    <row r="33" spans="1:12" ht="12.75" customHeight="1">
      <c r="A33" s="708"/>
      <c r="B33" s="466" t="s">
        <v>205</v>
      </c>
      <c r="C33" s="714">
        <v>-14.8</v>
      </c>
      <c r="D33" s="714">
        <v>-15.4</v>
      </c>
      <c r="E33" s="714">
        <v>-10.4</v>
      </c>
      <c r="F33" s="714">
        <v>-10.7</v>
      </c>
      <c r="G33" s="714">
        <v>-18.2</v>
      </c>
      <c r="H33" s="714">
        <v>-14.2</v>
      </c>
      <c r="I33" s="714">
        <v>-6.4</v>
      </c>
      <c r="J33" s="714">
        <v>-5</v>
      </c>
      <c r="K33" s="714">
        <v>-12</v>
      </c>
      <c r="L33" s="714">
        <v>0.5</v>
      </c>
    </row>
    <row r="34" spans="1:12" ht="12.75" customHeight="1">
      <c r="A34" s="708"/>
      <c r="B34" s="466" t="s">
        <v>206</v>
      </c>
      <c r="C34" s="714">
        <v>-13.3</v>
      </c>
      <c r="D34" s="714">
        <v>-6.5</v>
      </c>
      <c r="E34" s="714">
        <v>-10.8</v>
      </c>
      <c r="F34" s="714">
        <v>-13.2</v>
      </c>
      <c r="G34" s="714">
        <v>-19.600000000000001</v>
      </c>
      <c r="H34" s="714">
        <v>-20</v>
      </c>
      <c r="I34" s="714">
        <v>-16.5</v>
      </c>
      <c r="J34" s="714">
        <v>-9.3000000000000007</v>
      </c>
      <c r="K34" s="714">
        <v>-10.4</v>
      </c>
      <c r="L34" s="714">
        <v>-4.7</v>
      </c>
    </row>
    <row r="35" spans="1:12" ht="12.75" customHeight="1">
      <c r="A35" s="708"/>
      <c r="B35" s="466" t="s">
        <v>207</v>
      </c>
      <c r="C35" s="714">
        <v>-15.3</v>
      </c>
      <c r="D35" s="714">
        <v>-10.3</v>
      </c>
      <c r="E35" s="714">
        <v>-2.5</v>
      </c>
      <c r="F35" s="714">
        <v>-8.6</v>
      </c>
      <c r="G35" s="714">
        <v>-16.600000000000001</v>
      </c>
      <c r="H35" s="714">
        <v>-20.2</v>
      </c>
      <c r="I35" s="714">
        <v>-15.9</v>
      </c>
      <c r="J35" s="714">
        <v>-19</v>
      </c>
      <c r="K35" s="714">
        <v>-19</v>
      </c>
      <c r="L35" s="714">
        <v>-11.8</v>
      </c>
    </row>
    <row r="36" spans="1:12" ht="12.75" customHeight="1">
      <c r="A36" s="708"/>
      <c r="B36" s="466" t="s">
        <v>208</v>
      </c>
      <c r="C36" s="714">
        <v>-13.4</v>
      </c>
      <c r="D36" s="714">
        <v>-1.1000000000000001</v>
      </c>
      <c r="E36" s="714">
        <v>-7.5</v>
      </c>
      <c r="F36" s="714">
        <v>-10.199999999999999</v>
      </c>
      <c r="G36" s="714">
        <v>-18.7</v>
      </c>
      <c r="H36" s="714">
        <v>-25.6</v>
      </c>
      <c r="I36" s="714">
        <v>-22.3</v>
      </c>
      <c r="J36" s="714">
        <v>-30.9</v>
      </c>
      <c r="K36" s="714">
        <v>-23.6</v>
      </c>
      <c r="L36" s="714">
        <v>-17.899999999999999</v>
      </c>
    </row>
    <row r="37" spans="1:12" ht="12.75" customHeight="1">
      <c r="A37" s="708"/>
      <c r="B37" s="466" t="s">
        <v>209</v>
      </c>
      <c r="C37" s="714">
        <v>-19.100000000000001</v>
      </c>
      <c r="D37" s="714">
        <v>-9.3000000000000007</v>
      </c>
      <c r="E37" s="714">
        <v>-18.600000000000001</v>
      </c>
      <c r="F37" s="714">
        <v>-16.899999999999999</v>
      </c>
      <c r="G37" s="714">
        <v>-24.7</v>
      </c>
      <c r="H37" s="714">
        <v>-28.8</v>
      </c>
      <c r="I37" s="714">
        <v>-30.2</v>
      </c>
      <c r="J37" s="714">
        <v>-30.5</v>
      </c>
      <c r="K37" s="714">
        <v>-30.9</v>
      </c>
      <c r="L37" s="714">
        <v>-22.8</v>
      </c>
    </row>
    <row r="38" spans="1:12" ht="12.75" customHeight="1">
      <c r="A38" s="708"/>
      <c r="B38" s="466" t="s">
        <v>210</v>
      </c>
      <c r="C38" s="714">
        <v>-19.8</v>
      </c>
      <c r="D38" s="714">
        <v>-10</v>
      </c>
      <c r="E38" s="714">
        <v>-22.1</v>
      </c>
      <c r="F38" s="714">
        <v>-24.8</v>
      </c>
      <c r="G38" s="714">
        <v>-25</v>
      </c>
      <c r="H38" s="714">
        <v>-29.6</v>
      </c>
      <c r="I38" s="714">
        <v>-23.3</v>
      </c>
      <c r="J38" s="714">
        <v>-31.8</v>
      </c>
      <c r="K38" s="714">
        <v>-32.700000000000003</v>
      </c>
      <c r="L38" s="714">
        <v>-13.9</v>
      </c>
    </row>
    <row r="39" spans="1:12" ht="12.75" customHeight="1">
      <c r="A39" s="708"/>
      <c r="B39" s="466" t="s">
        <v>211</v>
      </c>
      <c r="C39" s="714">
        <v>-23.5</v>
      </c>
      <c r="D39" s="714">
        <v>-15.3</v>
      </c>
      <c r="E39" s="714">
        <v>-28.2</v>
      </c>
      <c r="F39" s="714">
        <v>-26</v>
      </c>
      <c r="G39" s="714">
        <v>-22.3</v>
      </c>
      <c r="H39" s="714">
        <v>-31.6</v>
      </c>
      <c r="I39" s="714">
        <v>-35.4</v>
      </c>
      <c r="J39" s="714">
        <v>-41</v>
      </c>
      <c r="K39" s="714">
        <v>-36.1</v>
      </c>
      <c r="L39" s="714">
        <v>-26</v>
      </c>
    </row>
    <row r="40" spans="1:12">
      <c r="A40" s="708"/>
      <c r="B40" s="709"/>
      <c r="C40" s="716" t="s">
        <v>987</v>
      </c>
      <c r="D40" s="710"/>
      <c r="E40" s="711"/>
      <c r="F40" s="711"/>
      <c r="G40" s="711"/>
      <c r="H40" s="711"/>
      <c r="I40" s="711"/>
      <c r="J40" s="711"/>
      <c r="K40" s="711"/>
      <c r="L40" s="711"/>
    </row>
    <row r="41" spans="1:12">
      <c r="A41" s="708"/>
      <c r="B41" s="709"/>
      <c r="C41" s="717" t="s">
        <v>988</v>
      </c>
      <c r="D41" s="710"/>
      <c r="E41" s="710"/>
      <c r="F41" s="710"/>
      <c r="G41" s="710"/>
      <c r="H41" s="710"/>
      <c r="I41" s="710"/>
      <c r="J41" s="710"/>
      <c r="K41" s="710"/>
      <c r="L41" s="710"/>
    </row>
    <row r="42" spans="1:12">
      <c r="A42" s="718"/>
    </row>
    <row r="47" spans="1:12">
      <c r="D47" s="720"/>
    </row>
    <row r="48" spans="1:12">
      <c r="D48" s="720"/>
    </row>
    <row r="49" spans="4:4">
      <c r="D49" s="720"/>
    </row>
    <row r="50" spans="4:4">
      <c r="D50" s="720"/>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40"/>
  <sheetViews>
    <sheetView showGridLines="0" workbookViewId="0">
      <selection activeCell="O18" sqref="O18"/>
    </sheetView>
  </sheetViews>
  <sheetFormatPr defaultRowHeight="12"/>
  <cols>
    <col min="1" max="1" width="5.7109375" style="458" customWidth="1"/>
    <col min="2" max="2" width="5.140625" style="458" customWidth="1"/>
    <col min="3" max="3" width="9.140625" style="458"/>
    <col min="4" max="4" width="10" style="458" customWidth="1"/>
    <col min="5" max="5" width="11.140625" style="458" customWidth="1"/>
    <col min="6" max="6" width="9.140625" style="458"/>
    <col min="7" max="7" width="10" style="458" customWidth="1"/>
    <col min="8" max="8" width="11" style="458" customWidth="1"/>
    <col min="9" max="10" width="9.140625" style="458"/>
    <col min="11" max="11" width="10.7109375" style="458" customWidth="1"/>
    <col min="12" max="16384" width="9.140625" style="458"/>
  </cols>
  <sheetData>
    <row r="1" spans="1:12" ht="15.75">
      <c r="A1" s="692" t="s">
        <v>975</v>
      </c>
      <c r="B1" s="740"/>
      <c r="C1" s="740"/>
      <c r="D1" s="740"/>
      <c r="E1" s="740"/>
      <c r="F1" s="740"/>
      <c r="G1" s="740"/>
      <c r="H1" s="1544" t="s">
        <v>184</v>
      </c>
      <c r="I1" s="1544"/>
      <c r="J1" s="736"/>
      <c r="K1" s="741"/>
      <c r="L1" s="523"/>
    </row>
    <row r="2" spans="1:12" ht="15.75">
      <c r="A2" s="697" t="s">
        <v>976</v>
      </c>
      <c r="B2" s="740"/>
      <c r="C2" s="740"/>
      <c r="D2" s="740"/>
      <c r="E2" s="740"/>
      <c r="F2" s="740"/>
      <c r="G2" s="739"/>
      <c r="H2" s="1544" t="s">
        <v>186</v>
      </c>
      <c r="I2" s="1544"/>
      <c r="J2" s="736"/>
      <c r="K2" s="736"/>
      <c r="L2" s="523"/>
    </row>
    <row r="3" spans="1:12" ht="15">
      <c r="A3" s="738"/>
      <c r="B3" s="736"/>
      <c r="C3" s="737"/>
      <c r="D3" s="737"/>
      <c r="E3" s="737"/>
      <c r="F3" s="737"/>
      <c r="G3" s="2109"/>
      <c r="H3" s="2109"/>
      <c r="I3" s="736"/>
      <c r="J3" s="736"/>
      <c r="K3" s="736"/>
      <c r="L3" s="523"/>
    </row>
    <row r="4" spans="1:12">
      <c r="A4" s="2110"/>
      <c r="B4" s="2111"/>
      <c r="C4" s="2107" t="s">
        <v>992</v>
      </c>
      <c r="D4" s="2116"/>
      <c r="E4" s="2116"/>
      <c r="F4" s="2116"/>
      <c r="G4" s="2116"/>
      <c r="H4" s="2116"/>
      <c r="I4" s="2116"/>
      <c r="J4" s="2116"/>
      <c r="K4" s="2116"/>
      <c r="L4" s="523"/>
    </row>
    <row r="5" spans="1:12" ht="12" customHeight="1">
      <c r="A5" s="2112"/>
      <c r="B5" s="2113"/>
      <c r="C5" s="2117" t="s">
        <v>978</v>
      </c>
      <c r="D5" s="2107" t="s">
        <v>979</v>
      </c>
      <c r="E5" s="2116"/>
      <c r="F5" s="2119"/>
      <c r="G5" s="2107" t="s">
        <v>980</v>
      </c>
      <c r="H5" s="2116"/>
      <c r="I5" s="2116"/>
      <c r="J5" s="2116"/>
      <c r="K5" s="2116"/>
      <c r="L5" s="523"/>
    </row>
    <row r="6" spans="1:12" ht="89.25" customHeight="1">
      <c r="A6" s="2114"/>
      <c r="B6" s="2115"/>
      <c r="C6" s="2118"/>
      <c r="D6" s="704" t="s">
        <v>981</v>
      </c>
      <c r="E6" s="704" t="s">
        <v>990</v>
      </c>
      <c r="F6" s="704" t="s">
        <v>984</v>
      </c>
      <c r="G6" s="704" t="s">
        <v>981</v>
      </c>
      <c r="H6" s="704" t="s">
        <v>991</v>
      </c>
      <c r="I6" s="704" t="s">
        <v>990</v>
      </c>
      <c r="J6" s="704" t="s">
        <v>984</v>
      </c>
      <c r="K6" s="705" t="s">
        <v>986</v>
      </c>
      <c r="L6" s="523"/>
    </row>
    <row r="7" spans="1:12" ht="12.75" thickBot="1">
      <c r="A7" s="2108"/>
      <c r="B7" s="2097"/>
      <c r="C7" s="706">
        <v>21</v>
      </c>
      <c r="D7" s="706">
        <v>22</v>
      </c>
      <c r="E7" s="706">
        <v>23</v>
      </c>
      <c r="F7" s="706">
        <v>24</v>
      </c>
      <c r="G7" s="706">
        <v>25</v>
      </c>
      <c r="H7" s="706">
        <v>26</v>
      </c>
      <c r="I7" s="706">
        <v>27</v>
      </c>
      <c r="J7" s="706">
        <v>28</v>
      </c>
      <c r="K7" s="707">
        <v>29</v>
      </c>
      <c r="L7" s="523"/>
    </row>
    <row r="8" spans="1:12" ht="4.5" customHeight="1" thickTop="1">
      <c r="A8" s="735"/>
      <c r="B8" s="734"/>
      <c r="C8" s="732"/>
      <c r="D8" s="732"/>
      <c r="E8" s="733"/>
      <c r="F8" s="732"/>
      <c r="G8" s="732"/>
      <c r="H8" s="732"/>
      <c r="I8" s="732"/>
      <c r="J8" s="732"/>
      <c r="K8" s="731"/>
      <c r="L8" s="523"/>
    </row>
    <row r="9" spans="1:12">
      <c r="A9" s="708">
        <v>2020</v>
      </c>
      <c r="B9" s="466" t="s">
        <v>209</v>
      </c>
      <c r="C9" s="712">
        <v>-13.1</v>
      </c>
      <c r="D9" s="712">
        <v>-4.3</v>
      </c>
      <c r="E9" s="712">
        <v>-7.3</v>
      </c>
      <c r="F9" s="712">
        <v>-19.3</v>
      </c>
      <c r="G9" s="712">
        <v>-21.8</v>
      </c>
      <c r="H9" s="712">
        <v>-25.3</v>
      </c>
      <c r="I9" s="712">
        <v>-23.4</v>
      </c>
      <c r="J9" s="712">
        <v>-27.1</v>
      </c>
      <c r="K9" s="714">
        <v>-4.9000000000000004</v>
      </c>
      <c r="L9" s="730"/>
    </row>
    <row r="10" spans="1:12">
      <c r="A10" s="708"/>
      <c r="B10" s="466" t="s">
        <v>210</v>
      </c>
      <c r="C10" s="712">
        <v>-28.7</v>
      </c>
      <c r="D10" s="712">
        <v>-15.5</v>
      </c>
      <c r="E10" s="712">
        <v>-17.8</v>
      </c>
      <c r="F10" s="712">
        <v>-23.8</v>
      </c>
      <c r="G10" s="712">
        <v>-41.9</v>
      </c>
      <c r="H10" s="712">
        <v>-34.200000000000003</v>
      </c>
      <c r="I10" s="712">
        <v>-33.200000000000003</v>
      </c>
      <c r="J10" s="712">
        <v>-40.700000000000003</v>
      </c>
      <c r="K10" s="714">
        <v>-13</v>
      </c>
      <c r="L10" s="730"/>
    </row>
    <row r="11" spans="1:12">
      <c r="A11" s="708"/>
      <c r="B11" s="466" t="s">
        <v>211</v>
      </c>
      <c r="C11" s="712">
        <v>-22</v>
      </c>
      <c r="D11" s="712">
        <v>-15.9</v>
      </c>
      <c r="E11" s="712">
        <v>-17.600000000000001</v>
      </c>
      <c r="F11" s="712">
        <v>-29.6</v>
      </c>
      <c r="G11" s="712">
        <v>-28</v>
      </c>
      <c r="H11" s="712">
        <v>-23</v>
      </c>
      <c r="I11" s="712">
        <v>-21.6</v>
      </c>
      <c r="J11" s="712">
        <v>-30.7</v>
      </c>
      <c r="K11" s="714">
        <v>-11.2</v>
      </c>
      <c r="L11" s="730"/>
    </row>
    <row r="12" spans="1:12" ht="19.5" customHeight="1">
      <c r="A12" s="708"/>
      <c r="B12" s="466"/>
      <c r="C12" s="712"/>
      <c r="D12" s="712"/>
      <c r="E12" s="712"/>
      <c r="F12" s="712"/>
      <c r="G12" s="712"/>
      <c r="H12" s="712"/>
      <c r="I12" s="712"/>
      <c r="J12" s="712"/>
      <c r="K12" s="729"/>
      <c r="L12" s="713"/>
    </row>
    <row r="13" spans="1:12">
      <c r="A13" s="708">
        <v>2021</v>
      </c>
      <c r="B13" s="466" t="s">
        <v>212</v>
      </c>
      <c r="C13" s="714">
        <v>-21</v>
      </c>
      <c r="D13" s="714">
        <v>-10.6</v>
      </c>
      <c r="E13" s="714">
        <v>-32.200000000000003</v>
      </c>
      <c r="F13" s="714">
        <v>-27.3</v>
      </c>
      <c r="G13" s="714">
        <v>-31.3</v>
      </c>
      <c r="H13" s="714">
        <v>-36.200000000000003</v>
      </c>
      <c r="I13" s="714">
        <v>-35.5</v>
      </c>
      <c r="J13" s="714">
        <v>-37.200000000000003</v>
      </c>
      <c r="K13" s="714">
        <v>-11.7</v>
      </c>
      <c r="L13" s="713"/>
    </row>
    <row r="14" spans="1:12">
      <c r="A14" s="708"/>
      <c r="B14" s="466" t="s">
        <v>213</v>
      </c>
      <c r="C14" s="714">
        <v>-18.3</v>
      </c>
      <c r="D14" s="714">
        <v>-14.2</v>
      </c>
      <c r="E14" s="714">
        <v>-32</v>
      </c>
      <c r="F14" s="714">
        <v>-26.9</v>
      </c>
      <c r="G14" s="714">
        <v>-22.4</v>
      </c>
      <c r="H14" s="714">
        <v>-17.5</v>
      </c>
      <c r="I14" s="714">
        <v>-23.1</v>
      </c>
      <c r="J14" s="714">
        <v>-22.8</v>
      </c>
      <c r="K14" s="714">
        <v>-4.8</v>
      </c>
      <c r="L14" s="713"/>
    </row>
    <row r="15" spans="1:12">
      <c r="A15" s="708"/>
      <c r="B15" s="466" t="s">
        <v>214</v>
      </c>
      <c r="C15" s="714">
        <v>-17.5</v>
      </c>
      <c r="D15" s="714">
        <v>-16</v>
      </c>
      <c r="E15" s="714">
        <v>-27.3</v>
      </c>
      <c r="F15" s="714">
        <v>-30.5</v>
      </c>
      <c r="G15" s="714">
        <v>-19</v>
      </c>
      <c r="H15" s="714">
        <v>-13.5</v>
      </c>
      <c r="I15" s="714">
        <v>-13.3</v>
      </c>
      <c r="J15" s="714">
        <v>-17.600000000000001</v>
      </c>
      <c r="K15" s="714">
        <v>-5.3</v>
      </c>
      <c r="L15" s="713"/>
    </row>
    <row r="16" spans="1:12">
      <c r="A16" s="708"/>
      <c r="B16" s="466" t="s">
        <v>203</v>
      </c>
      <c r="C16" s="714">
        <v>-18.100000000000001</v>
      </c>
      <c r="D16" s="714">
        <v>-13.1</v>
      </c>
      <c r="E16" s="714">
        <v>-14.5</v>
      </c>
      <c r="F16" s="714">
        <v>-24.2</v>
      </c>
      <c r="G16" s="714">
        <v>-23</v>
      </c>
      <c r="H16" s="714">
        <v>-16.399999999999999</v>
      </c>
      <c r="I16" s="714">
        <v>-17.100000000000001</v>
      </c>
      <c r="J16" s="714">
        <v>-19.600000000000001</v>
      </c>
      <c r="K16" s="714">
        <v>-5.7</v>
      </c>
      <c r="L16" s="713"/>
    </row>
    <row r="17" spans="1:12">
      <c r="A17" s="708"/>
      <c r="B17" s="466" t="s">
        <v>204</v>
      </c>
      <c r="C17" s="714">
        <v>-6.4</v>
      </c>
      <c r="D17" s="714">
        <v>-10.4</v>
      </c>
      <c r="E17" s="714">
        <v>-6</v>
      </c>
      <c r="F17" s="714">
        <v>-9.9</v>
      </c>
      <c r="G17" s="714">
        <v>-2.4</v>
      </c>
      <c r="H17" s="714">
        <v>-2.9</v>
      </c>
      <c r="I17" s="714">
        <v>-2.6</v>
      </c>
      <c r="J17" s="714">
        <v>-1.9</v>
      </c>
      <c r="K17" s="714">
        <v>-0.8</v>
      </c>
      <c r="L17" s="713"/>
    </row>
    <row r="18" spans="1:12">
      <c r="A18" s="708"/>
      <c r="B18" s="466" t="s">
        <v>205</v>
      </c>
      <c r="C18" s="714">
        <v>-6.2</v>
      </c>
      <c r="D18" s="714">
        <v>-3.9</v>
      </c>
      <c r="E18" s="714">
        <v>0.5</v>
      </c>
      <c r="F18" s="714">
        <v>-3.7</v>
      </c>
      <c r="G18" s="714">
        <v>-8.4</v>
      </c>
      <c r="H18" s="714">
        <v>-8.8000000000000007</v>
      </c>
      <c r="I18" s="714">
        <v>-7.7</v>
      </c>
      <c r="J18" s="714">
        <v>-4.7</v>
      </c>
      <c r="K18" s="714">
        <v>-7.7</v>
      </c>
      <c r="L18" s="713"/>
    </row>
    <row r="19" spans="1:12">
      <c r="A19" s="708"/>
      <c r="B19" s="466" t="s">
        <v>206</v>
      </c>
      <c r="C19" s="714">
        <v>-13.5</v>
      </c>
      <c r="D19" s="714">
        <v>-7</v>
      </c>
      <c r="E19" s="714">
        <v>-2.2000000000000002</v>
      </c>
      <c r="F19" s="714">
        <v>-6.9</v>
      </c>
      <c r="G19" s="714">
        <v>-19.899999999999999</v>
      </c>
      <c r="H19" s="714">
        <v>-12.3</v>
      </c>
      <c r="I19" s="714">
        <v>-10.4</v>
      </c>
      <c r="J19" s="714">
        <v>-9.9</v>
      </c>
      <c r="K19" s="714">
        <v>1.1000000000000001</v>
      </c>
      <c r="L19" s="713"/>
    </row>
    <row r="20" spans="1:12">
      <c r="A20" s="708"/>
      <c r="B20" s="466" t="s">
        <v>207</v>
      </c>
      <c r="C20" s="714">
        <v>-11.1</v>
      </c>
      <c r="D20" s="714">
        <v>-9.9</v>
      </c>
      <c r="E20" s="714">
        <v>3.8</v>
      </c>
      <c r="F20" s="714">
        <v>-6.6</v>
      </c>
      <c r="G20" s="714">
        <v>-12.2</v>
      </c>
      <c r="H20" s="714">
        <v>-8.1999999999999993</v>
      </c>
      <c r="I20" s="714">
        <v>-8.1</v>
      </c>
      <c r="J20" s="714">
        <v>-7.5</v>
      </c>
      <c r="K20" s="714">
        <v>-1</v>
      </c>
      <c r="L20" s="713"/>
    </row>
    <row r="21" spans="1:12">
      <c r="A21" s="708"/>
      <c r="B21" s="466" t="s">
        <v>208</v>
      </c>
      <c r="C21" s="714">
        <v>-4.5</v>
      </c>
      <c r="D21" s="714">
        <v>0.6</v>
      </c>
      <c r="E21" s="714">
        <v>-0.7</v>
      </c>
      <c r="F21" s="714">
        <v>1.4</v>
      </c>
      <c r="G21" s="714">
        <v>-9.5</v>
      </c>
      <c r="H21" s="714">
        <v>-8.5</v>
      </c>
      <c r="I21" s="714">
        <v>-10.1</v>
      </c>
      <c r="J21" s="714">
        <v>-4.5999999999999996</v>
      </c>
      <c r="K21" s="714">
        <v>1.3</v>
      </c>
      <c r="L21" s="713"/>
    </row>
    <row r="22" spans="1:12">
      <c r="A22" s="708"/>
      <c r="B22" s="466" t="s">
        <v>209</v>
      </c>
      <c r="C22" s="714">
        <v>-6.4</v>
      </c>
      <c r="D22" s="714">
        <v>-5</v>
      </c>
      <c r="E22" s="714">
        <v>6</v>
      </c>
      <c r="F22" s="714">
        <v>0.4</v>
      </c>
      <c r="G22" s="714">
        <v>-7.7</v>
      </c>
      <c r="H22" s="714">
        <v>-7.5</v>
      </c>
      <c r="I22" s="714">
        <v>-9.6</v>
      </c>
      <c r="J22" s="714">
        <v>-2.7</v>
      </c>
      <c r="K22" s="714">
        <v>-7.1</v>
      </c>
      <c r="L22" s="713"/>
    </row>
    <row r="23" spans="1:12">
      <c r="A23" s="708"/>
      <c r="B23" s="466" t="s">
        <v>210</v>
      </c>
      <c r="C23" s="714">
        <v>-13.4</v>
      </c>
      <c r="D23" s="714">
        <v>-7</v>
      </c>
      <c r="E23" s="714">
        <v>-8.3000000000000007</v>
      </c>
      <c r="F23" s="714">
        <v>-9.5</v>
      </c>
      <c r="G23" s="714">
        <v>-19.7</v>
      </c>
      <c r="H23" s="714">
        <v>-19.3</v>
      </c>
      <c r="I23" s="714">
        <v>-11.6</v>
      </c>
      <c r="J23" s="714">
        <v>-14.5</v>
      </c>
      <c r="K23" s="714">
        <v>0.6</v>
      </c>
      <c r="L23" s="713"/>
    </row>
    <row r="24" spans="1:12">
      <c r="A24" s="708"/>
      <c r="B24" s="466" t="s">
        <v>211</v>
      </c>
      <c r="C24" s="714">
        <v>-16.399999999999999</v>
      </c>
      <c r="D24" s="714">
        <v>-8.1999999999999993</v>
      </c>
      <c r="E24" s="714">
        <v>-4.5</v>
      </c>
      <c r="F24" s="714">
        <v>-7.5</v>
      </c>
      <c r="G24" s="714">
        <v>-24.6</v>
      </c>
      <c r="H24" s="714">
        <v>-18.8</v>
      </c>
      <c r="I24" s="714">
        <v>-19.100000000000001</v>
      </c>
      <c r="J24" s="714">
        <v>-19</v>
      </c>
      <c r="K24" s="714">
        <v>-2.7</v>
      </c>
      <c r="L24" s="713"/>
    </row>
    <row r="25" spans="1:12">
      <c r="A25" s="708"/>
      <c r="B25" s="466"/>
      <c r="C25" s="714"/>
      <c r="D25" s="714"/>
      <c r="E25" s="714"/>
      <c r="F25" s="714"/>
      <c r="G25" s="714"/>
      <c r="H25" s="714"/>
      <c r="I25" s="714"/>
      <c r="J25" s="714"/>
      <c r="K25" s="714"/>
      <c r="L25" s="713"/>
    </row>
    <row r="26" spans="1:12">
      <c r="A26" s="708">
        <v>2022</v>
      </c>
      <c r="B26" s="466" t="s">
        <v>212</v>
      </c>
      <c r="C26" s="714">
        <v>-23.6</v>
      </c>
      <c r="D26" s="714">
        <v>-5.2</v>
      </c>
      <c r="E26" s="714">
        <v>-16.399999999999999</v>
      </c>
      <c r="F26" s="714">
        <v>-14.3</v>
      </c>
      <c r="G26" s="714">
        <v>-41.9</v>
      </c>
      <c r="H26" s="714">
        <v>-38.9</v>
      </c>
      <c r="I26" s="714">
        <v>-39.1</v>
      </c>
      <c r="J26" s="714">
        <v>-30.4</v>
      </c>
      <c r="K26" s="714">
        <v>0.8</v>
      </c>
      <c r="L26" s="713"/>
    </row>
    <row r="27" spans="1:12">
      <c r="A27" s="708"/>
      <c r="B27" s="466" t="s">
        <v>213</v>
      </c>
      <c r="C27" s="714">
        <v>-20.399999999999999</v>
      </c>
      <c r="D27" s="714">
        <v>-13.2</v>
      </c>
      <c r="E27" s="714">
        <v>-22.4</v>
      </c>
      <c r="F27" s="714">
        <v>-28.7</v>
      </c>
      <c r="G27" s="714">
        <v>-27.6</v>
      </c>
      <c r="H27" s="714">
        <v>-24</v>
      </c>
      <c r="I27" s="714">
        <v>-24.8</v>
      </c>
      <c r="J27" s="714">
        <v>-26.1</v>
      </c>
      <c r="K27" s="714">
        <v>-6.1</v>
      </c>
      <c r="L27" s="713"/>
    </row>
    <row r="28" spans="1:12">
      <c r="A28" s="708"/>
      <c r="B28" s="466" t="s">
        <v>214</v>
      </c>
      <c r="C28" s="714">
        <v>-26</v>
      </c>
      <c r="D28" s="714">
        <v>-11.7</v>
      </c>
      <c r="E28" s="714">
        <v>-21.9</v>
      </c>
      <c r="F28" s="714">
        <v>-25.2</v>
      </c>
      <c r="G28" s="714">
        <v>-40.200000000000003</v>
      </c>
      <c r="H28" s="714">
        <v>-32.6</v>
      </c>
      <c r="I28" s="714">
        <v>-26</v>
      </c>
      <c r="J28" s="714">
        <v>-30.2</v>
      </c>
      <c r="K28" s="714">
        <v>-6.2</v>
      </c>
      <c r="L28" s="713"/>
    </row>
    <row r="29" spans="1:12">
      <c r="A29" s="708"/>
      <c r="B29" s="466" t="s">
        <v>203</v>
      </c>
      <c r="C29" s="714">
        <v>-18.8</v>
      </c>
      <c r="D29" s="714">
        <v>-9</v>
      </c>
      <c r="E29" s="714">
        <v>2.2999999999999998</v>
      </c>
      <c r="F29" s="714">
        <v>-12.4</v>
      </c>
      <c r="G29" s="714">
        <v>-28.6</v>
      </c>
      <c r="H29" s="714">
        <v>-14.6</v>
      </c>
      <c r="I29" s="714">
        <v>-15.4</v>
      </c>
      <c r="J29" s="714">
        <v>-20.8</v>
      </c>
      <c r="K29" s="714">
        <v>-3.5</v>
      </c>
      <c r="L29" s="713"/>
    </row>
    <row r="30" spans="1:12">
      <c r="A30" s="708"/>
      <c r="B30" s="466" t="s">
        <v>204</v>
      </c>
      <c r="C30" s="714">
        <v>-10.3</v>
      </c>
      <c r="D30" s="714">
        <v>-2.8</v>
      </c>
      <c r="E30" s="714">
        <v>-3.1</v>
      </c>
      <c r="F30" s="714">
        <v>-8.4</v>
      </c>
      <c r="G30" s="714">
        <v>-17.7</v>
      </c>
      <c r="H30" s="714">
        <v>-15.6</v>
      </c>
      <c r="I30" s="714">
        <v>-15.8</v>
      </c>
      <c r="J30" s="714">
        <v>-10.199999999999999</v>
      </c>
      <c r="K30" s="714">
        <v>-11.2</v>
      </c>
      <c r="L30" s="713"/>
    </row>
    <row r="31" spans="1:12">
      <c r="A31" s="708"/>
      <c r="B31" s="466" t="s">
        <v>205</v>
      </c>
      <c r="C31" s="714">
        <v>-11.4</v>
      </c>
      <c r="D31" s="714">
        <v>1</v>
      </c>
      <c r="E31" s="714">
        <v>1</v>
      </c>
      <c r="F31" s="714">
        <v>-17.399999999999999</v>
      </c>
      <c r="G31" s="714">
        <v>-23.8</v>
      </c>
      <c r="H31" s="714">
        <v>-22.2</v>
      </c>
      <c r="I31" s="714">
        <v>-22.1</v>
      </c>
      <c r="J31" s="714">
        <v>-23.7</v>
      </c>
      <c r="K31" s="714">
        <v>-3.5</v>
      </c>
      <c r="L31" s="713"/>
    </row>
    <row r="32" spans="1:12">
      <c r="A32" s="708"/>
      <c r="B32" s="466" t="s">
        <v>206</v>
      </c>
      <c r="C32" s="714">
        <v>-22.8</v>
      </c>
      <c r="D32" s="714">
        <v>-15.1</v>
      </c>
      <c r="E32" s="714">
        <v>-4</v>
      </c>
      <c r="F32" s="714">
        <v>-9.3000000000000007</v>
      </c>
      <c r="G32" s="714">
        <v>-30.4</v>
      </c>
      <c r="H32" s="714">
        <v>-22</v>
      </c>
      <c r="I32" s="714">
        <v>-20.100000000000001</v>
      </c>
      <c r="J32" s="714">
        <v>-22.9</v>
      </c>
      <c r="K32" s="714">
        <v>-5.4</v>
      </c>
      <c r="L32" s="713"/>
    </row>
    <row r="33" spans="1:12">
      <c r="A33" s="708"/>
      <c r="B33" s="466" t="s">
        <v>207</v>
      </c>
      <c r="C33" s="714">
        <v>-17.8</v>
      </c>
      <c r="D33" s="714">
        <v>-14.1</v>
      </c>
      <c r="E33" s="714">
        <v>-0.3</v>
      </c>
      <c r="F33" s="714">
        <v>-12.9</v>
      </c>
      <c r="G33" s="714">
        <v>-21.5</v>
      </c>
      <c r="H33" s="714">
        <v>-13.9</v>
      </c>
      <c r="I33" s="714">
        <v>-7.7</v>
      </c>
      <c r="J33" s="714">
        <v>-15.6</v>
      </c>
      <c r="K33" s="714">
        <v>-5.3</v>
      </c>
      <c r="L33" s="713"/>
    </row>
    <row r="34" spans="1:12">
      <c r="A34" s="708"/>
      <c r="B34" s="466" t="s">
        <v>208</v>
      </c>
      <c r="C34" s="714">
        <v>-25.9</v>
      </c>
      <c r="D34" s="714">
        <v>-16</v>
      </c>
      <c r="E34" s="714">
        <v>-2.1</v>
      </c>
      <c r="F34" s="714">
        <v>-15.2</v>
      </c>
      <c r="G34" s="714">
        <v>-35.799999999999997</v>
      </c>
      <c r="H34" s="714">
        <v>-27</v>
      </c>
      <c r="I34" s="714">
        <v>-27.4</v>
      </c>
      <c r="J34" s="714">
        <v>-30.4</v>
      </c>
      <c r="K34" s="714">
        <v>-9</v>
      </c>
      <c r="L34" s="713"/>
    </row>
    <row r="35" spans="1:12">
      <c r="A35" s="708"/>
      <c r="B35" s="466" t="s">
        <v>209</v>
      </c>
      <c r="C35" s="714">
        <v>-26.7</v>
      </c>
      <c r="D35" s="714">
        <v>-15.7</v>
      </c>
      <c r="E35" s="714">
        <v>-13.5</v>
      </c>
      <c r="F35" s="714">
        <v>-21</v>
      </c>
      <c r="G35" s="714">
        <v>-37.6</v>
      </c>
      <c r="H35" s="714">
        <v>-35.700000000000003</v>
      </c>
      <c r="I35" s="714">
        <v>-35.4</v>
      </c>
      <c r="J35" s="714">
        <v>-31.4</v>
      </c>
      <c r="K35" s="714">
        <v>-8.8000000000000007</v>
      </c>
      <c r="L35" s="713"/>
    </row>
    <row r="36" spans="1:12">
      <c r="A36" s="708"/>
      <c r="B36" s="466" t="s">
        <v>210</v>
      </c>
      <c r="C36" s="714">
        <v>-22.8</v>
      </c>
      <c r="D36" s="714">
        <v>-10.1</v>
      </c>
      <c r="E36" s="714">
        <v>-5.6</v>
      </c>
      <c r="F36" s="714">
        <v>-22.3</v>
      </c>
      <c r="G36" s="714">
        <v>-35.5</v>
      </c>
      <c r="H36" s="714">
        <v>-25.2</v>
      </c>
      <c r="I36" s="714">
        <v>-25.8</v>
      </c>
      <c r="J36" s="714">
        <v>-30.2</v>
      </c>
      <c r="K36" s="714">
        <v>-13</v>
      </c>
      <c r="L36" s="713"/>
    </row>
    <row r="37" spans="1:12">
      <c r="A37" s="708"/>
      <c r="B37" s="466" t="s">
        <v>211</v>
      </c>
      <c r="C37" s="714">
        <v>-21.4</v>
      </c>
      <c r="D37" s="714">
        <v>-3</v>
      </c>
      <c r="E37" s="714">
        <v>-8.4</v>
      </c>
      <c r="F37" s="714">
        <v>-23.9</v>
      </c>
      <c r="G37" s="714">
        <v>-39.700000000000003</v>
      </c>
      <c r="H37" s="714">
        <v>-30.1</v>
      </c>
      <c r="I37" s="714">
        <v>-31.2</v>
      </c>
      <c r="J37" s="714">
        <v>-33.5</v>
      </c>
      <c r="K37" s="714">
        <v>-16</v>
      </c>
      <c r="L37" s="713"/>
    </row>
    <row r="38" spans="1:12">
      <c r="A38" s="725"/>
      <c r="B38" s="726"/>
      <c r="C38" s="726" t="s">
        <v>987</v>
      </c>
      <c r="D38" s="726"/>
      <c r="E38" s="728"/>
      <c r="F38" s="453"/>
      <c r="G38" s="453"/>
      <c r="H38" s="453"/>
      <c r="I38" s="453"/>
      <c r="J38" s="453"/>
      <c r="K38" s="453"/>
      <c r="L38" s="453"/>
    </row>
    <row r="39" spans="1:12">
      <c r="A39" s="453"/>
      <c r="B39" s="453"/>
      <c r="C39" s="727" t="s">
        <v>988</v>
      </c>
      <c r="D39" s="726"/>
      <c r="E39" s="453"/>
      <c r="F39" s="637"/>
      <c r="G39" s="726"/>
      <c r="H39" s="453"/>
      <c r="I39" s="453"/>
      <c r="J39" s="453"/>
      <c r="K39" s="453"/>
      <c r="L39" s="523"/>
    </row>
    <row r="40" spans="1:12">
      <c r="A40" s="523"/>
      <c r="B40" s="523"/>
      <c r="C40" s="523"/>
      <c r="D40" s="523"/>
      <c r="E40" s="523"/>
      <c r="F40" s="523"/>
      <c r="G40" s="523"/>
      <c r="H40" s="523"/>
      <c r="I40" s="523"/>
      <c r="J40" s="523"/>
      <c r="K40" s="523"/>
      <c r="L40" s="52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L39"/>
  <sheetViews>
    <sheetView showGridLines="0" workbookViewId="0">
      <selection activeCell="J39" sqref="J39"/>
    </sheetView>
  </sheetViews>
  <sheetFormatPr defaultRowHeight="12"/>
  <cols>
    <col min="1" max="1" width="5.7109375" style="458" customWidth="1"/>
    <col min="2" max="2" width="5.140625" style="458" customWidth="1"/>
    <col min="3" max="3" width="9.140625" style="458"/>
    <col min="4" max="4" width="10" style="458" customWidth="1"/>
    <col min="5" max="5" width="11.140625" style="458" customWidth="1"/>
    <col min="6" max="7" width="9.140625" style="458"/>
    <col min="8" max="8" width="10" style="458" customWidth="1"/>
    <col min="9" max="9" width="11" style="458" customWidth="1"/>
    <col min="10" max="11" width="9.140625" style="458"/>
    <col min="12" max="12" width="10.7109375" style="458" customWidth="1"/>
    <col min="13" max="16384" width="9.140625" style="458"/>
  </cols>
  <sheetData>
    <row r="1" spans="1:12" ht="15.75">
      <c r="A1" s="692" t="s">
        <v>975</v>
      </c>
      <c r="B1" s="740"/>
      <c r="C1" s="740"/>
      <c r="D1" s="740"/>
      <c r="E1" s="740"/>
      <c r="F1" s="740"/>
      <c r="G1" s="740"/>
      <c r="H1" s="1544" t="s">
        <v>184</v>
      </c>
      <c r="I1" s="1544"/>
      <c r="J1" s="736"/>
      <c r="K1" s="736"/>
      <c r="L1" s="741"/>
    </row>
    <row r="2" spans="1:12" ht="15.75">
      <c r="A2" s="697" t="s">
        <v>976</v>
      </c>
      <c r="B2" s="740"/>
      <c r="C2" s="740"/>
      <c r="D2" s="740"/>
      <c r="E2" s="740"/>
      <c r="F2" s="740"/>
      <c r="G2" s="739"/>
      <c r="H2" s="1544" t="s">
        <v>186</v>
      </c>
      <c r="I2" s="1544"/>
      <c r="J2" s="736"/>
      <c r="K2" s="736"/>
      <c r="L2" s="736"/>
    </row>
    <row r="3" spans="1:12" ht="15">
      <c r="A3" s="738"/>
      <c r="B3" s="736"/>
      <c r="C3" s="737"/>
      <c r="D3" s="737"/>
      <c r="E3" s="737"/>
      <c r="F3" s="737"/>
      <c r="G3" s="737"/>
      <c r="H3" s="2120"/>
      <c r="I3" s="2121"/>
      <c r="J3" s="736"/>
      <c r="K3" s="736"/>
      <c r="L3" s="736"/>
    </row>
    <row r="4" spans="1:12">
      <c r="A4" s="2101"/>
      <c r="B4" s="2102"/>
      <c r="C4" s="2122" t="s">
        <v>993</v>
      </c>
      <c r="D4" s="2104"/>
      <c r="E4" s="2104"/>
      <c r="F4" s="2104"/>
      <c r="G4" s="2104"/>
      <c r="H4" s="2104"/>
      <c r="I4" s="2104"/>
      <c r="J4" s="2104"/>
      <c r="K4" s="2104"/>
      <c r="L4" s="2105"/>
    </row>
    <row r="5" spans="1:12">
      <c r="A5" s="2101"/>
      <c r="B5" s="2102"/>
      <c r="C5" s="2106" t="s">
        <v>978</v>
      </c>
      <c r="D5" s="2103" t="s">
        <v>994</v>
      </c>
      <c r="E5" s="2103"/>
      <c r="F5" s="2103"/>
      <c r="G5" s="2103"/>
      <c r="H5" s="2103" t="s">
        <v>995</v>
      </c>
      <c r="I5" s="2103"/>
      <c r="J5" s="2103"/>
      <c r="K5" s="2103"/>
      <c r="L5" s="2107"/>
    </row>
    <row r="6" spans="1:12" ht="88.5" customHeight="1">
      <c r="A6" s="2101"/>
      <c r="B6" s="2102"/>
      <c r="C6" s="2104"/>
      <c r="D6" s="704" t="s">
        <v>981</v>
      </c>
      <c r="E6" s="704" t="s">
        <v>991</v>
      </c>
      <c r="F6" s="704" t="s">
        <v>990</v>
      </c>
      <c r="G6" s="704" t="s">
        <v>984</v>
      </c>
      <c r="H6" s="704" t="s">
        <v>981</v>
      </c>
      <c r="I6" s="704" t="s">
        <v>991</v>
      </c>
      <c r="J6" s="704" t="s">
        <v>990</v>
      </c>
      <c r="K6" s="704" t="s">
        <v>984</v>
      </c>
      <c r="L6" s="705" t="s">
        <v>986</v>
      </c>
    </row>
    <row r="7" spans="1:12" ht="12.75" thickBot="1">
      <c r="A7" s="2097"/>
      <c r="B7" s="2098"/>
      <c r="C7" s="706">
        <v>30</v>
      </c>
      <c r="D7" s="706">
        <v>31</v>
      </c>
      <c r="E7" s="706">
        <v>32</v>
      </c>
      <c r="F7" s="706">
        <v>33</v>
      </c>
      <c r="G7" s="706">
        <v>34</v>
      </c>
      <c r="H7" s="706">
        <v>35</v>
      </c>
      <c r="I7" s="706">
        <v>36</v>
      </c>
      <c r="J7" s="706">
        <v>37</v>
      </c>
      <c r="K7" s="706">
        <v>38</v>
      </c>
      <c r="L7" s="707">
        <v>39</v>
      </c>
    </row>
    <row r="8" spans="1:12" ht="4.5" customHeight="1" thickTop="1">
      <c r="A8" s="742"/>
      <c r="B8" s="743"/>
      <c r="C8" s="744"/>
      <c r="D8" s="744"/>
      <c r="E8" s="745"/>
      <c r="F8" s="744"/>
      <c r="G8" s="744"/>
      <c r="H8" s="744"/>
      <c r="I8" s="744"/>
      <c r="J8" s="744"/>
      <c r="K8" s="744"/>
      <c r="L8" s="746"/>
    </row>
    <row r="9" spans="1:12" ht="12.75" customHeight="1">
      <c r="A9" s="708">
        <v>2020</v>
      </c>
      <c r="B9" s="466" t="s">
        <v>209</v>
      </c>
      <c r="C9" s="712">
        <v>-7.8</v>
      </c>
      <c r="D9" s="712">
        <v>13.8</v>
      </c>
      <c r="E9" s="712">
        <v>-9.6999999999999993</v>
      </c>
      <c r="F9" s="712">
        <v>-9.6999999999999993</v>
      </c>
      <c r="G9" s="712">
        <v>-9.6999999999999993</v>
      </c>
      <c r="H9" s="712">
        <v>-29.4</v>
      </c>
      <c r="I9" s="712">
        <v>-28.1</v>
      </c>
      <c r="J9" s="712">
        <v>-28.1</v>
      </c>
      <c r="K9" s="712">
        <v>-29.4</v>
      </c>
      <c r="L9" s="714">
        <v>28.9</v>
      </c>
    </row>
    <row r="10" spans="1:12" ht="12.75" customHeight="1">
      <c r="A10" s="708"/>
      <c r="B10" s="466" t="s">
        <v>210</v>
      </c>
      <c r="C10" s="712">
        <v>-17.899999999999999</v>
      </c>
      <c r="D10" s="712">
        <v>5.8</v>
      </c>
      <c r="E10" s="712">
        <v>-26</v>
      </c>
      <c r="F10" s="712">
        <v>-26</v>
      </c>
      <c r="G10" s="712">
        <v>-20.399999999999999</v>
      </c>
      <c r="H10" s="712">
        <v>-41.5</v>
      </c>
      <c r="I10" s="712">
        <v>-53.4</v>
      </c>
      <c r="J10" s="712">
        <v>-53.4</v>
      </c>
      <c r="K10" s="712">
        <v>-53.4</v>
      </c>
      <c r="L10" s="714">
        <v>23.3</v>
      </c>
    </row>
    <row r="11" spans="1:12" ht="12.75" customHeight="1">
      <c r="A11" s="708"/>
      <c r="B11" s="466" t="s">
        <v>211</v>
      </c>
      <c r="C11" s="712">
        <v>-10.8</v>
      </c>
      <c r="D11" s="712">
        <v>4.7</v>
      </c>
      <c r="E11" s="712">
        <v>-8</v>
      </c>
      <c r="F11" s="712">
        <v>-9.3000000000000007</v>
      </c>
      <c r="G11" s="712">
        <v>-15</v>
      </c>
      <c r="H11" s="712">
        <v>-26.3</v>
      </c>
      <c r="I11" s="712">
        <v>-20.6</v>
      </c>
      <c r="J11" s="712">
        <v>-20.6</v>
      </c>
      <c r="K11" s="712">
        <v>-27.6</v>
      </c>
      <c r="L11" s="714">
        <v>16.3</v>
      </c>
    </row>
    <row r="12" spans="1:12" ht="12.75" customHeight="1">
      <c r="A12" s="708"/>
      <c r="B12" s="466"/>
      <c r="C12" s="712"/>
      <c r="D12" s="712"/>
      <c r="E12" s="712"/>
      <c r="F12" s="712"/>
      <c r="G12" s="712"/>
      <c r="H12" s="712"/>
      <c r="I12" s="712"/>
      <c r="J12" s="712"/>
      <c r="K12" s="715"/>
      <c r="L12" s="714"/>
    </row>
    <row r="13" spans="1:12" ht="12.75" customHeight="1">
      <c r="A13" s="708">
        <v>2021</v>
      </c>
      <c r="B13" s="466" t="s">
        <v>212</v>
      </c>
      <c r="C13" s="712">
        <v>-6.5</v>
      </c>
      <c r="D13" s="712">
        <v>-9.6</v>
      </c>
      <c r="E13" s="712">
        <v>-13.8</v>
      </c>
      <c r="F13" s="712">
        <v>-13.8</v>
      </c>
      <c r="G13" s="712">
        <v>-20.5</v>
      </c>
      <c r="H13" s="712">
        <v>-3.3</v>
      </c>
      <c r="I13" s="712">
        <v>-24.3</v>
      </c>
      <c r="J13" s="712">
        <v>-14.1</v>
      </c>
      <c r="K13" s="715">
        <v>-32.6</v>
      </c>
      <c r="L13" s="714">
        <v>-1.4</v>
      </c>
    </row>
    <row r="14" spans="1:12" ht="12.75" customHeight="1">
      <c r="A14" s="708"/>
      <c r="B14" s="466" t="s">
        <v>213</v>
      </c>
      <c r="C14" s="712">
        <v>-9.4</v>
      </c>
      <c r="D14" s="712">
        <v>-24.1</v>
      </c>
      <c r="E14" s="712">
        <v>-18.5</v>
      </c>
      <c r="F14" s="712">
        <v>-18.5</v>
      </c>
      <c r="G14" s="712">
        <v>-23.9</v>
      </c>
      <c r="H14" s="712">
        <v>5.4</v>
      </c>
      <c r="I14" s="712">
        <v>7.6</v>
      </c>
      <c r="J14" s="712">
        <v>6.5</v>
      </c>
      <c r="K14" s="715">
        <v>-1.1000000000000001</v>
      </c>
      <c r="L14" s="714">
        <v>-2.5</v>
      </c>
    </row>
    <row r="15" spans="1:12" ht="12.75" customHeight="1">
      <c r="A15" s="708"/>
      <c r="B15" s="466" t="s">
        <v>214</v>
      </c>
      <c r="C15" s="712">
        <v>-0.5</v>
      </c>
      <c r="D15" s="712">
        <v>-13.8</v>
      </c>
      <c r="E15" s="712">
        <v>-5.3</v>
      </c>
      <c r="F15" s="712">
        <v>-5.5</v>
      </c>
      <c r="G15" s="712">
        <v>-14.1</v>
      </c>
      <c r="H15" s="712">
        <v>12.9</v>
      </c>
      <c r="I15" s="712">
        <v>24.2</v>
      </c>
      <c r="J15" s="712">
        <v>18.8</v>
      </c>
      <c r="K15" s="715">
        <v>-1.6</v>
      </c>
      <c r="L15" s="714">
        <v>-7.8</v>
      </c>
    </row>
    <row r="16" spans="1:12" ht="12.75" customHeight="1">
      <c r="A16" s="708"/>
      <c r="B16" s="466" t="s">
        <v>203</v>
      </c>
      <c r="C16" s="712">
        <v>-6.3</v>
      </c>
      <c r="D16" s="712">
        <v>-18.2</v>
      </c>
      <c r="E16" s="712">
        <v>-1.5</v>
      </c>
      <c r="F16" s="712">
        <v>-3.9</v>
      </c>
      <c r="G16" s="712">
        <v>-25.3</v>
      </c>
      <c r="H16" s="712">
        <v>5.6</v>
      </c>
      <c r="I16" s="712">
        <v>11.9</v>
      </c>
      <c r="J16" s="712">
        <v>11.9</v>
      </c>
      <c r="K16" s="715">
        <v>-3.4</v>
      </c>
      <c r="L16" s="714">
        <v>-6.6</v>
      </c>
    </row>
    <row r="17" spans="1:12" ht="12.75" customHeight="1">
      <c r="A17" s="708"/>
      <c r="B17" s="466" t="s">
        <v>204</v>
      </c>
      <c r="C17" s="712">
        <v>5.2</v>
      </c>
      <c r="D17" s="712">
        <v>-12.9</v>
      </c>
      <c r="E17" s="712">
        <v>6.6</v>
      </c>
      <c r="F17" s="712">
        <v>6.6</v>
      </c>
      <c r="G17" s="712">
        <v>4.0999999999999996</v>
      </c>
      <c r="H17" s="712">
        <v>23.3</v>
      </c>
      <c r="I17" s="712">
        <v>14.7</v>
      </c>
      <c r="J17" s="712">
        <v>11.9</v>
      </c>
      <c r="K17" s="715">
        <v>16.600000000000001</v>
      </c>
      <c r="L17" s="714">
        <v>1.3</v>
      </c>
    </row>
    <row r="18" spans="1:12" ht="12.75" customHeight="1">
      <c r="A18" s="708"/>
      <c r="B18" s="466" t="s">
        <v>205</v>
      </c>
      <c r="C18" s="712">
        <v>0.4</v>
      </c>
      <c r="D18" s="712">
        <v>-15.8</v>
      </c>
      <c r="E18" s="712">
        <v>12.8</v>
      </c>
      <c r="F18" s="712">
        <v>12.8</v>
      </c>
      <c r="G18" s="712">
        <v>7.6</v>
      </c>
      <c r="H18" s="712">
        <v>16.600000000000001</v>
      </c>
      <c r="I18" s="712">
        <v>11.4</v>
      </c>
      <c r="J18" s="712">
        <v>11.4</v>
      </c>
      <c r="K18" s="715">
        <v>5</v>
      </c>
      <c r="L18" s="714">
        <v>5.4</v>
      </c>
    </row>
    <row r="19" spans="1:12" ht="12.75" customHeight="1">
      <c r="A19" s="708"/>
      <c r="B19" s="466" t="s">
        <v>206</v>
      </c>
      <c r="C19" s="712">
        <v>-14.1</v>
      </c>
      <c r="D19" s="712">
        <v>-18.7</v>
      </c>
      <c r="E19" s="712">
        <v>1.5</v>
      </c>
      <c r="F19" s="712">
        <v>1.5</v>
      </c>
      <c r="G19" s="712">
        <v>0</v>
      </c>
      <c r="H19" s="712">
        <v>-9.5</v>
      </c>
      <c r="I19" s="712">
        <v>-2.1</v>
      </c>
      <c r="J19" s="712">
        <v>6.5</v>
      </c>
      <c r="K19" s="715">
        <v>0.3</v>
      </c>
      <c r="L19" s="714">
        <v>0</v>
      </c>
    </row>
    <row r="20" spans="1:12" ht="12.75" customHeight="1">
      <c r="A20" s="708"/>
      <c r="B20" s="466" t="s">
        <v>207</v>
      </c>
      <c r="C20" s="712">
        <v>3.2</v>
      </c>
      <c r="D20" s="712">
        <v>-17.5</v>
      </c>
      <c r="E20" s="712">
        <v>1.6</v>
      </c>
      <c r="F20" s="712">
        <v>18.8</v>
      </c>
      <c r="G20" s="712">
        <v>-9.8000000000000007</v>
      </c>
      <c r="H20" s="712">
        <v>23.8</v>
      </c>
      <c r="I20" s="712">
        <v>23.8</v>
      </c>
      <c r="J20" s="712">
        <v>25</v>
      </c>
      <c r="K20" s="715">
        <v>-3.6</v>
      </c>
      <c r="L20" s="714">
        <v>7.4</v>
      </c>
    </row>
    <row r="21" spans="1:12" ht="12.75" customHeight="1">
      <c r="A21" s="708"/>
      <c r="B21" s="466" t="s">
        <v>208</v>
      </c>
      <c r="C21" s="712">
        <v>1.6</v>
      </c>
      <c r="D21" s="712">
        <v>-10.6</v>
      </c>
      <c r="E21" s="712">
        <v>13.7</v>
      </c>
      <c r="F21" s="712">
        <v>13.7</v>
      </c>
      <c r="G21" s="712">
        <v>8.6</v>
      </c>
      <c r="H21" s="712">
        <v>13.7</v>
      </c>
      <c r="I21" s="712">
        <v>2.2999999999999998</v>
      </c>
      <c r="J21" s="712">
        <v>12.1</v>
      </c>
      <c r="K21" s="715">
        <v>13.7</v>
      </c>
      <c r="L21" s="714">
        <v>-4.5</v>
      </c>
    </row>
    <row r="22" spans="1:12" ht="12.75" customHeight="1">
      <c r="A22" s="708"/>
      <c r="B22" s="466" t="s">
        <v>209</v>
      </c>
      <c r="C22" s="712">
        <v>-1.5</v>
      </c>
      <c r="D22" s="712">
        <v>-5.3</v>
      </c>
      <c r="E22" s="712">
        <v>20.8</v>
      </c>
      <c r="F22" s="712">
        <v>21.8</v>
      </c>
      <c r="G22" s="712">
        <v>12</v>
      </c>
      <c r="H22" s="712">
        <v>2.2999999999999998</v>
      </c>
      <c r="I22" s="712">
        <v>-10.1</v>
      </c>
      <c r="J22" s="712">
        <v>-10.1</v>
      </c>
      <c r="K22" s="715">
        <v>-10.1</v>
      </c>
      <c r="L22" s="714">
        <v>-10.9</v>
      </c>
    </row>
    <row r="23" spans="1:12" ht="12.75" customHeight="1">
      <c r="A23" s="708"/>
      <c r="B23" s="466" t="s">
        <v>210</v>
      </c>
      <c r="C23" s="712">
        <v>-15.3</v>
      </c>
      <c r="D23" s="712">
        <v>-13.3</v>
      </c>
      <c r="E23" s="712">
        <v>0.7</v>
      </c>
      <c r="F23" s="712">
        <v>-10.8</v>
      </c>
      <c r="G23" s="712">
        <v>0.7</v>
      </c>
      <c r="H23" s="712">
        <v>-17.3</v>
      </c>
      <c r="I23" s="712">
        <v>-17.3</v>
      </c>
      <c r="J23" s="712">
        <v>-18.600000000000001</v>
      </c>
      <c r="K23" s="715">
        <v>-18.600000000000001</v>
      </c>
      <c r="L23" s="714">
        <v>5.8</v>
      </c>
    </row>
    <row r="24" spans="1:12" ht="12.75" customHeight="1">
      <c r="A24" s="708"/>
      <c r="B24" s="466" t="s">
        <v>211</v>
      </c>
      <c r="C24" s="712">
        <v>-27.5</v>
      </c>
      <c r="D24" s="712">
        <v>-15.8</v>
      </c>
      <c r="E24" s="712">
        <v>-9.3000000000000007</v>
      </c>
      <c r="F24" s="712">
        <v>-8</v>
      </c>
      <c r="G24" s="712">
        <v>-3</v>
      </c>
      <c r="H24" s="712">
        <v>-39.1</v>
      </c>
      <c r="I24" s="712">
        <v>-39.1</v>
      </c>
      <c r="J24" s="712">
        <v>-43.2</v>
      </c>
      <c r="K24" s="715">
        <v>-43.2</v>
      </c>
      <c r="L24" s="714">
        <v>-15.6</v>
      </c>
    </row>
    <row r="25" spans="1:12" ht="12.75" customHeight="1">
      <c r="A25" s="708"/>
      <c r="B25" s="466"/>
      <c r="C25" s="712"/>
      <c r="D25" s="712"/>
      <c r="E25" s="712"/>
      <c r="F25" s="712"/>
      <c r="G25" s="712"/>
      <c r="H25" s="712"/>
      <c r="I25" s="712"/>
      <c r="J25" s="712"/>
      <c r="K25" s="715"/>
      <c r="L25" s="714"/>
    </row>
    <row r="26" spans="1:12" ht="12.75" customHeight="1">
      <c r="A26" s="708">
        <v>2022</v>
      </c>
      <c r="B26" s="466" t="s">
        <v>212</v>
      </c>
      <c r="C26" s="712">
        <v>-23.1</v>
      </c>
      <c r="D26" s="712">
        <v>-13.7</v>
      </c>
      <c r="E26" s="712">
        <v>-24.9</v>
      </c>
      <c r="F26" s="712">
        <v>-24.9</v>
      </c>
      <c r="G26" s="712">
        <v>-8.6</v>
      </c>
      <c r="H26" s="712">
        <v>-32.5</v>
      </c>
      <c r="I26" s="712">
        <v>-31.3</v>
      </c>
      <c r="J26" s="712">
        <v>-35</v>
      </c>
      <c r="K26" s="715">
        <v>-35</v>
      </c>
      <c r="L26" s="714">
        <v>-1.2</v>
      </c>
    </row>
    <row r="27" spans="1:12" ht="12.75" customHeight="1">
      <c r="A27" s="708"/>
      <c r="B27" s="466" t="s">
        <v>213</v>
      </c>
      <c r="C27" s="712">
        <v>-13</v>
      </c>
      <c r="D27" s="712">
        <v>-13.7</v>
      </c>
      <c r="E27" s="712">
        <v>-21.3</v>
      </c>
      <c r="F27" s="712">
        <v>-24.9</v>
      </c>
      <c r="G27" s="712">
        <v>-27.6</v>
      </c>
      <c r="H27" s="712">
        <v>-12.3</v>
      </c>
      <c r="I27" s="712">
        <v>-7.4</v>
      </c>
      <c r="J27" s="712">
        <v>-8.6</v>
      </c>
      <c r="K27" s="715">
        <v>-12.3</v>
      </c>
      <c r="L27" s="714">
        <v>3.9</v>
      </c>
    </row>
    <row r="28" spans="1:12" ht="12.75" customHeight="1">
      <c r="A28" s="708"/>
      <c r="B28" s="466" t="s">
        <v>214</v>
      </c>
      <c r="C28" s="712">
        <v>-38.299999999999997</v>
      </c>
      <c r="D28" s="712">
        <v>-18.8</v>
      </c>
      <c r="E28" s="712">
        <v>-27.1</v>
      </c>
      <c r="F28" s="712">
        <v>-27.1</v>
      </c>
      <c r="G28" s="712">
        <v>-45.9</v>
      </c>
      <c r="H28" s="712">
        <v>-57.7</v>
      </c>
      <c r="I28" s="712">
        <v>-50.1</v>
      </c>
      <c r="J28" s="712">
        <v>-48.8</v>
      </c>
      <c r="K28" s="715">
        <v>-57.7</v>
      </c>
      <c r="L28" s="714">
        <v>-38.299999999999997</v>
      </c>
    </row>
    <row r="29" spans="1:12" ht="12.75" customHeight="1">
      <c r="A29" s="708"/>
      <c r="B29" s="466" t="s">
        <v>203</v>
      </c>
      <c r="C29" s="712">
        <v>-16.100000000000001</v>
      </c>
      <c r="D29" s="712">
        <v>-27.2</v>
      </c>
      <c r="E29" s="712">
        <v>-4.2</v>
      </c>
      <c r="F29" s="712">
        <v>-2.9</v>
      </c>
      <c r="G29" s="712">
        <v>-17.600000000000001</v>
      </c>
      <c r="H29" s="712">
        <v>-4.9000000000000004</v>
      </c>
      <c r="I29" s="712">
        <v>-1.6</v>
      </c>
      <c r="J29" s="712">
        <v>-1.6</v>
      </c>
      <c r="K29" s="715">
        <v>-9.6999999999999993</v>
      </c>
      <c r="L29" s="714">
        <v>-18.5</v>
      </c>
    </row>
    <row r="30" spans="1:12" ht="12.75" customHeight="1">
      <c r="A30" s="708"/>
      <c r="B30" s="466" t="s">
        <v>204</v>
      </c>
      <c r="C30" s="712">
        <v>13.5</v>
      </c>
      <c r="D30" s="712">
        <v>19.2</v>
      </c>
      <c r="E30" s="712">
        <v>20.399999999999999</v>
      </c>
      <c r="F30" s="712">
        <v>24.1</v>
      </c>
      <c r="G30" s="712">
        <v>5.0999999999999996</v>
      </c>
      <c r="H30" s="712">
        <v>7.7</v>
      </c>
      <c r="I30" s="712">
        <v>12.7</v>
      </c>
      <c r="J30" s="712">
        <v>9</v>
      </c>
      <c r="K30" s="715">
        <v>-8.6999999999999993</v>
      </c>
      <c r="L30" s="714">
        <v>-1.3</v>
      </c>
    </row>
    <row r="31" spans="1:12" ht="12.75" customHeight="1">
      <c r="A31" s="708"/>
      <c r="B31" s="466" t="s">
        <v>205</v>
      </c>
      <c r="C31" s="712">
        <v>3.1</v>
      </c>
      <c r="D31" s="712">
        <v>1.3</v>
      </c>
      <c r="E31" s="712">
        <v>12.8</v>
      </c>
      <c r="F31" s="712">
        <v>12.8</v>
      </c>
      <c r="G31" s="712">
        <v>-8</v>
      </c>
      <c r="H31" s="712">
        <v>4.8</v>
      </c>
      <c r="I31" s="712">
        <v>7.7</v>
      </c>
      <c r="J31" s="712">
        <v>9.1999999999999993</v>
      </c>
      <c r="K31" s="715">
        <v>-5.0999999999999996</v>
      </c>
      <c r="L31" s="714">
        <v>19</v>
      </c>
    </row>
    <row r="32" spans="1:12" ht="12.75" customHeight="1">
      <c r="A32" s="708"/>
      <c r="B32" s="466" t="s">
        <v>206</v>
      </c>
      <c r="C32" s="712">
        <v>18.5</v>
      </c>
      <c r="D32" s="712">
        <v>22.9</v>
      </c>
      <c r="E32" s="712">
        <v>33.1</v>
      </c>
      <c r="F32" s="712">
        <v>18</v>
      </c>
      <c r="G32" s="712">
        <v>17.8</v>
      </c>
      <c r="H32" s="712">
        <v>14.1</v>
      </c>
      <c r="I32" s="712">
        <v>20.5</v>
      </c>
      <c r="J32" s="712">
        <v>20.5</v>
      </c>
      <c r="K32" s="715">
        <v>5.3</v>
      </c>
      <c r="L32" s="714">
        <v>7.6</v>
      </c>
    </row>
    <row r="33" spans="1:12" ht="12.75" customHeight="1">
      <c r="A33" s="708"/>
      <c r="B33" s="466" t="s">
        <v>207</v>
      </c>
      <c r="C33" s="712">
        <v>-9</v>
      </c>
      <c r="D33" s="712">
        <v>-6.4</v>
      </c>
      <c r="E33" s="712">
        <v>24.8</v>
      </c>
      <c r="F33" s="712">
        <v>24.8</v>
      </c>
      <c r="G33" s="712">
        <v>18.899999999999999</v>
      </c>
      <c r="H33" s="712">
        <v>-11.6</v>
      </c>
      <c r="I33" s="712">
        <v>10.4</v>
      </c>
      <c r="J33" s="712">
        <v>9.8000000000000007</v>
      </c>
      <c r="K33" s="715">
        <v>-10.7</v>
      </c>
      <c r="L33" s="714">
        <v>19.5</v>
      </c>
    </row>
    <row r="34" spans="1:12" ht="12.75" customHeight="1">
      <c r="A34" s="708"/>
      <c r="B34" s="466" t="s">
        <v>208</v>
      </c>
      <c r="C34" s="712">
        <v>-17</v>
      </c>
      <c r="D34" s="712">
        <v>-4.5</v>
      </c>
      <c r="E34" s="712">
        <v>20.8</v>
      </c>
      <c r="F34" s="712">
        <v>20.8</v>
      </c>
      <c r="G34" s="712">
        <v>-5.8</v>
      </c>
      <c r="H34" s="712">
        <v>-29.4</v>
      </c>
      <c r="I34" s="712">
        <v>-4</v>
      </c>
      <c r="J34" s="712">
        <v>-5.3</v>
      </c>
      <c r="K34" s="715">
        <v>-27.4</v>
      </c>
      <c r="L34" s="714">
        <v>0</v>
      </c>
    </row>
    <row r="35" spans="1:12" ht="12.75" customHeight="1">
      <c r="A35" s="708"/>
      <c r="B35" s="466" t="s">
        <v>209</v>
      </c>
      <c r="C35" s="714">
        <v>-17.600000000000001</v>
      </c>
      <c r="D35" s="714">
        <v>-5.8</v>
      </c>
      <c r="E35" s="714">
        <v>11.9</v>
      </c>
      <c r="F35" s="714">
        <v>11.9</v>
      </c>
      <c r="G35" s="714">
        <v>6.4</v>
      </c>
      <c r="H35" s="714">
        <v>-29.4</v>
      </c>
      <c r="I35" s="714">
        <v>-16.7</v>
      </c>
      <c r="J35" s="714">
        <v>-18</v>
      </c>
      <c r="K35" s="714">
        <v>-21.1</v>
      </c>
      <c r="L35" s="714">
        <v>5</v>
      </c>
    </row>
    <row r="36" spans="1:12" ht="12.75" customHeight="1">
      <c r="A36" s="708"/>
      <c r="B36" s="466" t="s">
        <v>210</v>
      </c>
      <c r="C36" s="714">
        <v>-14.3</v>
      </c>
      <c r="D36" s="714">
        <v>-3.7</v>
      </c>
      <c r="E36" s="714">
        <v>10.199999999999999</v>
      </c>
      <c r="F36" s="714">
        <v>8.5</v>
      </c>
      <c r="G36" s="714">
        <v>-5</v>
      </c>
      <c r="H36" s="714">
        <v>-24.8</v>
      </c>
      <c r="I36" s="714">
        <v>-9.6</v>
      </c>
      <c r="J36" s="714">
        <v>-32.4</v>
      </c>
      <c r="K36" s="714">
        <v>-21.6</v>
      </c>
      <c r="L36" s="714">
        <v>-6.9</v>
      </c>
    </row>
    <row r="37" spans="1:12" ht="12.75" customHeight="1">
      <c r="A37" s="708"/>
      <c r="B37" s="466" t="s">
        <v>211</v>
      </c>
      <c r="C37" s="714">
        <v>-9</v>
      </c>
      <c r="D37" s="714">
        <v>5.7</v>
      </c>
      <c r="E37" s="714">
        <v>18.100000000000001</v>
      </c>
      <c r="F37" s="714">
        <v>18.100000000000001</v>
      </c>
      <c r="G37" s="714">
        <v>2</v>
      </c>
      <c r="H37" s="714">
        <v>-23.7</v>
      </c>
      <c r="I37" s="714">
        <v>-13.7</v>
      </c>
      <c r="J37" s="714">
        <v>-22.2</v>
      </c>
      <c r="K37" s="714">
        <v>-20.399999999999999</v>
      </c>
      <c r="L37" s="714">
        <v>1.9</v>
      </c>
    </row>
    <row r="38" spans="1:12">
      <c r="A38" s="708"/>
      <c r="B38" s="637"/>
      <c r="C38" s="716" t="s">
        <v>987</v>
      </c>
      <c r="D38" s="747"/>
      <c r="E38" s="711"/>
      <c r="F38" s="711"/>
      <c r="G38" s="711"/>
      <c r="H38" s="711"/>
      <c r="I38" s="711"/>
      <c r="J38" s="711"/>
      <c r="K38" s="711"/>
      <c r="L38" s="711"/>
    </row>
    <row r="39" spans="1:12">
      <c r="A39" s="708"/>
      <c r="B39" s="637"/>
      <c r="C39" s="717" t="s">
        <v>988</v>
      </c>
      <c r="D39" s="710"/>
      <c r="E39" s="710"/>
      <c r="F39" s="710"/>
      <c r="G39" s="710"/>
      <c r="H39" s="710"/>
      <c r="I39" s="710"/>
      <c r="J39" s="710"/>
      <c r="K39" s="710"/>
      <c r="L39" s="710"/>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G37" sqref="G37"/>
    </sheetView>
  </sheetViews>
  <sheetFormatPr defaultRowHeight="15"/>
  <cols>
    <col min="2" max="2" width="15.7109375" customWidth="1"/>
    <col min="3" max="9" width="14.7109375" customWidth="1"/>
  </cols>
  <sheetData>
    <row r="1" spans="1:9">
      <c r="A1" s="1510" t="s">
        <v>252</v>
      </c>
      <c r="B1" s="1510"/>
      <c r="C1" s="1510"/>
      <c r="D1" s="1510"/>
      <c r="E1" s="1510"/>
      <c r="F1" s="1510"/>
      <c r="G1" s="1544" t="s">
        <v>184</v>
      </c>
      <c r="H1" s="1544"/>
    </row>
    <row r="2" spans="1:9">
      <c r="A2" s="1503" t="s">
        <v>253</v>
      </c>
      <c r="B2" s="1503"/>
      <c r="C2" s="1503"/>
      <c r="D2" s="1503"/>
      <c r="E2" s="1503"/>
      <c r="F2" s="1503"/>
      <c r="G2" s="1509" t="s">
        <v>186</v>
      </c>
      <c r="H2" s="1509"/>
    </row>
    <row r="3" spans="1:9" ht="12" customHeight="1">
      <c r="A3" s="1572" t="s">
        <v>254</v>
      </c>
      <c r="B3" s="1572"/>
      <c r="C3" s="1566" t="s">
        <v>255</v>
      </c>
      <c r="D3" s="1567"/>
      <c r="E3" s="1566" t="s">
        <v>256</v>
      </c>
      <c r="F3" s="1565"/>
      <c r="G3" s="1565"/>
      <c r="H3" s="1566" t="s">
        <v>257</v>
      </c>
      <c r="I3" s="1565"/>
    </row>
    <row r="4" spans="1:9" ht="12" customHeight="1">
      <c r="A4" s="1481"/>
      <c r="B4" s="1481"/>
      <c r="C4" s="1515"/>
      <c r="D4" s="1548"/>
      <c r="E4" s="1515"/>
      <c r="F4" s="1481"/>
      <c r="G4" s="1481"/>
      <c r="H4" s="1515"/>
      <c r="I4" s="1481"/>
    </row>
    <row r="5" spans="1:9" ht="12" customHeight="1">
      <c r="A5" s="1481"/>
      <c r="B5" s="1481"/>
      <c r="C5" s="1515"/>
      <c r="D5" s="1548"/>
      <c r="E5" s="1515"/>
      <c r="F5" s="1481"/>
      <c r="G5" s="1481"/>
      <c r="H5" s="1515"/>
      <c r="I5" s="1481"/>
    </row>
    <row r="6" spans="1:9" ht="12" customHeight="1">
      <c r="A6" s="1481"/>
      <c r="B6" s="1481"/>
      <c r="C6" s="1515"/>
      <c r="D6" s="1548"/>
      <c r="E6" s="1515"/>
      <c r="F6" s="1481"/>
      <c r="G6" s="1481"/>
      <c r="H6" s="1515"/>
      <c r="I6" s="1481"/>
    </row>
    <row r="7" spans="1:9" ht="12" customHeight="1">
      <c r="A7" s="1481"/>
      <c r="B7" s="1481"/>
      <c r="C7" s="1515"/>
      <c r="D7" s="1548"/>
      <c r="E7" s="1515"/>
      <c r="F7" s="1481"/>
      <c r="G7" s="1481"/>
      <c r="H7" s="1515"/>
      <c r="I7" s="1481"/>
    </row>
    <row r="8" spans="1:9" ht="12" customHeight="1">
      <c r="A8" s="1481"/>
      <c r="B8" s="1481"/>
      <c r="C8" s="1515"/>
      <c r="D8" s="1548"/>
      <c r="E8" s="1515"/>
      <c r="F8" s="1481"/>
      <c r="G8" s="1481"/>
      <c r="H8" s="1515"/>
      <c r="I8" s="1481"/>
    </row>
    <row r="9" spans="1:9" ht="12" customHeight="1">
      <c r="A9" s="1481"/>
      <c r="B9" s="1481"/>
      <c r="C9" s="1515"/>
      <c r="D9" s="1548"/>
      <c r="E9" s="1515"/>
      <c r="F9" s="1481"/>
      <c r="G9" s="1481"/>
      <c r="H9" s="1515"/>
      <c r="I9" s="1481"/>
    </row>
    <row r="10" spans="1:9" ht="12" customHeight="1">
      <c r="A10" s="1481"/>
      <c r="B10" s="1481"/>
      <c r="C10" s="1479"/>
      <c r="D10" s="1501"/>
      <c r="E10" s="1479"/>
      <c r="F10" s="1482"/>
      <c r="G10" s="1482"/>
      <c r="H10" s="1479"/>
      <c r="I10" s="1482"/>
    </row>
    <row r="11" spans="1:9" ht="12" customHeight="1">
      <c r="A11" s="1481"/>
      <c r="B11" s="1481"/>
      <c r="C11" s="1573" t="s">
        <v>198</v>
      </c>
      <c r="D11" s="1576" t="s">
        <v>199</v>
      </c>
      <c r="E11" s="1578" t="s">
        <v>258</v>
      </c>
      <c r="F11" s="1580" t="s">
        <v>198</v>
      </c>
      <c r="G11" s="1541" t="s">
        <v>199</v>
      </c>
      <c r="H11" s="1573" t="s">
        <v>198</v>
      </c>
      <c r="I11" s="1580" t="s">
        <v>199</v>
      </c>
    </row>
    <row r="12" spans="1:9" ht="12" customHeight="1">
      <c r="A12" s="1481"/>
      <c r="B12" s="1481"/>
      <c r="C12" s="1574"/>
      <c r="D12" s="1553"/>
      <c r="E12" s="1579"/>
      <c r="F12" s="1556"/>
      <c r="G12" s="1542"/>
      <c r="H12" s="1574"/>
      <c r="I12" s="1556"/>
    </row>
    <row r="13" spans="1:9" ht="12" customHeight="1">
      <c r="A13" s="1481"/>
      <c r="B13" s="1481"/>
      <c r="C13" s="1574"/>
      <c r="D13" s="1553"/>
      <c r="E13" s="1579"/>
      <c r="F13" s="1556"/>
      <c r="G13" s="1542"/>
      <c r="H13" s="1574"/>
      <c r="I13" s="1556"/>
    </row>
    <row r="14" spans="1:9" ht="12" customHeight="1">
      <c r="A14" s="1482"/>
      <c r="B14" s="1482"/>
      <c r="C14" s="1575"/>
      <c r="D14" s="1554"/>
      <c r="E14" s="1502"/>
      <c r="F14" s="1557"/>
      <c r="G14" s="1543"/>
      <c r="H14" s="1575"/>
      <c r="I14" s="1557"/>
    </row>
    <row r="15" spans="1:9" ht="12" customHeight="1">
      <c r="A15" s="20">
        <v>2021</v>
      </c>
      <c r="B15" s="19" t="s">
        <v>201</v>
      </c>
      <c r="C15" s="82">
        <v>111.5</v>
      </c>
      <c r="D15" s="83" t="s">
        <v>202</v>
      </c>
      <c r="E15" s="84">
        <v>9012</v>
      </c>
      <c r="F15" s="85">
        <v>106.7</v>
      </c>
      <c r="G15" s="86" t="s">
        <v>202</v>
      </c>
      <c r="H15" s="87">
        <v>111</v>
      </c>
      <c r="I15" s="88" t="s">
        <v>202</v>
      </c>
    </row>
    <row r="16" spans="1:9" ht="12" customHeight="1">
      <c r="A16" s="20">
        <v>2022</v>
      </c>
      <c r="B16" s="19" t="s">
        <v>201</v>
      </c>
      <c r="C16" s="82">
        <v>125.3</v>
      </c>
      <c r="D16" s="83" t="s">
        <v>202</v>
      </c>
      <c r="E16" s="84">
        <v>9012</v>
      </c>
      <c r="F16" s="85">
        <v>106.7</v>
      </c>
      <c r="G16" s="86" t="s">
        <v>202</v>
      </c>
      <c r="H16" s="87">
        <v>137</v>
      </c>
      <c r="I16" s="88" t="s">
        <v>202</v>
      </c>
    </row>
    <row r="17" spans="1:9" ht="12" customHeight="1">
      <c r="A17" s="20"/>
      <c r="B17" s="19"/>
      <c r="C17" s="82"/>
      <c r="D17" s="89"/>
      <c r="E17" s="90"/>
      <c r="F17" s="91"/>
      <c r="G17" s="92"/>
      <c r="H17" s="89"/>
      <c r="I17" s="93"/>
    </row>
    <row r="18" spans="1:9" ht="12" customHeight="1">
      <c r="A18" s="20">
        <v>2021</v>
      </c>
      <c r="B18" s="19" t="s">
        <v>209</v>
      </c>
      <c r="C18" s="94">
        <v>116.6</v>
      </c>
      <c r="D18" s="94">
        <v>104.6</v>
      </c>
      <c r="E18" s="95">
        <v>747</v>
      </c>
      <c r="F18" s="68">
        <v>107.6</v>
      </c>
      <c r="G18" s="68">
        <v>148.80000000000001</v>
      </c>
      <c r="H18" s="94">
        <v>110.4</v>
      </c>
      <c r="I18" s="96">
        <v>103.2</v>
      </c>
    </row>
    <row r="19" spans="1:9" ht="12" customHeight="1">
      <c r="A19" s="20"/>
      <c r="B19" s="19" t="s">
        <v>210</v>
      </c>
      <c r="C19" s="94">
        <v>119.4</v>
      </c>
      <c r="D19" s="94">
        <v>105.6</v>
      </c>
      <c r="E19" s="95">
        <v>679</v>
      </c>
      <c r="F19" s="68">
        <v>124.6</v>
      </c>
      <c r="G19" s="68">
        <v>90.9</v>
      </c>
      <c r="H19" s="94">
        <v>110.5</v>
      </c>
      <c r="I19" s="96">
        <v>99.5</v>
      </c>
    </row>
    <row r="20" spans="1:9" ht="12" customHeight="1">
      <c r="A20" s="20"/>
      <c r="B20" s="19" t="s">
        <v>211</v>
      </c>
      <c r="C20" s="94">
        <v>111.5</v>
      </c>
      <c r="D20" s="94">
        <v>98.5</v>
      </c>
      <c r="E20" s="95">
        <v>1068</v>
      </c>
      <c r="F20" s="68">
        <v>91.3</v>
      </c>
      <c r="G20" s="68">
        <v>157.30000000000001</v>
      </c>
      <c r="H20" s="94">
        <v>111</v>
      </c>
      <c r="I20" s="96">
        <v>103.1</v>
      </c>
    </row>
    <row r="21" spans="1:9" ht="12" customHeight="1">
      <c r="A21" s="20"/>
      <c r="B21" s="22"/>
      <c r="C21" s="94"/>
      <c r="D21" s="94"/>
      <c r="E21" s="95"/>
      <c r="F21" s="68"/>
      <c r="G21" s="68"/>
      <c r="H21" s="94"/>
      <c r="I21" s="96"/>
    </row>
    <row r="22" spans="1:9" ht="12" customHeight="1">
      <c r="A22" s="23">
        <v>2022</v>
      </c>
      <c r="B22" s="24" t="s">
        <v>212</v>
      </c>
      <c r="C22" s="94">
        <v>126.4</v>
      </c>
      <c r="D22" s="94">
        <v>30.3</v>
      </c>
      <c r="E22" s="95">
        <v>537</v>
      </c>
      <c r="F22" s="68">
        <v>55.5</v>
      </c>
      <c r="G22" s="68">
        <v>50.3</v>
      </c>
      <c r="H22" s="94">
        <v>121.7</v>
      </c>
      <c r="I22" s="96">
        <v>83</v>
      </c>
    </row>
    <row r="23" spans="1:9" ht="12" customHeight="1">
      <c r="A23" s="25"/>
      <c r="B23" s="24" t="s">
        <v>213</v>
      </c>
      <c r="C23" s="94">
        <v>117</v>
      </c>
      <c r="D23" s="94">
        <v>113.4</v>
      </c>
      <c r="E23" s="95">
        <v>574</v>
      </c>
      <c r="F23" s="68">
        <v>113.2</v>
      </c>
      <c r="G23" s="68">
        <v>106.9</v>
      </c>
      <c r="H23" s="94">
        <v>126.2</v>
      </c>
      <c r="I23" s="96">
        <v>105.3</v>
      </c>
    </row>
    <row r="24" spans="1:9" ht="12" customHeight="1">
      <c r="A24" s="25"/>
      <c r="B24" s="24" t="s">
        <v>214</v>
      </c>
      <c r="C24" s="94">
        <v>137.1</v>
      </c>
      <c r="D24" s="94">
        <v>161.80000000000001</v>
      </c>
      <c r="E24" s="95">
        <v>1014</v>
      </c>
      <c r="F24" s="68">
        <v>135.4</v>
      </c>
      <c r="G24" s="68">
        <v>176.7</v>
      </c>
      <c r="H24" s="94">
        <v>123.9</v>
      </c>
      <c r="I24" s="96">
        <v>119.3</v>
      </c>
    </row>
    <row r="25" spans="1:9" ht="12" customHeight="1">
      <c r="A25" s="25"/>
      <c r="B25" s="26" t="s">
        <v>203</v>
      </c>
      <c r="C25" s="94">
        <v>104</v>
      </c>
      <c r="D25" s="94">
        <v>82.4</v>
      </c>
      <c r="E25" s="95">
        <v>916</v>
      </c>
      <c r="F25" s="68">
        <v>148</v>
      </c>
      <c r="G25" s="68">
        <v>90.3</v>
      </c>
      <c r="H25" s="94">
        <v>138.1</v>
      </c>
      <c r="I25" s="96">
        <v>102.2</v>
      </c>
    </row>
    <row r="26" spans="1:9" ht="12" customHeight="1">
      <c r="A26" s="25"/>
      <c r="B26" s="26" t="s">
        <v>204</v>
      </c>
      <c r="C26" s="94">
        <v>98.4</v>
      </c>
      <c r="D26" s="94">
        <v>115.7</v>
      </c>
      <c r="E26" s="95">
        <v>566</v>
      </c>
      <c r="F26" s="68">
        <v>112.7</v>
      </c>
      <c r="G26" s="68">
        <v>61.8</v>
      </c>
      <c r="H26" s="94">
        <v>140.9</v>
      </c>
      <c r="I26" s="96">
        <v>101.7</v>
      </c>
    </row>
    <row r="27" spans="1:9" ht="12" customHeight="1">
      <c r="A27" s="25"/>
      <c r="B27" s="26" t="s">
        <v>205</v>
      </c>
      <c r="C27" s="94">
        <v>128.9</v>
      </c>
      <c r="D27" s="94">
        <v>143.4</v>
      </c>
      <c r="E27" s="95">
        <v>890</v>
      </c>
      <c r="F27" s="68">
        <v>90.6</v>
      </c>
      <c r="G27" s="68">
        <v>157.19999999999999</v>
      </c>
      <c r="H27" s="94">
        <v>137.30000000000001</v>
      </c>
      <c r="I27" s="96">
        <v>103.3</v>
      </c>
    </row>
    <row r="28" spans="1:9" ht="12" customHeight="1">
      <c r="A28" s="25"/>
      <c r="B28" s="284" t="s">
        <v>206</v>
      </c>
      <c r="C28" s="1444">
        <v>110.2</v>
      </c>
      <c r="D28" s="1444">
        <v>89.4</v>
      </c>
      <c r="E28" s="2355">
        <v>531</v>
      </c>
      <c r="F28" s="2354">
        <v>57.8</v>
      </c>
      <c r="G28" s="2354">
        <v>59.7</v>
      </c>
      <c r="H28" s="1444">
        <v>135.6</v>
      </c>
      <c r="I28" s="1445">
        <v>102</v>
      </c>
    </row>
    <row r="29" spans="1:9" ht="12" customHeight="1">
      <c r="A29" s="25"/>
      <c r="B29" s="284" t="s">
        <v>207</v>
      </c>
      <c r="C29" s="1444">
        <v>100.2</v>
      </c>
      <c r="D29" s="1444">
        <v>96</v>
      </c>
      <c r="E29" s="2355">
        <v>845</v>
      </c>
      <c r="F29" s="2354">
        <v>101.8</v>
      </c>
      <c r="G29" s="2354">
        <v>159.1</v>
      </c>
      <c r="H29" s="1444">
        <v>141</v>
      </c>
      <c r="I29" s="1445">
        <v>103.5</v>
      </c>
    </row>
    <row r="30" spans="1:9" ht="12" customHeight="1">
      <c r="A30" s="25"/>
      <c r="B30" s="284" t="s">
        <v>208</v>
      </c>
      <c r="C30" s="1444">
        <v>125.9</v>
      </c>
      <c r="D30" s="1444">
        <v>123.9</v>
      </c>
      <c r="E30" s="2355">
        <v>956</v>
      </c>
      <c r="F30" s="2354">
        <v>190.4</v>
      </c>
      <c r="G30" s="2354">
        <v>113.1</v>
      </c>
      <c r="H30" s="1444">
        <v>136.69999999999999</v>
      </c>
      <c r="I30" s="1445">
        <v>99.9</v>
      </c>
    </row>
    <row r="31" spans="1:9" ht="12" customHeight="1">
      <c r="A31" s="25"/>
      <c r="B31" s="19" t="s">
        <v>209</v>
      </c>
      <c r="C31" s="87">
        <v>110.2</v>
      </c>
      <c r="D31" s="87">
        <v>89.4</v>
      </c>
      <c r="E31" s="2356">
        <v>835</v>
      </c>
      <c r="F31" s="73">
        <v>111.8</v>
      </c>
      <c r="G31" s="73">
        <v>87.3</v>
      </c>
      <c r="H31" s="87">
        <v>136.5</v>
      </c>
      <c r="I31" s="2357">
        <v>101.8</v>
      </c>
    </row>
    <row r="32" spans="1:9" ht="12" customHeight="1">
      <c r="A32" s="25"/>
      <c r="B32" s="19" t="s">
        <v>210</v>
      </c>
      <c r="C32" s="87">
        <v>100.2</v>
      </c>
      <c r="D32" s="87">
        <v>96</v>
      </c>
      <c r="E32" s="2356">
        <v>1618</v>
      </c>
      <c r="F32" s="73">
        <v>238.3</v>
      </c>
      <c r="G32" s="73">
        <v>193.8</v>
      </c>
      <c r="H32" s="87">
        <v>135.19999999999999</v>
      </c>
      <c r="I32" s="2357">
        <v>94.1</v>
      </c>
    </row>
    <row r="33" spans="1:9" ht="12" customHeight="1">
      <c r="A33" s="25"/>
      <c r="B33" s="19" t="s">
        <v>211</v>
      </c>
      <c r="C33" s="87">
        <v>125.9</v>
      </c>
      <c r="D33" s="87">
        <v>123.9</v>
      </c>
      <c r="E33" s="2356">
        <v>1050</v>
      </c>
      <c r="F33" s="73">
        <v>98.3</v>
      </c>
      <c r="G33" s="73">
        <v>64.900000000000006</v>
      </c>
      <c r="H33" s="87">
        <v>124.4</v>
      </c>
      <c r="I33" s="2357">
        <v>110.2</v>
      </c>
    </row>
    <row r="34" spans="1:9" ht="12" customHeight="1">
      <c r="A34" s="1581" t="s">
        <v>259</v>
      </c>
      <c r="B34" s="1581"/>
      <c r="C34" s="1581"/>
      <c r="D34" s="1581"/>
      <c r="E34" s="1581"/>
      <c r="F34" s="1581"/>
      <c r="G34" s="1581"/>
      <c r="H34" s="1581"/>
      <c r="I34" s="1581"/>
    </row>
    <row r="35" spans="1:9" ht="12" customHeight="1">
      <c r="A35" s="1577" t="s">
        <v>260</v>
      </c>
      <c r="B35" s="1577"/>
      <c r="C35" s="1577"/>
      <c r="D35" s="1577"/>
      <c r="E35" s="1577"/>
      <c r="F35" s="1577"/>
      <c r="G35" s="1577"/>
      <c r="H35" s="1577"/>
      <c r="I35" s="157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39"/>
  <sheetViews>
    <sheetView showGridLines="0" workbookViewId="0">
      <selection activeCell="G36" sqref="G36"/>
    </sheetView>
  </sheetViews>
  <sheetFormatPr defaultRowHeight="12"/>
  <cols>
    <col min="1" max="1" width="5.7109375" style="458" customWidth="1"/>
    <col min="2" max="2" width="5.140625" style="458" customWidth="1"/>
    <col min="3" max="3" width="9.140625" style="458"/>
    <col min="4" max="4" width="10" style="458" customWidth="1"/>
    <col min="5" max="5" width="11.140625" style="458" customWidth="1"/>
    <col min="6" max="7" width="9.140625" style="458"/>
    <col min="8" max="8" width="10" style="458" customWidth="1"/>
    <col min="9" max="9" width="11" style="458" customWidth="1"/>
    <col min="10" max="11" width="9.140625" style="458"/>
    <col min="12" max="12" width="10.7109375" style="458" customWidth="1"/>
    <col min="13" max="16384" width="9.140625" style="458"/>
  </cols>
  <sheetData>
    <row r="1" spans="1:13" ht="15.75">
      <c r="A1" s="692" t="s">
        <v>975</v>
      </c>
      <c r="B1" s="740"/>
      <c r="C1" s="740"/>
      <c r="D1" s="740"/>
      <c r="E1" s="740"/>
      <c r="F1" s="740"/>
      <c r="G1" s="740"/>
      <c r="H1" s="1544" t="s">
        <v>184</v>
      </c>
      <c r="I1" s="1544"/>
      <c r="J1" s="736"/>
      <c r="K1" s="736"/>
      <c r="L1" s="741"/>
    </row>
    <row r="2" spans="1:13" ht="15.75">
      <c r="A2" s="697" t="s">
        <v>976</v>
      </c>
      <c r="B2" s="740"/>
      <c r="C2" s="740"/>
      <c r="D2" s="740"/>
      <c r="E2" s="740"/>
      <c r="F2" s="740"/>
      <c r="G2" s="739"/>
      <c r="H2" s="1544" t="s">
        <v>186</v>
      </c>
      <c r="I2" s="1544"/>
      <c r="J2" s="736"/>
      <c r="K2" s="736"/>
      <c r="L2" s="736"/>
    </row>
    <row r="3" spans="1:13" ht="15">
      <c r="A3" s="738"/>
      <c r="B3" s="736"/>
      <c r="C3" s="737"/>
      <c r="D3" s="737"/>
      <c r="E3" s="737"/>
      <c r="F3" s="737"/>
      <c r="G3" s="737"/>
      <c r="H3" s="2120"/>
      <c r="I3" s="2121"/>
      <c r="J3" s="736"/>
      <c r="K3" s="736"/>
      <c r="L3" s="736"/>
    </row>
    <row r="4" spans="1:13">
      <c r="A4" s="2101"/>
      <c r="B4" s="2102"/>
      <c r="C4" s="2122" t="s">
        <v>996</v>
      </c>
      <c r="D4" s="2125"/>
      <c r="E4" s="2125"/>
      <c r="F4" s="2125"/>
      <c r="G4" s="2125"/>
      <c r="H4" s="2125"/>
      <c r="I4" s="2125"/>
      <c r="J4" s="2125"/>
      <c r="K4" s="2125"/>
      <c r="L4" s="2126"/>
    </row>
    <row r="5" spans="1:13" ht="12" customHeight="1">
      <c r="A5" s="2101"/>
      <c r="B5" s="2102"/>
      <c r="C5" s="2106" t="s">
        <v>978</v>
      </c>
      <c r="D5" s="2103" t="s">
        <v>994</v>
      </c>
      <c r="E5" s="2103"/>
      <c r="F5" s="2103"/>
      <c r="G5" s="2103"/>
      <c r="H5" s="2103" t="s">
        <v>995</v>
      </c>
      <c r="I5" s="2103"/>
      <c r="J5" s="2103"/>
      <c r="K5" s="2103"/>
      <c r="L5" s="2107"/>
    </row>
    <row r="6" spans="1:13" ht="78.75">
      <c r="A6" s="2101"/>
      <c r="B6" s="2102"/>
      <c r="C6" s="2104"/>
      <c r="D6" s="704" t="s">
        <v>981</v>
      </c>
      <c r="E6" s="704" t="s">
        <v>991</v>
      </c>
      <c r="F6" s="704" t="s">
        <v>990</v>
      </c>
      <c r="G6" s="704" t="s">
        <v>984</v>
      </c>
      <c r="H6" s="704" t="s">
        <v>981</v>
      </c>
      <c r="I6" s="704" t="s">
        <v>991</v>
      </c>
      <c r="J6" s="704" t="s">
        <v>990</v>
      </c>
      <c r="K6" s="704" t="s">
        <v>984</v>
      </c>
      <c r="L6" s="705" t="s">
        <v>986</v>
      </c>
    </row>
    <row r="7" spans="1:13" ht="12.75" thickBot="1">
      <c r="A7" s="2123"/>
      <c r="B7" s="2124"/>
      <c r="C7" s="748">
        <v>40</v>
      </c>
      <c r="D7" s="748">
        <v>41</v>
      </c>
      <c r="E7" s="748">
        <v>42</v>
      </c>
      <c r="F7" s="748">
        <v>43</v>
      </c>
      <c r="G7" s="748">
        <v>44</v>
      </c>
      <c r="H7" s="748">
        <v>45</v>
      </c>
      <c r="I7" s="748">
        <v>46</v>
      </c>
      <c r="J7" s="748">
        <v>47</v>
      </c>
      <c r="K7" s="748">
        <v>48</v>
      </c>
      <c r="L7" s="749">
        <v>49</v>
      </c>
    </row>
    <row r="8" spans="1:13" ht="5.25" customHeight="1" thickTop="1">
      <c r="A8" s="758"/>
      <c r="B8" s="759"/>
      <c r="C8" s="760"/>
      <c r="D8" s="760"/>
      <c r="E8" s="760"/>
      <c r="F8" s="760"/>
      <c r="G8" s="760"/>
      <c r="H8" s="760"/>
      <c r="I8" s="760"/>
      <c r="J8" s="760"/>
      <c r="K8" s="760"/>
      <c r="L8" s="761"/>
    </row>
    <row r="9" spans="1:13" ht="12.75" customHeight="1">
      <c r="A9" s="751">
        <v>2020</v>
      </c>
      <c r="B9" s="466" t="s">
        <v>209</v>
      </c>
      <c r="C9" s="752">
        <v>-42.5</v>
      </c>
      <c r="D9" s="752">
        <v>-9.6999999999999993</v>
      </c>
      <c r="E9" s="752">
        <v>-61.5</v>
      </c>
      <c r="F9" s="752">
        <v>-61.5</v>
      </c>
      <c r="G9" s="752">
        <v>-6.8</v>
      </c>
      <c r="H9" s="752">
        <v>-75.2</v>
      </c>
      <c r="I9" s="752">
        <v>-75.2</v>
      </c>
      <c r="J9" s="752">
        <v>-75.2</v>
      </c>
      <c r="K9" s="752">
        <v>-75.2</v>
      </c>
      <c r="L9" s="753">
        <v>0</v>
      </c>
      <c r="M9" s="750"/>
    </row>
    <row r="10" spans="1:13" ht="12.75" customHeight="1">
      <c r="A10" s="751"/>
      <c r="B10" s="466" t="s">
        <v>210</v>
      </c>
      <c r="C10" s="752">
        <v>-52.7</v>
      </c>
      <c r="D10" s="752">
        <v>-23.3</v>
      </c>
      <c r="E10" s="752">
        <v>-75.2</v>
      </c>
      <c r="F10" s="752">
        <v>-75.2</v>
      </c>
      <c r="G10" s="752">
        <v>-75.2</v>
      </c>
      <c r="H10" s="752">
        <v>-82</v>
      </c>
      <c r="I10" s="752">
        <v>-82</v>
      </c>
      <c r="J10" s="752">
        <v>-82</v>
      </c>
      <c r="K10" s="752">
        <v>-82</v>
      </c>
      <c r="L10" s="753">
        <v>-6.8</v>
      </c>
      <c r="M10" s="750"/>
    </row>
    <row r="11" spans="1:13" ht="12.75" customHeight="1">
      <c r="A11" s="751"/>
      <c r="B11" s="466" t="s">
        <v>211</v>
      </c>
      <c r="C11" s="752">
        <v>-48.3</v>
      </c>
      <c r="D11" s="752">
        <v>-28.2</v>
      </c>
      <c r="E11" s="752">
        <v>-75.2</v>
      </c>
      <c r="F11" s="752">
        <v>-75.2</v>
      </c>
      <c r="G11" s="752">
        <v>-75.2</v>
      </c>
      <c r="H11" s="752">
        <v>-68.400000000000006</v>
      </c>
      <c r="I11" s="752">
        <v>-68.400000000000006</v>
      </c>
      <c r="J11" s="752">
        <v>-68.400000000000006</v>
      </c>
      <c r="K11" s="752">
        <v>-75.2</v>
      </c>
      <c r="L11" s="753">
        <v>0</v>
      </c>
      <c r="M11" s="750"/>
    </row>
    <row r="12" spans="1:13" ht="12.75" customHeight="1">
      <c r="A12" s="708"/>
      <c r="B12" s="466"/>
      <c r="C12" s="712"/>
      <c r="D12" s="712"/>
      <c r="E12" s="712"/>
      <c r="F12" s="712"/>
      <c r="G12" s="712"/>
      <c r="H12" s="712"/>
      <c r="I12" s="712"/>
      <c r="J12" s="712"/>
      <c r="K12" s="715"/>
      <c r="L12" s="714"/>
      <c r="M12" s="750"/>
    </row>
    <row r="13" spans="1:13" ht="12.75" customHeight="1">
      <c r="A13" s="708">
        <v>2021</v>
      </c>
      <c r="B13" s="466" t="s">
        <v>212</v>
      </c>
      <c r="C13" s="712">
        <v>-41.9</v>
      </c>
      <c r="D13" s="712">
        <v>-27.5</v>
      </c>
      <c r="E13" s="712">
        <v>-75.7</v>
      </c>
      <c r="F13" s="712">
        <v>-75.7</v>
      </c>
      <c r="G13" s="712">
        <v>-47</v>
      </c>
      <c r="H13" s="712">
        <v>-56.2</v>
      </c>
      <c r="I13" s="712">
        <v>-56.2</v>
      </c>
      <c r="J13" s="712">
        <v>-75.7</v>
      </c>
      <c r="K13" s="715">
        <v>-75.7</v>
      </c>
      <c r="L13" s="714">
        <v>0</v>
      </c>
      <c r="M13" s="750"/>
    </row>
    <row r="14" spans="1:13" ht="12.75" customHeight="1">
      <c r="A14" s="708"/>
      <c r="B14" s="466" t="s">
        <v>213</v>
      </c>
      <c r="C14" s="712">
        <v>-19.8</v>
      </c>
      <c r="D14" s="712">
        <v>-21.2</v>
      </c>
      <c r="E14" s="712">
        <v>-47</v>
      </c>
      <c r="F14" s="712">
        <v>-56.2</v>
      </c>
      <c r="G14" s="712">
        <v>-37.9</v>
      </c>
      <c r="H14" s="712">
        <v>-18.3</v>
      </c>
      <c r="I14" s="712">
        <v>-18.3</v>
      </c>
      <c r="J14" s="712">
        <v>-47</v>
      </c>
      <c r="K14" s="715">
        <v>-47</v>
      </c>
      <c r="L14" s="714">
        <v>0</v>
      </c>
      <c r="M14" s="750"/>
    </row>
    <row r="15" spans="1:13" ht="12.75" customHeight="1">
      <c r="A15" s="708"/>
      <c r="B15" s="466" t="s">
        <v>214</v>
      </c>
      <c r="C15" s="712">
        <v>-14</v>
      </c>
      <c r="D15" s="712">
        <v>-14.3</v>
      </c>
      <c r="E15" s="712">
        <v>-42.5</v>
      </c>
      <c r="F15" s="712">
        <v>-42.5</v>
      </c>
      <c r="G15" s="712">
        <v>-35.6</v>
      </c>
      <c r="H15" s="712">
        <v>-13.7</v>
      </c>
      <c r="I15" s="712">
        <v>-13.7</v>
      </c>
      <c r="J15" s="712">
        <v>-42.5</v>
      </c>
      <c r="K15" s="715">
        <v>-42.5</v>
      </c>
      <c r="L15" s="714">
        <v>0</v>
      </c>
      <c r="M15" s="750"/>
    </row>
    <row r="16" spans="1:13" ht="12.75" customHeight="1">
      <c r="A16" s="708"/>
      <c r="B16" s="466" t="s">
        <v>203</v>
      </c>
      <c r="C16" s="712">
        <v>-22.9</v>
      </c>
      <c r="D16" s="712">
        <v>-27.5</v>
      </c>
      <c r="E16" s="712">
        <v>-18.3</v>
      </c>
      <c r="F16" s="712">
        <v>-18.3</v>
      </c>
      <c r="G16" s="712">
        <v>0</v>
      </c>
      <c r="H16" s="712">
        <v>-18.3</v>
      </c>
      <c r="I16" s="712">
        <v>-18.3</v>
      </c>
      <c r="J16" s="712">
        <v>-18.3</v>
      </c>
      <c r="K16" s="715">
        <v>-18.3</v>
      </c>
      <c r="L16" s="714">
        <v>0</v>
      </c>
      <c r="M16" s="750"/>
    </row>
    <row r="17" spans="1:13" ht="12.75" customHeight="1">
      <c r="A17" s="708"/>
      <c r="B17" s="466" t="s">
        <v>204</v>
      </c>
      <c r="C17" s="712">
        <v>14.1</v>
      </c>
      <c r="D17" s="712">
        <v>-7.4</v>
      </c>
      <c r="E17" s="712">
        <v>-13.7</v>
      </c>
      <c r="F17" s="712">
        <v>-13.7</v>
      </c>
      <c r="G17" s="712">
        <v>-6.9</v>
      </c>
      <c r="H17" s="712">
        <v>35.6</v>
      </c>
      <c r="I17" s="712">
        <v>35.6</v>
      </c>
      <c r="J17" s="712">
        <v>6.9</v>
      </c>
      <c r="K17" s="715">
        <v>6.9</v>
      </c>
      <c r="L17" s="714">
        <v>28.7</v>
      </c>
      <c r="M17" s="750"/>
    </row>
    <row r="18" spans="1:13" ht="12.75" customHeight="1">
      <c r="A18" s="708"/>
      <c r="B18" s="466" t="s">
        <v>205</v>
      </c>
      <c r="C18" s="712">
        <v>-1.4</v>
      </c>
      <c r="D18" s="712">
        <v>-12</v>
      </c>
      <c r="E18" s="712">
        <v>0</v>
      </c>
      <c r="F18" s="712">
        <v>0</v>
      </c>
      <c r="G18" s="712">
        <v>9.1999999999999993</v>
      </c>
      <c r="H18" s="712">
        <v>9.1999999999999993</v>
      </c>
      <c r="I18" s="712">
        <v>0</v>
      </c>
      <c r="J18" s="712">
        <v>9.1999999999999993</v>
      </c>
      <c r="K18" s="715">
        <v>9.1999999999999993</v>
      </c>
      <c r="L18" s="714">
        <v>0</v>
      </c>
      <c r="M18" s="750"/>
    </row>
    <row r="19" spans="1:13" ht="12.75" customHeight="1">
      <c r="A19" s="708"/>
      <c r="B19" s="466" t="s">
        <v>206</v>
      </c>
      <c r="C19" s="712">
        <v>3.2</v>
      </c>
      <c r="D19" s="712">
        <v>-0.5</v>
      </c>
      <c r="E19" s="712">
        <v>0</v>
      </c>
      <c r="F19" s="712">
        <v>0</v>
      </c>
      <c r="G19" s="712">
        <v>6.9</v>
      </c>
      <c r="H19" s="712">
        <v>6.9</v>
      </c>
      <c r="I19" s="712">
        <v>6.9</v>
      </c>
      <c r="J19" s="712">
        <v>6.9</v>
      </c>
      <c r="K19" s="715">
        <v>6.9</v>
      </c>
      <c r="L19" s="714">
        <v>0</v>
      </c>
      <c r="M19" s="750"/>
    </row>
    <row r="20" spans="1:13" ht="12.75" customHeight="1">
      <c r="A20" s="708"/>
      <c r="B20" s="466" t="s">
        <v>207</v>
      </c>
      <c r="C20" s="712">
        <v>-0.3</v>
      </c>
      <c r="D20" s="712">
        <v>6.3</v>
      </c>
      <c r="E20" s="712">
        <v>0</v>
      </c>
      <c r="F20" s="712">
        <v>6.9</v>
      </c>
      <c r="G20" s="712">
        <v>6.9</v>
      </c>
      <c r="H20" s="712">
        <v>-6.9</v>
      </c>
      <c r="I20" s="712">
        <v>-13.8</v>
      </c>
      <c r="J20" s="712">
        <v>-6.9</v>
      </c>
      <c r="K20" s="715">
        <v>-13.8</v>
      </c>
      <c r="L20" s="714">
        <v>-6.9</v>
      </c>
      <c r="M20" s="750"/>
    </row>
    <row r="21" spans="1:13" ht="12.75" customHeight="1">
      <c r="A21" s="708"/>
      <c r="B21" s="466" t="s">
        <v>208</v>
      </c>
      <c r="C21" s="712">
        <v>-3.7</v>
      </c>
      <c r="D21" s="712">
        <v>-0.5</v>
      </c>
      <c r="E21" s="712">
        <v>0</v>
      </c>
      <c r="F21" s="712">
        <v>0</v>
      </c>
      <c r="G21" s="712">
        <v>0</v>
      </c>
      <c r="H21" s="712">
        <v>-6.9</v>
      </c>
      <c r="I21" s="712">
        <v>-13.8</v>
      </c>
      <c r="J21" s="712">
        <v>-13.8</v>
      </c>
      <c r="K21" s="715">
        <v>-13.8</v>
      </c>
      <c r="L21" s="714">
        <v>-6.9</v>
      </c>
      <c r="M21" s="750"/>
    </row>
    <row r="22" spans="1:13" ht="12.75" customHeight="1">
      <c r="A22" s="708"/>
      <c r="B22" s="466" t="s">
        <v>209</v>
      </c>
      <c r="C22" s="712">
        <v>-3.8</v>
      </c>
      <c r="D22" s="712">
        <v>6.3</v>
      </c>
      <c r="E22" s="712">
        <v>0</v>
      </c>
      <c r="F22" s="712">
        <v>-6.9</v>
      </c>
      <c r="G22" s="712">
        <v>-6.9</v>
      </c>
      <c r="H22" s="712">
        <v>-13.8</v>
      </c>
      <c r="I22" s="712">
        <v>-49.3</v>
      </c>
      <c r="J22" s="712">
        <v>-49.3</v>
      </c>
      <c r="K22" s="715">
        <v>-20.6</v>
      </c>
      <c r="L22" s="714">
        <v>-6.9</v>
      </c>
      <c r="M22" s="750"/>
    </row>
    <row r="23" spans="1:13" ht="12.75" customHeight="1">
      <c r="A23" s="708"/>
      <c r="B23" s="466" t="s">
        <v>210</v>
      </c>
      <c r="C23" s="712">
        <v>-39.299999999999997</v>
      </c>
      <c r="D23" s="712">
        <v>-22.4</v>
      </c>
      <c r="E23" s="712">
        <v>-47</v>
      </c>
      <c r="F23" s="712">
        <v>-56.2</v>
      </c>
      <c r="G23" s="712">
        <v>-37.9</v>
      </c>
      <c r="H23" s="712">
        <v>-56.2</v>
      </c>
      <c r="I23" s="712">
        <v>-56.2</v>
      </c>
      <c r="J23" s="712">
        <v>-56.2</v>
      </c>
      <c r="K23" s="715">
        <v>-47</v>
      </c>
      <c r="L23" s="714">
        <v>-37.9</v>
      </c>
      <c r="M23" s="750"/>
    </row>
    <row r="24" spans="1:13" ht="12.75" customHeight="1">
      <c r="A24" s="708"/>
      <c r="B24" s="466" t="s">
        <v>211</v>
      </c>
      <c r="C24" s="712">
        <v>-43.9</v>
      </c>
      <c r="D24" s="712">
        <v>-31.5</v>
      </c>
      <c r="E24" s="712">
        <v>-56.2</v>
      </c>
      <c r="F24" s="712">
        <v>-56.2</v>
      </c>
      <c r="G24" s="712">
        <v>-27.5</v>
      </c>
      <c r="H24" s="712">
        <v>-56.2</v>
      </c>
      <c r="I24" s="712">
        <v>-56.2</v>
      </c>
      <c r="J24" s="712">
        <v>-56.2</v>
      </c>
      <c r="K24" s="715">
        <v>-56.2</v>
      </c>
      <c r="L24" s="714">
        <v>-28.7</v>
      </c>
      <c r="M24" s="750"/>
    </row>
    <row r="25" spans="1:13" ht="12.75" customHeight="1">
      <c r="A25" s="708"/>
      <c r="B25" s="466"/>
      <c r="C25" s="712"/>
      <c r="D25" s="712"/>
      <c r="E25" s="712"/>
      <c r="F25" s="712"/>
      <c r="G25" s="712"/>
      <c r="H25" s="712"/>
      <c r="I25" s="712"/>
      <c r="J25" s="712"/>
      <c r="K25" s="715"/>
      <c r="L25" s="714"/>
      <c r="M25" s="750"/>
    </row>
    <row r="26" spans="1:13" ht="12.75" customHeight="1">
      <c r="A26" s="708">
        <v>2022</v>
      </c>
      <c r="B26" s="466" t="s">
        <v>212</v>
      </c>
      <c r="C26" s="712">
        <v>-22.5</v>
      </c>
      <c r="D26" s="712">
        <v>14.5</v>
      </c>
      <c r="E26" s="712">
        <v>-43.6</v>
      </c>
      <c r="F26" s="712">
        <v>-43.6</v>
      </c>
      <c r="G26" s="712">
        <v>-43.6</v>
      </c>
      <c r="H26" s="712">
        <v>-59.4</v>
      </c>
      <c r="I26" s="712">
        <v>-66.400000000000006</v>
      </c>
      <c r="J26" s="712">
        <v>-43.6</v>
      </c>
      <c r="K26" s="715">
        <v>-43.6</v>
      </c>
      <c r="L26" s="714">
        <v>-22.8</v>
      </c>
      <c r="M26" s="750"/>
    </row>
    <row r="27" spans="1:13" ht="12.75" customHeight="1">
      <c r="A27" s="708"/>
      <c r="B27" s="466" t="s">
        <v>213</v>
      </c>
      <c r="C27" s="712">
        <v>-4.9000000000000004</v>
      </c>
      <c r="D27" s="712">
        <v>-1.1000000000000001</v>
      </c>
      <c r="E27" s="712">
        <v>-22.8</v>
      </c>
      <c r="F27" s="712">
        <v>-22.8</v>
      </c>
      <c r="G27" s="712">
        <v>-22.8</v>
      </c>
      <c r="H27" s="712">
        <v>-8.6999999999999993</v>
      </c>
      <c r="I27" s="712">
        <v>0</v>
      </c>
      <c r="J27" s="712">
        <v>0</v>
      </c>
      <c r="K27" s="715">
        <v>-14.1</v>
      </c>
      <c r="L27" s="714">
        <v>0</v>
      </c>
      <c r="M27" s="750"/>
    </row>
    <row r="28" spans="1:13" ht="12.75" customHeight="1">
      <c r="A28" s="708"/>
      <c r="B28" s="466" t="s">
        <v>214</v>
      </c>
      <c r="C28" s="712">
        <v>-13.5</v>
      </c>
      <c r="D28" s="712">
        <v>-13.2</v>
      </c>
      <c r="E28" s="712">
        <v>-7</v>
      </c>
      <c r="F28" s="712">
        <v>-7</v>
      </c>
      <c r="G28" s="712">
        <v>-13.9</v>
      </c>
      <c r="H28" s="712">
        <v>-13.8</v>
      </c>
      <c r="I28" s="712">
        <v>-13.8</v>
      </c>
      <c r="J28" s="712">
        <v>15.9</v>
      </c>
      <c r="K28" s="715">
        <v>15.9</v>
      </c>
      <c r="L28" s="714">
        <v>7</v>
      </c>
      <c r="M28" s="750"/>
    </row>
    <row r="29" spans="1:13" ht="12.75" customHeight="1">
      <c r="A29" s="708"/>
      <c r="B29" s="466" t="s">
        <v>203</v>
      </c>
      <c r="C29" s="712">
        <v>-0.5</v>
      </c>
      <c r="D29" s="712">
        <v>7.6</v>
      </c>
      <c r="E29" s="712">
        <v>22.8</v>
      </c>
      <c r="F29" s="712">
        <v>22.8</v>
      </c>
      <c r="G29" s="712">
        <v>14.1</v>
      </c>
      <c r="H29" s="712">
        <v>-8.6</v>
      </c>
      <c r="I29" s="712">
        <v>36.9</v>
      </c>
      <c r="J29" s="712">
        <v>5.4</v>
      </c>
      <c r="K29" s="715">
        <v>5.4</v>
      </c>
      <c r="L29" s="714">
        <v>8.6999999999999993</v>
      </c>
      <c r="M29" s="750"/>
    </row>
    <row r="30" spans="1:13" ht="12.75" customHeight="1">
      <c r="A30" s="708"/>
      <c r="B30" s="466" t="s">
        <v>204</v>
      </c>
      <c r="C30" s="712">
        <v>7.1</v>
      </c>
      <c r="D30" s="712">
        <v>1.1000000000000001</v>
      </c>
      <c r="E30" s="712">
        <v>0</v>
      </c>
      <c r="F30" s="712">
        <v>0</v>
      </c>
      <c r="G30" s="712">
        <v>-23.9</v>
      </c>
      <c r="H30" s="712">
        <v>13</v>
      </c>
      <c r="I30" s="712">
        <v>13</v>
      </c>
      <c r="J30" s="712">
        <v>-2.2000000000000002</v>
      </c>
      <c r="K30" s="715">
        <v>-2.2000000000000002</v>
      </c>
      <c r="L30" s="714">
        <v>15.2</v>
      </c>
      <c r="M30" s="750"/>
    </row>
    <row r="31" spans="1:13" ht="12.75" customHeight="1">
      <c r="A31" s="708"/>
      <c r="B31" s="466" t="s">
        <v>205</v>
      </c>
      <c r="C31" s="712">
        <v>3.8</v>
      </c>
      <c r="D31" s="712">
        <v>7.6</v>
      </c>
      <c r="E31" s="712">
        <v>6.9</v>
      </c>
      <c r="F31" s="712">
        <v>6.9</v>
      </c>
      <c r="G31" s="712">
        <v>0</v>
      </c>
      <c r="H31" s="712">
        <v>0</v>
      </c>
      <c r="I31" s="712">
        <v>-15.2</v>
      </c>
      <c r="J31" s="712">
        <v>-15.2</v>
      </c>
      <c r="K31" s="715">
        <v>-22.1</v>
      </c>
      <c r="L31" s="714">
        <v>-8.1999999999999993</v>
      </c>
      <c r="M31" s="750"/>
    </row>
    <row r="32" spans="1:13" ht="12.75" customHeight="1">
      <c r="A32" s="708"/>
      <c r="B32" s="466" t="s">
        <v>206</v>
      </c>
      <c r="C32" s="712">
        <v>8.1999999999999993</v>
      </c>
      <c r="D32" s="712">
        <v>30.3</v>
      </c>
      <c r="E32" s="712">
        <v>0</v>
      </c>
      <c r="F32" s="712">
        <v>0</v>
      </c>
      <c r="G32" s="712">
        <v>-13.9</v>
      </c>
      <c r="H32" s="712">
        <v>-13.9</v>
      </c>
      <c r="I32" s="712">
        <v>-13.9</v>
      </c>
      <c r="J32" s="712">
        <v>-20.8</v>
      </c>
      <c r="K32" s="715">
        <v>-20.8</v>
      </c>
      <c r="L32" s="714">
        <v>-7</v>
      </c>
      <c r="M32" s="750"/>
    </row>
    <row r="33" spans="1:13" ht="12.75" customHeight="1">
      <c r="A33" s="708"/>
      <c r="B33" s="466" t="s">
        <v>207</v>
      </c>
      <c r="C33" s="712">
        <v>-10.1</v>
      </c>
      <c r="D33" s="712">
        <v>7.6</v>
      </c>
      <c r="E33" s="712">
        <v>8.9</v>
      </c>
      <c r="F33" s="712">
        <v>8.9</v>
      </c>
      <c r="G33" s="712">
        <v>-7</v>
      </c>
      <c r="H33" s="712">
        <v>-27.8</v>
      </c>
      <c r="I33" s="712">
        <v>-27.8</v>
      </c>
      <c r="J33" s="712">
        <v>-27.8</v>
      </c>
      <c r="K33" s="715">
        <v>-20.8</v>
      </c>
      <c r="L33" s="714">
        <v>-7</v>
      </c>
      <c r="M33" s="750"/>
    </row>
    <row r="34" spans="1:13" ht="12.75" customHeight="1">
      <c r="A34" s="708"/>
      <c r="B34" s="466" t="s">
        <v>208</v>
      </c>
      <c r="C34" s="712">
        <v>-13.6</v>
      </c>
      <c r="D34" s="712">
        <v>0.6</v>
      </c>
      <c r="E34" s="712">
        <v>1.9</v>
      </c>
      <c r="F34" s="712">
        <v>1.9</v>
      </c>
      <c r="G34" s="712">
        <v>1.9</v>
      </c>
      <c r="H34" s="712">
        <v>-27.8</v>
      </c>
      <c r="I34" s="712">
        <v>-27.8</v>
      </c>
      <c r="J34" s="712">
        <v>-27.8</v>
      </c>
      <c r="K34" s="715">
        <v>-27.8</v>
      </c>
      <c r="L34" s="714">
        <v>-7</v>
      </c>
      <c r="M34" s="750"/>
    </row>
    <row r="35" spans="1:13" ht="12.75" customHeight="1">
      <c r="A35" s="708"/>
      <c r="B35" s="466" t="s">
        <v>209</v>
      </c>
      <c r="C35" s="714">
        <v>-25</v>
      </c>
      <c r="D35" s="714">
        <v>7.6</v>
      </c>
      <c r="E35" s="714">
        <v>-36.700000000000003</v>
      </c>
      <c r="F35" s="714">
        <v>-36.700000000000003</v>
      </c>
      <c r="G35" s="714">
        <v>-43.6</v>
      </c>
      <c r="H35" s="714">
        <v>-57.5</v>
      </c>
      <c r="I35" s="714">
        <v>-57.5</v>
      </c>
      <c r="J35" s="714">
        <v>-50.5</v>
      </c>
      <c r="K35" s="714">
        <v>-50.5</v>
      </c>
      <c r="L35" s="714">
        <v>-7</v>
      </c>
      <c r="M35" s="750"/>
    </row>
    <row r="36" spans="1:13" ht="12.75" customHeight="1">
      <c r="A36" s="708"/>
      <c r="B36" s="466" t="s">
        <v>210</v>
      </c>
      <c r="C36" s="714">
        <v>-25</v>
      </c>
      <c r="D36" s="714">
        <v>0.6</v>
      </c>
      <c r="E36" s="714">
        <v>-43.6</v>
      </c>
      <c r="F36" s="714">
        <v>-43.6</v>
      </c>
      <c r="G36" s="714">
        <v>-20.8</v>
      </c>
      <c r="H36" s="714">
        <v>-50.5</v>
      </c>
      <c r="I36" s="714">
        <v>-50.5</v>
      </c>
      <c r="J36" s="714">
        <v>-50.5</v>
      </c>
      <c r="K36" s="714">
        <v>-27.8</v>
      </c>
      <c r="L36" s="714">
        <v>-7</v>
      </c>
      <c r="M36" s="750"/>
    </row>
    <row r="37" spans="1:13" ht="12.75" customHeight="1">
      <c r="A37" s="708"/>
      <c r="B37" s="466" t="s">
        <v>211</v>
      </c>
      <c r="C37" s="714">
        <v>-44.3</v>
      </c>
      <c r="D37" s="714">
        <v>-15.2</v>
      </c>
      <c r="E37" s="714">
        <v>-43.6</v>
      </c>
      <c r="F37" s="714">
        <v>-43.6</v>
      </c>
      <c r="G37" s="714">
        <v>-43.6</v>
      </c>
      <c r="H37" s="714">
        <v>-73.3</v>
      </c>
      <c r="I37" s="714">
        <v>-50.5</v>
      </c>
      <c r="J37" s="714">
        <v>-50.5</v>
      </c>
      <c r="K37" s="714">
        <v>-73.3</v>
      </c>
      <c r="L37" s="714">
        <v>-36.700000000000003</v>
      </c>
      <c r="M37" s="750"/>
    </row>
    <row r="38" spans="1:13">
      <c r="A38" s="754"/>
      <c r="B38" s="755"/>
      <c r="C38" s="756" t="s">
        <v>997</v>
      </c>
      <c r="D38" s="716"/>
      <c r="E38" s="757"/>
      <c r="F38" s="757"/>
      <c r="G38" s="757"/>
      <c r="H38" s="757"/>
      <c r="I38" s="757"/>
      <c r="J38" s="757"/>
      <c r="K38" s="757"/>
      <c r="L38" s="757"/>
    </row>
    <row r="39" spans="1:13">
      <c r="A39" s="754"/>
      <c r="B39" s="755"/>
      <c r="C39" s="717" t="s">
        <v>988</v>
      </c>
      <c r="D39" s="716"/>
      <c r="E39" s="716"/>
      <c r="F39" s="716"/>
      <c r="G39" s="716"/>
      <c r="H39" s="716"/>
      <c r="I39" s="716"/>
      <c r="J39" s="716"/>
      <c r="K39" s="716"/>
      <c r="L39" s="716"/>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1048576"/>
  <sheetViews>
    <sheetView showGridLines="0" topLeftCell="A4" workbookViewId="0"/>
  </sheetViews>
  <sheetFormatPr defaultRowHeight="12.75"/>
  <cols>
    <col min="1" max="1" width="49.85546875" style="514" customWidth="1"/>
    <col min="2" max="3" width="23.5703125" style="514" customWidth="1"/>
    <col min="4" max="4" width="9.140625" style="514"/>
    <col min="5" max="256" width="9.140625" style="524"/>
    <col min="257" max="257" width="46.42578125" style="524" customWidth="1"/>
    <col min="258" max="259" width="23.5703125" style="524" customWidth="1"/>
    <col min="260" max="512" width="9.140625" style="524"/>
    <col min="513" max="513" width="46.42578125" style="524" customWidth="1"/>
    <col min="514" max="515" width="23.5703125" style="524" customWidth="1"/>
    <col min="516" max="768" width="9.140625" style="524"/>
    <col min="769" max="769" width="46.42578125" style="524" customWidth="1"/>
    <col min="770" max="771" width="23.5703125" style="524" customWidth="1"/>
    <col min="772" max="1024" width="9.140625" style="524"/>
    <col min="1025" max="1025" width="46.42578125" style="524" customWidth="1"/>
    <col min="1026" max="1027" width="23.5703125" style="524" customWidth="1"/>
    <col min="1028" max="1280" width="9.140625" style="524"/>
    <col min="1281" max="1281" width="46.42578125" style="524" customWidth="1"/>
    <col min="1282" max="1283" width="23.5703125" style="524" customWidth="1"/>
    <col min="1284" max="1536" width="9.140625" style="524"/>
    <col min="1537" max="1537" width="46.42578125" style="524" customWidth="1"/>
    <col min="1538" max="1539" width="23.5703125" style="524" customWidth="1"/>
    <col min="1540" max="1792" width="9.140625" style="524"/>
    <col min="1793" max="1793" width="46.42578125" style="524" customWidth="1"/>
    <col min="1794" max="1795" width="23.5703125" style="524" customWidth="1"/>
    <col min="1796" max="2048" width="9.140625" style="524"/>
    <col min="2049" max="2049" width="46.42578125" style="524" customWidth="1"/>
    <col min="2050" max="2051" width="23.5703125" style="524" customWidth="1"/>
    <col min="2052" max="2304" width="9.140625" style="524"/>
    <col min="2305" max="2305" width="46.42578125" style="524" customWidth="1"/>
    <col min="2306" max="2307" width="23.5703125" style="524" customWidth="1"/>
    <col min="2308" max="2560" width="9.140625" style="524"/>
    <col min="2561" max="2561" width="46.42578125" style="524" customWidth="1"/>
    <col min="2562" max="2563" width="23.5703125" style="524" customWidth="1"/>
    <col min="2564" max="2816" width="9.140625" style="524"/>
    <col min="2817" max="2817" width="46.42578125" style="524" customWidth="1"/>
    <col min="2818" max="2819" width="23.5703125" style="524" customWidth="1"/>
    <col min="2820" max="3072" width="9.140625" style="524"/>
    <col min="3073" max="3073" width="46.42578125" style="524" customWidth="1"/>
    <col min="3074" max="3075" width="23.5703125" style="524" customWidth="1"/>
    <col min="3076" max="3328" width="9.140625" style="524"/>
    <col min="3329" max="3329" width="46.42578125" style="524" customWidth="1"/>
    <col min="3330" max="3331" width="23.5703125" style="524" customWidth="1"/>
    <col min="3332" max="3584" width="9.140625" style="524"/>
    <col min="3585" max="3585" width="46.42578125" style="524" customWidth="1"/>
    <col min="3586" max="3587" width="23.5703125" style="524" customWidth="1"/>
    <col min="3588" max="3840" width="9.140625" style="524"/>
    <col min="3841" max="3841" width="46.42578125" style="524" customWidth="1"/>
    <col min="3842" max="3843" width="23.5703125" style="524" customWidth="1"/>
    <col min="3844" max="4096" width="9.140625" style="524"/>
    <col min="4097" max="4097" width="46.42578125" style="524" customWidth="1"/>
    <col min="4098" max="4099" width="23.5703125" style="524" customWidth="1"/>
    <col min="4100" max="4352" width="9.140625" style="524"/>
    <col min="4353" max="4353" width="46.42578125" style="524" customWidth="1"/>
    <col min="4354" max="4355" width="23.5703125" style="524" customWidth="1"/>
    <col min="4356" max="4608" width="9.140625" style="524"/>
    <col min="4609" max="4609" width="46.42578125" style="524" customWidth="1"/>
    <col min="4610" max="4611" width="23.5703125" style="524" customWidth="1"/>
    <col min="4612" max="4864" width="9.140625" style="524"/>
    <col min="4865" max="4865" width="46.42578125" style="524" customWidth="1"/>
    <col min="4866" max="4867" width="23.5703125" style="524" customWidth="1"/>
    <col min="4868" max="5120" width="9.140625" style="524"/>
    <col min="5121" max="5121" width="46.42578125" style="524" customWidth="1"/>
    <col min="5122" max="5123" width="23.5703125" style="524" customWidth="1"/>
    <col min="5124" max="5376" width="9.140625" style="524"/>
    <col min="5377" max="5377" width="46.42578125" style="524" customWidth="1"/>
    <col min="5378" max="5379" width="23.5703125" style="524" customWidth="1"/>
    <col min="5380" max="5632" width="9.140625" style="524"/>
    <col min="5633" max="5633" width="46.42578125" style="524" customWidth="1"/>
    <col min="5634" max="5635" width="23.5703125" style="524" customWidth="1"/>
    <col min="5636" max="5888" width="9.140625" style="524"/>
    <col min="5889" max="5889" width="46.42578125" style="524" customWidth="1"/>
    <col min="5890" max="5891" width="23.5703125" style="524" customWidth="1"/>
    <col min="5892" max="6144" width="9.140625" style="524"/>
    <col min="6145" max="6145" width="46.42578125" style="524" customWidth="1"/>
    <col min="6146" max="6147" width="23.5703125" style="524" customWidth="1"/>
    <col min="6148" max="6400" width="9.140625" style="524"/>
    <col min="6401" max="6401" width="46.42578125" style="524" customWidth="1"/>
    <col min="6402" max="6403" width="23.5703125" style="524" customWidth="1"/>
    <col min="6404" max="6656" width="9.140625" style="524"/>
    <col min="6657" max="6657" width="46.42578125" style="524" customWidth="1"/>
    <col min="6658" max="6659" width="23.5703125" style="524" customWidth="1"/>
    <col min="6660" max="6912" width="9.140625" style="524"/>
    <col min="6913" max="6913" width="46.42578125" style="524" customWidth="1"/>
    <col min="6914" max="6915" width="23.5703125" style="524" customWidth="1"/>
    <col min="6916" max="7168" width="9.140625" style="524"/>
    <col min="7169" max="7169" width="46.42578125" style="524" customWidth="1"/>
    <col min="7170" max="7171" width="23.5703125" style="524" customWidth="1"/>
    <col min="7172" max="7424" width="9.140625" style="524"/>
    <col min="7425" max="7425" width="46.42578125" style="524" customWidth="1"/>
    <col min="7426" max="7427" width="23.5703125" style="524" customWidth="1"/>
    <col min="7428" max="7680" width="9.140625" style="524"/>
    <col min="7681" max="7681" width="46.42578125" style="524" customWidth="1"/>
    <col min="7682" max="7683" width="23.5703125" style="524" customWidth="1"/>
    <col min="7684" max="7936" width="9.140625" style="524"/>
    <col min="7937" max="7937" width="46.42578125" style="524" customWidth="1"/>
    <col min="7938" max="7939" width="23.5703125" style="524" customWidth="1"/>
    <col min="7940" max="8192" width="9.140625" style="524"/>
    <col min="8193" max="8193" width="46.42578125" style="524" customWidth="1"/>
    <col min="8194" max="8195" width="23.5703125" style="524" customWidth="1"/>
    <col min="8196" max="8448" width="9.140625" style="524"/>
    <col min="8449" max="8449" width="46.42578125" style="524" customWidth="1"/>
    <col min="8450" max="8451" width="23.5703125" style="524" customWidth="1"/>
    <col min="8452" max="8704" width="9.140625" style="524"/>
    <col min="8705" max="8705" width="46.42578125" style="524" customWidth="1"/>
    <col min="8706" max="8707" width="23.5703125" style="524" customWidth="1"/>
    <col min="8708" max="8960" width="9.140625" style="524"/>
    <col min="8961" max="8961" width="46.42578125" style="524" customWidth="1"/>
    <col min="8962" max="8963" width="23.5703125" style="524" customWidth="1"/>
    <col min="8964" max="9216" width="9.140625" style="524"/>
    <col min="9217" max="9217" width="46.42578125" style="524" customWidth="1"/>
    <col min="9218" max="9219" width="23.5703125" style="524" customWidth="1"/>
    <col min="9220" max="9472" width="9.140625" style="524"/>
    <col min="9473" max="9473" width="46.42578125" style="524" customWidth="1"/>
    <col min="9474" max="9475" width="23.5703125" style="524" customWidth="1"/>
    <col min="9476" max="9728" width="9.140625" style="524"/>
    <col min="9729" max="9729" width="46.42578125" style="524" customWidth="1"/>
    <col min="9730" max="9731" width="23.5703125" style="524" customWidth="1"/>
    <col min="9732" max="9984" width="9.140625" style="524"/>
    <col min="9985" max="9985" width="46.42578125" style="524" customWidth="1"/>
    <col min="9986" max="9987" width="23.5703125" style="524" customWidth="1"/>
    <col min="9988" max="10240" width="9.140625" style="524"/>
    <col min="10241" max="10241" width="46.42578125" style="524" customWidth="1"/>
    <col min="10242" max="10243" width="23.5703125" style="524" customWidth="1"/>
    <col min="10244" max="10496" width="9.140625" style="524"/>
    <col min="10497" max="10497" width="46.42578125" style="524" customWidth="1"/>
    <col min="10498" max="10499" width="23.5703125" style="524" customWidth="1"/>
    <col min="10500" max="10752" width="9.140625" style="524"/>
    <col min="10753" max="10753" width="46.42578125" style="524" customWidth="1"/>
    <col min="10754" max="10755" width="23.5703125" style="524" customWidth="1"/>
    <col min="10756" max="11008" width="9.140625" style="524"/>
    <col min="11009" max="11009" width="46.42578125" style="524" customWidth="1"/>
    <col min="11010" max="11011" width="23.5703125" style="524" customWidth="1"/>
    <col min="11012" max="11264" width="9.140625" style="524"/>
    <col min="11265" max="11265" width="46.42578125" style="524" customWidth="1"/>
    <col min="11266" max="11267" width="23.5703125" style="524" customWidth="1"/>
    <col min="11268" max="11520" width="9.140625" style="524"/>
    <col min="11521" max="11521" width="46.42578125" style="524" customWidth="1"/>
    <col min="11522" max="11523" width="23.5703125" style="524" customWidth="1"/>
    <col min="11524" max="11776" width="9.140625" style="524"/>
    <col min="11777" max="11777" width="46.42578125" style="524" customWidth="1"/>
    <col min="11778" max="11779" width="23.5703125" style="524" customWidth="1"/>
    <col min="11780" max="12032" width="9.140625" style="524"/>
    <col min="12033" max="12033" width="46.42578125" style="524" customWidth="1"/>
    <col min="12034" max="12035" width="23.5703125" style="524" customWidth="1"/>
    <col min="12036" max="12288" width="9.140625" style="524"/>
    <col min="12289" max="12289" width="46.42578125" style="524" customWidth="1"/>
    <col min="12290" max="12291" width="23.5703125" style="524" customWidth="1"/>
    <col min="12292" max="12544" width="9.140625" style="524"/>
    <col min="12545" max="12545" width="46.42578125" style="524" customWidth="1"/>
    <col min="12546" max="12547" width="23.5703125" style="524" customWidth="1"/>
    <col min="12548" max="12800" width="9.140625" style="524"/>
    <col min="12801" max="12801" width="46.42578125" style="524" customWidth="1"/>
    <col min="12802" max="12803" width="23.5703125" style="524" customWidth="1"/>
    <col min="12804" max="13056" width="9.140625" style="524"/>
    <col min="13057" max="13057" width="46.42578125" style="524" customWidth="1"/>
    <col min="13058" max="13059" width="23.5703125" style="524" customWidth="1"/>
    <col min="13060" max="13312" width="9.140625" style="524"/>
    <col min="13313" max="13313" width="46.42578125" style="524" customWidth="1"/>
    <col min="13314" max="13315" width="23.5703125" style="524" customWidth="1"/>
    <col min="13316" max="13568" width="9.140625" style="524"/>
    <col min="13569" max="13569" width="46.42578125" style="524" customWidth="1"/>
    <col min="13570" max="13571" width="23.5703125" style="524" customWidth="1"/>
    <col min="13572" max="13824" width="9.140625" style="524"/>
    <col min="13825" max="13825" width="46.42578125" style="524" customWidth="1"/>
    <col min="13826" max="13827" width="23.5703125" style="524" customWidth="1"/>
    <col min="13828" max="14080" width="9.140625" style="524"/>
    <col min="14081" max="14081" width="46.42578125" style="524" customWidth="1"/>
    <col min="14082" max="14083" width="23.5703125" style="524" customWidth="1"/>
    <col min="14084" max="14336" width="9.140625" style="524"/>
    <col min="14337" max="14337" width="46.42578125" style="524" customWidth="1"/>
    <col min="14338" max="14339" width="23.5703125" style="524" customWidth="1"/>
    <col min="14340" max="14592" width="9.140625" style="524"/>
    <col min="14593" max="14593" width="46.42578125" style="524" customWidth="1"/>
    <col min="14594" max="14595" width="23.5703125" style="524" customWidth="1"/>
    <col min="14596" max="14848" width="9.140625" style="524"/>
    <col min="14849" max="14849" width="46.42578125" style="524" customWidth="1"/>
    <col min="14850" max="14851" width="23.5703125" style="524" customWidth="1"/>
    <col min="14852" max="15104" width="9.140625" style="524"/>
    <col min="15105" max="15105" width="46.42578125" style="524" customWidth="1"/>
    <col min="15106" max="15107" width="23.5703125" style="524" customWidth="1"/>
    <col min="15108" max="15360" width="9.140625" style="524"/>
    <col min="15361" max="15361" width="46.42578125" style="524" customWidth="1"/>
    <col min="15362" max="15363" width="23.5703125" style="524" customWidth="1"/>
    <col min="15364" max="15616" width="9.140625" style="524"/>
    <col min="15617" max="15617" width="46.42578125" style="524" customWidth="1"/>
    <col min="15618" max="15619" width="23.5703125" style="524" customWidth="1"/>
    <col min="15620" max="15872" width="9.140625" style="524"/>
    <col min="15873" max="15873" width="46.42578125" style="524" customWidth="1"/>
    <col min="15874" max="15875" width="23.5703125" style="524" customWidth="1"/>
    <col min="15876" max="16128" width="9.140625" style="524"/>
    <col min="16129" max="16129" width="46.42578125" style="524" customWidth="1"/>
    <col min="16130" max="16131" width="23.5703125" style="524" customWidth="1"/>
    <col min="16132" max="16384" width="9.140625" style="524"/>
  </cols>
  <sheetData>
    <row r="1" spans="1:11" ht="14.85" customHeight="1">
      <c r="A1" s="762" t="s">
        <v>998</v>
      </c>
      <c r="B1" s="763"/>
      <c r="C1" s="1544" t="s">
        <v>184</v>
      </c>
      <c r="D1" s="1544"/>
    </row>
    <row r="2" spans="1:11" ht="14.85" customHeight="1">
      <c r="A2" s="764" t="s">
        <v>999</v>
      </c>
      <c r="B2" s="763"/>
      <c r="C2" s="1544" t="s">
        <v>186</v>
      </c>
      <c r="D2" s="1544"/>
    </row>
    <row r="3" spans="1:11" s="797" customFormat="1" ht="14.25" customHeight="1">
      <c r="A3" s="765" t="s">
        <v>1000</v>
      </c>
      <c r="B3" s="766"/>
      <c r="C3" s="766"/>
      <c r="D3" s="767"/>
    </row>
    <row r="4" spans="1:11" s="797" customFormat="1" ht="14.85" customHeight="1">
      <c r="A4" s="765" t="s">
        <v>1046</v>
      </c>
      <c r="B4" s="766"/>
      <c r="C4" s="766"/>
      <c r="D4" s="767"/>
    </row>
    <row r="5" spans="1:11" s="797" customFormat="1" ht="14.85" customHeight="1">
      <c r="A5" s="768" t="s">
        <v>1001</v>
      </c>
      <c r="B5" s="769"/>
      <c r="C5" s="769"/>
      <c r="D5" s="770"/>
    </row>
    <row r="6" spans="1:11" s="797" customFormat="1" ht="14.85" customHeight="1">
      <c r="A6" s="771" t="s">
        <v>1047</v>
      </c>
      <c r="B6" s="772"/>
      <c r="C6" s="772"/>
      <c r="D6" s="770"/>
    </row>
    <row r="7" spans="1:11" ht="15" customHeight="1">
      <c r="A7" s="550"/>
      <c r="B7" s="1921" t="s">
        <v>1002</v>
      </c>
      <c r="C7" s="2040" t="s">
        <v>1003</v>
      </c>
      <c r="D7" s="517"/>
      <c r="E7" s="798"/>
      <c r="F7" s="798"/>
      <c r="G7" s="798"/>
      <c r="H7" s="798"/>
    </row>
    <row r="8" spans="1:11" ht="15" customHeight="1">
      <c r="A8" s="551" t="s">
        <v>1004</v>
      </c>
      <c r="B8" s="2005"/>
      <c r="C8" s="1926"/>
      <c r="D8" s="517"/>
      <c r="E8" s="798"/>
      <c r="F8" s="798"/>
      <c r="G8" s="798"/>
      <c r="H8" s="798"/>
    </row>
    <row r="9" spans="1:11" ht="15" customHeight="1">
      <c r="A9" s="773" t="s">
        <v>1005</v>
      </c>
      <c r="B9" s="2005"/>
      <c r="C9" s="1926"/>
      <c r="D9" s="517"/>
      <c r="E9" s="798"/>
      <c r="F9" s="798"/>
      <c r="G9" s="798"/>
      <c r="H9" s="798"/>
    </row>
    <row r="10" spans="1:11" ht="11.25" customHeight="1">
      <c r="A10" s="774"/>
      <c r="B10" s="2050"/>
      <c r="C10" s="2012"/>
      <c r="D10" s="517"/>
      <c r="E10" s="798"/>
      <c r="F10" s="798"/>
      <c r="G10" s="798"/>
      <c r="H10" s="798"/>
    </row>
    <row r="11" spans="1:11" s="800" customFormat="1" ht="15" customHeight="1">
      <c r="A11" s="775" t="s">
        <v>1006</v>
      </c>
      <c r="B11" s="776">
        <v>23888</v>
      </c>
      <c r="C11" s="777">
        <v>80.599999999999994</v>
      </c>
      <c r="D11" s="778"/>
      <c r="E11" s="799"/>
      <c r="F11" s="799"/>
      <c r="G11" s="799"/>
      <c r="H11" s="799"/>
    </row>
    <row r="12" spans="1:11" s="800" customFormat="1" ht="12.75" customHeight="1">
      <c r="A12" s="779" t="s">
        <v>740</v>
      </c>
      <c r="B12" s="780"/>
      <c r="C12" s="781"/>
      <c r="D12" s="778"/>
      <c r="E12" s="799"/>
      <c r="F12" s="799"/>
      <c r="G12" s="799"/>
      <c r="H12" s="799"/>
    </row>
    <row r="13" spans="1:11" s="800" customFormat="1" ht="15" customHeight="1">
      <c r="A13" s="782" t="s">
        <v>1007</v>
      </c>
      <c r="B13" s="780"/>
      <c r="C13" s="781"/>
      <c r="D13" s="778"/>
      <c r="E13"/>
      <c r="F13"/>
      <c r="G13"/>
      <c r="H13"/>
      <c r="I13"/>
      <c r="J13"/>
      <c r="K13"/>
    </row>
    <row r="14" spans="1:11" s="800" customFormat="1" ht="15" customHeight="1">
      <c r="A14" s="779" t="s">
        <v>1008</v>
      </c>
      <c r="B14" s="780"/>
      <c r="C14" s="781"/>
      <c r="D14" s="778"/>
      <c r="E14"/>
      <c r="F14"/>
      <c r="G14"/>
      <c r="H14"/>
      <c r="I14"/>
      <c r="J14"/>
      <c r="K14"/>
    </row>
    <row r="15" spans="1:11" s="800" customFormat="1" ht="15" customHeight="1">
      <c r="A15" s="457" t="s">
        <v>1009</v>
      </c>
      <c r="B15" s="780">
        <v>13124</v>
      </c>
      <c r="C15" s="781">
        <v>79.599999999999994</v>
      </c>
      <c r="D15" s="783"/>
      <c r="E15"/>
      <c r="F15"/>
      <c r="G15"/>
      <c r="H15"/>
      <c r="I15"/>
      <c r="J15"/>
      <c r="K15"/>
    </row>
    <row r="16" spans="1:11" s="802" customFormat="1" ht="15" customHeight="1">
      <c r="A16" s="784" t="s">
        <v>1010</v>
      </c>
      <c r="B16" s="780"/>
      <c r="C16" s="781"/>
      <c r="D16" s="785"/>
      <c r="E16"/>
      <c r="F16"/>
      <c r="G16"/>
      <c r="H16"/>
      <c r="I16"/>
      <c r="J16"/>
      <c r="K16"/>
    </row>
    <row r="17" spans="1:11" s="800" customFormat="1" ht="15" customHeight="1">
      <c r="A17" s="457" t="s">
        <v>1011</v>
      </c>
      <c r="B17" s="780">
        <v>6725</v>
      </c>
      <c r="C17" s="781">
        <v>72</v>
      </c>
      <c r="D17" s="778"/>
      <c r="E17"/>
      <c r="F17"/>
      <c r="G17"/>
      <c r="H17"/>
      <c r="I17"/>
      <c r="J17"/>
      <c r="K17"/>
    </row>
    <row r="18" spans="1:11" s="802" customFormat="1" ht="11.25" customHeight="1">
      <c r="A18" s="779" t="s">
        <v>1012</v>
      </c>
      <c r="B18" s="780"/>
      <c r="C18" s="781"/>
      <c r="D18" s="786"/>
      <c r="E18"/>
      <c r="F18"/>
      <c r="G18"/>
      <c r="H18"/>
      <c r="I18"/>
      <c r="J18"/>
      <c r="K18"/>
    </row>
    <row r="19" spans="1:11" s="800" customFormat="1" ht="15" customHeight="1">
      <c r="A19" s="457" t="s">
        <v>1013</v>
      </c>
      <c r="B19" s="780">
        <v>2755</v>
      </c>
      <c r="C19" s="781">
        <v>99.3</v>
      </c>
      <c r="D19" s="783"/>
      <c r="E19"/>
      <c r="F19"/>
      <c r="G19"/>
      <c r="H19"/>
      <c r="I19"/>
      <c r="J19"/>
      <c r="K19"/>
    </row>
    <row r="20" spans="1:11" s="802" customFormat="1" ht="11.25" customHeight="1">
      <c r="A20" s="787" t="s">
        <v>1014</v>
      </c>
      <c r="B20" s="780"/>
      <c r="C20" s="781"/>
      <c r="D20" s="785"/>
      <c r="E20"/>
      <c r="F20"/>
      <c r="G20"/>
      <c r="H20"/>
      <c r="I20"/>
      <c r="J20"/>
      <c r="K20"/>
    </row>
    <row r="21" spans="1:11" s="800" customFormat="1" ht="15" customHeight="1">
      <c r="A21" s="782" t="s">
        <v>1015</v>
      </c>
      <c r="B21" s="780"/>
      <c r="C21" s="781"/>
      <c r="D21" s="783"/>
      <c r="E21"/>
      <c r="F21"/>
      <c r="G21"/>
      <c r="H21"/>
      <c r="I21"/>
      <c r="J21"/>
      <c r="K21"/>
    </row>
    <row r="22" spans="1:11" s="800" customFormat="1" ht="13.5" customHeight="1">
      <c r="A22" s="779" t="s">
        <v>1016</v>
      </c>
      <c r="B22" s="780"/>
      <c r="C22" s="781"/>
      <c r="D22" s="783"/>
      <c r="E22"/>
      <c r="F22"/>
      <c r="G22"/>
      <c r="H22"/>
      <c r="I22"/>
      <c r="J22"/>
      <c r="K22"/>
    </row>
    <row r="23" spans="1:11" s="802" customFormat="1" ht="15" customHeight="1">
      <c r="A23" s="457" t="s">
        <v>1017</v>
      </c>
      <c r="B23" s="780">
        <v>517</v>
      </c>
      <c r="C23" s="781">
        <v>95.8</v>
      </c>
      <c r="D23" s="785"/>
      <c r="E23" s="801"/>
      <c r="F23" s="801"/>
      <c r="G23" s="801"/>
      <c r="H23" s="801"/>
    </row>
    <row r="24" spans="1:11" s="800" customFormat="1" ht="15" customHeight="1">
      <c r="A24" s="779" t="s">
        <v>1018</v>
      </c>
      <c r="B24" s="780"/>
      <c r="C24" s="781"/>
      <c r="D24" s="783"/>
      <c r="E24" s="799"/>
      <c r="F24" s="799"/>
      <c r="G24" s="799"/>
      <c r="H24" s="799"/>
    </row>
    <row r="25" spans="1:11" s="802" customFormat="1" ht="15" customHeight="1">
      <c r="A25" s="782" t="s">
        <v>1019</v>
      </c>
      <c r="B25" s="780"/>
      <c r="C25" s="781"/>
      <c r="D25" s="785"/>
      <c r="E25" s="801"/>
      <c r="F25" s="801"/>
      <c r="G25" s="801"/>
      <c r="H25" s="801"/>
    </row>
    <row r="26" spans="1:11" s="800" customFormat="1" ht="15" customHeight="1">
      <c r="A26" s="457" t="s">
        <v>1020</v>
      </c>
      <c r="B26" s="780">
        <v>2973</v>
      </c>
      <c r="C26" s="781">
        <v>98.8</v>
      </c>
      <c r="D26" s="783"/>
      <c r="E26" s="799"/>
      <c r="F26" s="799"/>
      <c r="G26" s="799"/>
      <c r="H26" s="799"/>
    </row>
    <row r="27" spans="1:11" s="802" customFormat="1" ht="12.95" customHeight="1">
      <c r="A27" s="779" t="s">
        <v>1021</v>
      </c>
      <c r="B27" s="780"/>
      <c r="C27" s="781"/>
      <c r="D27" s="785"/>
      <c r="E27" s="801"/>
      <c r="F27" s="801"/>
      <c r="G27" s="801"/>
      <c r="H27" s="801"/>
    </row>
    <row r="28" spans="1:11" s="802" customFormat="1" ht="12.95" customHeight="1">
      <c r="A28" s="782" t="s">
        <v>1022</v>
      </c>
      <c r="B28" s="780">
        <v>945</v>
      </c>
      <c r="C28" s="781">
        <v>84.8</v>
      </c>
      <c r="D28" s="785"/>
      <c r="E28" s="801"/>
      <c r="F28" s="801"/>
      <c r="G28" s="801"/>
      <c r="H28" s="801"/>
    </row>
    <row r="29" spans="1:11" s="802" customFormat="1" ht="12.95" customHeight="1">
      <c r="A29" s="779" t="s">
        <v>1023</v>
      </c>
      <c r="B29" s="780"/>
      <c r="C29" s="781"/>
      <c r="D29" s="785"/>
      <c r="E29" s="801"/>
      <c r="F29" s="801"/>
      <c r="G29" s="801"/>
      <c r="H29" s="801"/>
    </row>
    <row r="30" spans="1:11" s="800" customFormat="1" ht="15" customHeight="1">
      <c r="A30" s="457" t="s">
        <v>1024</v>
      </c>
      <c r="B30" s="780">
        <v>2837</v>
      </c>
      <c r="C30" s="781">
        <v>100</v>
      </c>
      <c r="D30" s="783"/>
      <c r="E30" s="799"/>
      <c r="F30" s="799"/>
      <c r="G30" s="799"/>
      <c r="H30" s="799"/>
    </row>
    <row r="31" spans="1:11" s="802" customFormat="1" ht="15" customHeight="1">
      <c r="A31" s="779" t="s">
        <v>1025</v>
      </c>
      <c r="B31" s="780"/>
      <c r="C31" s="781"/>
      <c r="D31" s="785"/>
      <c r="E31" s="801"/>
      <c r="F31" s="801"/>
      <c r="G31" s="801"/>
      <c r="H31" s="801"/>
    </row>
    <row r="32" spans="1:11" s="800" customFormat="1" ht="15" customHeight="1">
      <c r="A32" s="788" t="s">
        <v>1026</v>
      </c>
      <c r="B32" s="780"/>
      <c r="C32" s="781"/>
      <c r="D32" s="783"/>
      <c r="E32" s="799"/>
      <c r="F32" s="799"/>
      <c r="G32" s="799"/>
      <c r="H32" s="799"/>
    </row>
    <row r="33" spans="1:8" s="802" customFormat="1" ht="16.5" customHeight="1">
      <c r="A33" s="789" t="s">
        <v>1027</v>
      </c>
      <c r="B33" s="780">
        <v>1017</v>
      </c>
      <c r="C33" s="781">
        <v>67.599999999999994</v>
      </c>
      <c r="D33" s="785"/>
      <c r="E33" s="801"/>
      <c r="F33" s="801"/>
      <c r="G33" s="801"/>
      <c r="H33" s="801"/>
    </row>
    <row r="34" spans="1:8" s="800" customFormat="1" ht="15" customHeight="1">
      <c r="A34" s="779" t="s">
        <v>1028</v>
      </c>
      <c r="B34" s="780"/>
      <c r="C34" s="781"/>
      <c r="D34" s="783"/>
      <c r="E34" s="799"/>
      <c r="F34" s="799"/>
      <c r="G34" s="799"/>
      <c r="H34" s="799"/>
    </row>
    <row r="35" spans="1:8" s="802" customFormat="1" ht="15" customHeight="1">
      <c r="A35" s="779" t="s">
        <v>1029</v>
      </c>
      <c r="B35" s="780"/>
      <c r="C35" s="781"/>
      <c r="D35" s="785"/>
      <c r="E35" s="801"/>
      <c r="F35" s="801"/>
      <c r="G35" s="801"/>
      <c r="H35" s="801"/>
    </row>
    <row r="36" spans="1:8" s="800" customFormat="1" ht="17.25" customHeight="1">
      <c r="A36" s="457" t="s">
        <v>1030</v>
      </c>
      <c r="B36" s="780">
        <v>954</v>
      </c>
      <c r="C36" s="781">
        <v>99.7</v>
      </c>
      <c r="D36" s="783"/>
      <c r="E36" s="799"/>
      <c r="F36" s="799"/>
      <c r="G36" s="799"/>
      <c r="H36" s="799"/>
    </row>
    <row r="37" spans="1:8" s="802" customFormat="1" ht="15" customHeight="1">
      <c r="A37" s="779" t="s">
        <v>1031</v>
      </c>
      <c r="B37" s="780"/>
      <c r="C37" s="781"/>
      <c r="D37" s="785"/>
      <c r="E37" s="801"/>
      <c r="F37" s="801"/>
      <c r="G37" s="801"/>
      <c r="H37" s="801"/>
    </row>
    <row r="38" spans="1:8" s="800" customFormat="1" ht="15" customHeight="1">
      <c r="A38" s="782" t="s">
        <v>1032</v>
      </c>
      <c r="B38" s="780">
        <v>425</v>
      </c>
      <c r="C38" s="781">
        <v>78.599999999999994</v>
      </c>
      <c r="D38" s="783"/>
      <c r="E38" s="799"/>
      <c r="F38" s="799"/>
      <c r="G38" s="799"/>
      <c r="H38" s="799"/>
    </row>
    <row r="39" spans="1:8" s="802" customFormat="1" ht="15" customHeight="1">
      <c r="A39" s="779" t="s">
        <v>1033</v>
      </c>
      <c r="B39" s="780"/>
      <c r="C39" s="781"/>
      <c r="D39" s="785"/>
      <c r="E39" s="801"/>
      <c r="F39" s="801"/>
      <c r="G39" s="801"/>
      <c r="H39" s="801"/>
    </row>
    <row r="40" spans="1:8">
      <c r="A40" s="457" t="s">
        <v>1034</v>
      </c>
      <c r="B40" s="780">
        <v>10704</v>
      </c>
      <c r="C40" s="781">
        <v>68.099999999999994</v>
      </c>
      <c r="D40" s="517"/>
      <c r="E40" s="798"/>
      <c r="F40" s="798"/>
      <c r="G40" s="798"/>
      <c r="H40" s="798"/>
    </row>
    <row r="41" spans="1:8" ht="12.75" customHeight="1">
      <c r="A41" s="779" t="s">
        <v>1035</v>
      </c>
      <c r="B41" s="780"/>
      <c r="C41" s="781"/>
      <c r="D41" s="783"/>
      <c r="E41" s="798"/>
      <c r="F41" s="798"/>
      <c r="G41" s="798"/>
      <c r="H41" s="798"/>
    </row>
    <row r="42" spans="1:8">
      <c r="A42" s="782" t="s">
        <v>1036</v>
      </c>
      <c r="B42" s="780">
        <v>110</v>
      </c>
      <c r="C42" s="781">
        <v>84.5</v>
      </c>
      <c r="D42" s="783"/>
      <c r="E42" s="798"/>
      <c r="F42" s="798"/>
      <c r="G42" s="798"/>
      <c r="H42" s="798"/>
    </row>
    <row r="43" spans="1:8">
      <c r="A43" s="779" t="s">
        <v>1037</v>
      </c>
      <c r="B43" s="780"/>
      <c r="C43" s="781"/>
      <c r="D43" s="517"/>
      <c r="E43" s="798"/>
      <c r="F43" s="798"/>
      <c r="G43" s="798"/>
      <c r="H43" s="798"/>
    </row>
    <row r="44" spans="1:8">
      <c r="A44" s="457" t="s">
        <v>1038</v>
      </c>
      <c r="B44" s="780">
        <v>211</v>
      </c>
      <c r="C44" s="781">
        <v>3.3</v>
      </c>
      <c r="D44" s="517"/>
      <c r="E44" s="798"/>
      <c r="F44" s="798"/>
      <c r="G44" s="798"/>
      <c r="H44" s="798"/>
    </row>
    <row r="45" spans="1:8">
      <c r="A45" s="779" t="s">
        <v>1039</v>
      </c>
      <c r="B45" s="780"/>
      <c r="C45" s="781"/>
      <c r="D45" s="517"/>
      <c r="E45" s="798"/>
      <c r="F45" s="798"/>
      <c r="G45" s="798"/>
      <c r="H45" s="798"/>
    </row>
    <row r="46" spans="1:8">
      <c r="A46" s="457" t="s">
        <v>1040</v>
      </c>
      <c r="B46" s="780">
        <v>1603</v>
      </c>
      <c r="C46" s="781">
        <v>96.4</v>
      </c>
      <c r="D46" s="517"/>
      <c r="E46" s="798"/>
      <c r="F46" s="798"/>
      <c r="G46" s="798"/>
      <c r="H46" s="798"/>
    </row>
    <row r="47" spans="1:8">
      <c r="A47" s="790" t="s">
        <v>1041</v>
      </c>
      <c r="B47" s="791"/>
      <c r="C47" s="792"/>
      <c r="D47" s="517"/>
      <c r="E47" s="798"/>
      <c r="F47" s="798"/>
      <c r="G47" s="798"/>
      <c r="H47" s="798"/>
    </row>
    <row r="48" spans="1:8" s="803" customFormat="1" ht="37.5" customHeight="1">
      <c r="A48" s="2129" t="s">
        <v>1042</v>
      </c>
      <c r="B48" s="2129"/>
      <c r="C48" s="2129"/>
      <c r="D48" s="793"/>
    </row>
    <row r="49" spans="1:4" s="803" customFormat="1" ht="11.25">
      <c r="A49" s="2130" t="s">
        <v>1043</v>
      </c>
      <c r="B49" s="2130"/>
      <c r="C49" s="2130"/>
      <c r="D49" s="794"/>
    </row>
    <row r="50" spans="1:4" s="803" customFormat="1" ht="31.5" customHeight="1">
      <c r="A50" s="2127" t="s">
        <v>1044</v>
      </c>
      <c r="B50" s="2127"/>
      <c r="C50" s="2127"/>
      <c r="D50" s="795"/>
    </row>
    <row r="51" spans="1:4" s="803" customFormat="1" ht="11.25">
      <c r="A51" s="2128" t="s">
        <v>1045</v>
      </c>
      <c r="B51" s="2128"/>
      <c r="C51" s="2128"/>
      <c r="D51" s="796"/>
    </row>
    <row r="1048576" spans="1:1">
      <c r="A1048576" s="524"/>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L34"/>
  <sheetViews>
    <sheetView showGridLines="0" workbookViewId="0">
      <selection activeCell="K23" sqref="K23"/>
    </sheetView>
  </sheetViews>
  <sheetFormatPr defaultColWidth="9.140625" defaultRowHeight="14.25"/>
  <cols>
    <col min="1" max="1" width="58" style="514" customWidth="1"/>
    <col min="2" max="2" width="4.140625" style="514" customWidth="1"/>
    <col min="3" max="3" width="14.28515625" style="514" customWidth="1"/>
    <col min="4" max="7" width="14.42578125" style="514" customWidth="1"/>
    <col min="8" max="16384" width="9.140625" style="470"/>
  </cols>
  <sheetData>
    <row r="1" spans="1:12" ht="15" customHeight="1">
      <c r="A1" s="955" t="s">
        <v>1264</v>
      </c>
      <c r="B1" s="515"/>
      <c r="C1" s="515"/>
      <c r="D1" s="515"/>
      <c r="E1" s="515"/>
      <c r="F1" s="1544" t="s">
        <v>184</v>
      </c>
      <c r="G1" s="1544"/>
      <c r="H1" s="607"/>
      <c r="I1" s="607"/>
      <c r="J1" s="607"/>
      <c r="K1" s="607"/>
    </row>
    <row r="2" spans="1:12" ht="15" customHeight="1">
      <c r="A2" s="956" t="s">
        <v>1265</v>
      </c>
      <c r="B2" s="515"/>
      <c r="C2" s="515"/>
      <c r="D2" s="515"/>
      <c r="E2" s="515"/>
      <c r="F2" s="1684" t="s">
        <v>186</v>
      </c>
      <c r="G2" s="1684"/>
      <c r="H2" s="607"/>
      <c r="I2" s="607"/>
      <c r="J2" s="607"/>
      <c r="K2" s="607"/>
    </row>
    <row r="3" spans="1:12">
      <c r="A3" s="405" t="s">
        <v>1266</v>
      </c>
      <c r="B3" s="1031"/>
      <c r="C3" s="1031"/>
      <c r="D3" s="955"/>
      <c r="G3" s="515"/>
      <c r="H3" s="607"/>
      <c r="I3" s="607"/>
      <c r="J3" s="607"/>
      <c r="K3" s="607"/>
    </row>
    <row r="4" spans="1:12">
      <c r="A4" s="1032" t="s">
        <v>1267</v>
      </c>
      <c r="B4" s="1033"/>
      <c r="C4" s="1033"/>
      <c r="D4" s="1034"/>
      <c r="G4" s="515"/>
      <c r="H4" s="607"/>
      <c r="I4" s="607"/>
      <c r="J4" s="607"/>
      <c r="K4" s="607"/>
    </row>
    <row r="5" spans="1:12" ht="14.25" customHeight="1">
      <c r="A5" s="2040" t="s">
        <v>1695</v>
      </c>
      <c r="B5" s="2041"/>
      <c r="C5" s="1921" t="s">
        <v>1268</v>
      </c>
      <c r="D5" s="1918" t="s">
        <v>1269</v>
      </c>
      <c r="E5" s="2040"/>
      <c r="F5" s="2041"/>
      <c r="G5" s="1918" t="s">
        <v>1270</v>
      </c>
      <c r="H5" s="607"/>
      <c r="I5" s="607"/>
      <c r="J5" s="607"/>
      <c r="K5" s="607"/>
    </row>
    <row r="6" spans="1:12">
      <c r="A6" s="1926"/>
      <c r="B6" s="2042"/>
      <c r="C6" s="2005"/>
      <c r="D6" s="1919"/>
      <c r="E6" s="1926"/>
      <c r="F6" s="2042"/>
      <c r="G6" s="1919"/>
      <c r="H6" s="607"/>
      <c r="I6" s="607"/>
      <c r="J6" s="607"/>
      <c r="K6" s="607"/>
    </row>
    <row r="7" spans="1:12">
      <c r="A7" s="1926"/>
      <c r="B7" s="2042"/>
      <c r="C7" s="2005"/>
      <c r="D7" s="1919"/>
      <c r="E7" s="1926"/>
      <c r="F7" s="2042"/>
      <c r="G7" s="1919"/>
      <c r="H7" s="607"/>
      <c r="I7" s="607"/>
      <c r="J7" s="607"/>
      <c r="K7" s="607"/>
    </row>
    <row r="8" spans="1:12">
      <c r="A8" s="1926"/>
      <c r="B8" s="2042"/>
      <c r="C8" s="2005"/>
      <c r="D8" s="1919"/>
      <c r="E8" s="1926"/>
      <c r="F8" s="2042"/>
      <c r="G8" s="1919"/>
      <c r="H8" s="607"/>
      <c r="I8" s="607"/>
      <c r="J8" s="607"/>
      <c r="K8" s="607"/>
    </row>
    <row r="9" spans="1:12">
      <c r="A9" s="1926"/>
      <c r="B9" s="2042"/>
      <c r="C9" s="2005"/>
      <c r="D9" s="1919"/>
      <c r="E9" s="1926"/>
      <c r="F9" s="2042"/>
      <c r="G9" s="1919"/>
      <c r="H9" s="607"/>
      <c r="I9" s="607"/>
      <c r="J9" s="607"/>
      <c r="K9" s="607"/>
    </row>
    <row r="10" spans="1:12" ht="16.5">
      <c r="A10" s="1926"/>
      <c r="B10" s="2042"/>
      <c r="C10" s="2005"/>
      <c r="D10" s="1919"/>
      <c r="E10" s="1926"/>
      <c r="F10" s="2042"/>
      <c r="G10" s="1919"/>
      <c r="H10" s="607"/>
      <c r="I10" s="607"/>
      <c r="J10" s="1035"/>
      <c r="K10" s="607"/>
    </row>
    <row r="11" spans="1:12">
      <c r="A11" s="1926"/>
      <c r="B11" s="2042"/>
      <c r="C11" s="2005"/>
      <c r="D11" s="1919"/>
      <c r="E11" s="1926"/>
      <c r="F11" s="2042"/>
      <c r="G11" s="1919"/>
      <c r="H11" s="607"/>
      <c r="I11" s="607"/>
      <c r="J11" s="607"/>
      <c r="K11" s="607"/>
    </row>
    <row r="12" spans="1:12" ht="24" customHeight="1">
      <c r="A12" s="1926"/>
      <c r="B12" s="2042"/>
      <c r="C12" s="2005"/>
      <c r="D12" s="1921" t="s">
        <v>1167</v>
      </c>
      <c r="E12" s="1921" t="s">
        <v>1271</v>
      </c>
      <c r="F12" s="1921" t="s">
        <v>1272</v>
      </c>
      <c r="G12" s="1919"/>
      <c r="H12" s="607"/>
      <c r="I12" s="607"/>
      <c r="J12" s="607"/>
      <c r="K12" s="607"/>
    </row>
    <row r="13" spans="1:12" ht="15" thickBot="1">
      <c r="A13" s="1928"/>
      <c r="B13" s="2132"/>
      <c r="C13" s="2133"/>
      <c r="D13" s="2133"/>
      <c r="E13" s="2133"/>
      <c r="F13" s="2133"/>
      <c r="G13" s="1920"/>
      <c r="H13" s="607"/>
      <c r="I13" s="607"/>
      <c r="J13" s="607"/>
      <c r="K13" s="607"/>
    </row>
    <row r="14" spans="1:12" ht="15" thickTop="1">
      <c r="A14" s="1036" t="s">
        <v>1273</v>
      </c>
      <c r="B14" s="1037" t="s">
        <v>198</v>
      </c>
      <c r="C14" s="1038" t="s">
        <v>1696</v>
      </c>
      <c r="D14" s="1039" t="s">
        <v>1697</v>
      </c>
      <c r="E14" s="1040" t="s">
        <v>1698</v>
      </c>
      <c r="F14" s="1039" t="s">
        <v>1699</v>
      </c>
      <c r="G14" s="1041" t="s">
        <v>1700</v>
      </c>
      <c r="H14" s="1042"/>
      <c r="I14" s="607"/>
      <c r="J14" s="607"/>
      <c r="K14" s="607"/>
      <c r="L14" s="607"/>
    </row>
    <row r="15" spans="1:12">
      <c r="A15" s="1043" t="s">
        <v>740</v>
      </c>
      <c r="B15" s="1037" t="s">
        <v>199</v>
      </c>
      <c r="C15" s="1040" t="s">
        <v>1701</v>
      </c>
      <c r="D15" s="1039" t="s">
        <v>1702</v>
      </c>
      <c r="E15" s="1040">
        <v>41678</v>
      </c>
      <c r="F15" s="1039" t="s">
        <v>1703</v>
      </c>
      <c r="G15" s="1041" t="s">
        <v>1704</v>
      </c>
      <c r="H15" s="607"/>
      <c r="I15" s="607"/>
      <c r="J15" s="607"/>
      <c r="K15" s="607"/>
      <c r="L15" s="607"/>
    </row>
    <row r="16" spans="1:12">
      <c r="A16" s="1044" t="s">
        <v>1274</v>
      </c>
      <c r="B16" s="1045"/>
      <c r="C16" s="478"/>
      <c r="D16" s="479"/>
      <c r="E16" s="484"/>
      <c r="F16" s="479"/>
      <c r="G16" s="481"/>
      <c r="H16" s="1046"/>
      <c r="I16" s="607"/>
      <c r="J16" s="1046"/>
      <c r="K16" s="1046"/>
      <c r="L16" s="1046"/>
    </row>
    <row r="17" spans="1:12">
      <c r="A17" s="1047" t="s">
        <v>1275</v>
      </c>
      <c r="B17" s="883" t="s">
        <v>198</v>
      </c>
      <c r="C17" s="1048">
        <v>3675</v>
      </c>
      <c r="D17" s="1049">
        <v>519</v>
      </c>
      <c r="E17" s="1048">
        <v>654</v>
      </c>
      <c r="F17" s="1050">
        <v>457</v>
      </c>
      <c r="G17" s="1051">
        <v>2959</v>
      </c>
      <c r="H17" s="1046"/>
      <c r="I17" s="607"/>
      <c r="J17" s="1046"/>
      <c r="K17" s="1046"/>
      <c r="L17" s="1046"/>
    </row>
    <row r="18" spans="1:12">
      <c r="A18" s="1052" t="s">
        <v>1276</v>
      </c>
      <c r="B18" s="883" t="s">
        <v>199</v>
      </c>
      <c r="C18" s="1048">
        <v>3688</v>
      </c>
      <c r="D18" s="1050">
        <v>515</v>
      </c>
      <c r="E18" s="1048">
        <v>654</v>
      </c>
      <c r="F18" s="1050">
        <v>458</v>
      </c>
      <c r="G18" s="1051">
        <v>2977</v>
      </c>
      <c r="H18" s="1046"/>
      <c r="I18" s="607"/>
      <c r="J18" s="1046"/>
      <c r="K18" s="1046"/>
      <c r="L18" s="1046"/>
    </row>
    <row r="19" spans="1:12">
      <c r="A19" s="1047" t="s">
        <v>1277</v>
      </c>
      <c r="B19" s="883" t="s">
        <v>198</v>
      </c>
      <c r="C19" s="1048">
        <v>16306</v>
      </c>
      <c r="D19" s="1050">
        <v>2562</v>
      </c>
      <c r="E19" s="1048">
        <v>3261</v>
      </c>
      <c r="F19" s="1050">
        <v>2111</v>
      </c>
      <c r="G19" s="1051">
        <v>12594</v>
      </c>
      <c r="H19" s="607"/>
      <c r="I19" s="607"/>
      <c r="J19" s="607"/>
      <c r="K19" s="607"/>
      <c r="L19" s="607"/>
    </row>
    <row r="20" spans="1:12">
      <c r="A20" s="1052" t="s">
        <v>1278</v>
      </c>
      <c r="B20" s="883" t="s">
        <v>199</v>
      </c>
      <c r="C20" s="1048">
        <v>16611</v>
      </c>
      <c r="D20" s="1050">
        <v>2690</v>
      </c>
      <c r="E20" s="1048">
        <v>3337</v>
      </c>
      <c r="F20" s="1050">
        <v>2189</v>
      </c>
      <c r="G20" s="1051">
        <v>12773</v>
      </c>
      <c r="H20" s="1042"/>
      <c r="I20" s="607"/>
      <c r="J20" s="607"/>
      <c r="K20" s="607"/>
      <c r="L20" s="607"/>
    </row>
    <row r="21" spans="1:12">
      <c r="A21" s="1047" t="s">
        <v>1279</v>
      </c>
      <c r="B21" s="883" t="s">
        <v>198</v>
      </c>
      <c r="C21" s="1048">
        <v>15051</v>
      </c>
      <c r="D21" s="1050">
        <v>1922</v>
      </c>
      <c r="E21" s="1048">
        <v>2762</v>
      </c>
      <c r="F21" s="1050">
        <v>1665</v>
      </c>
      <c r="G21" s="1051">
        <v>12032</v>
      </c>
      <c r="H21" s="607"/>
      <c r="I21" s="607"/>
      <c r="J21" s="607"/>
      <c r="K21" s="607"/>
      <c r="L21" s="607"/>
    </row>
    <row r="22" spans="1:12">
      <c r="A22" s="1052" t="s">
        <v>1280</v>
      </c>
      <c r="B22" s="883" t="s">
        <v>199</v>
      </c>
      <c r="C22" s="1048">
        <v>15335</v>
      </c>
      <c r="D22" s="1050">
        <v>2014</v>
      </c>
      <c r="E22" s="1048">
        <v>2825</v>
      </c>
      <c r="F22" s="1050">
        <v>1728</v>
      </c>
      <c r="G22" s="1051">
        <v>12224</v>
      </c>
      <c r="H22" s="1046"/>
      <c r="I22" s="607"/>
      <c r="J22" s="1046"/>
      <c r="K22" s="1046"/>
      <c r="L22" s="1046"/>
    </row>
    <row r="23" spans="1:12">
      <c r="A23" s="1044" t="s">
        <v>1281</v>
      </c>
      <c r="B23" s="883"/>
      <c r="C23" s="1048"/>
      <c r="D23" s="1050"/>
      <c r="E23" s="1048"/>
      <c r="F23" s="1050"/>
      <c r="G23" s="1051"/>
      <c r="H23" s="1046"/>
      <c r="I23" s="607"/>
      <c r="J23" s="1046"/>
      <c r="K23" s="1046"/>
      <c r="L23" s="1046"/>
    </row>
    <row r="24" spans="1:12">
      <c r="A24" s="1047" t="s">
        <v>1282</v>
      </c>
      <c r="B24" s="883" t="s">
        <v>198</v>
      </c>
      <c r="C24" s="1048">
        <v>452</v>
      </c>
      <c r="D24" s="1050">
        <v>332</v>
      </c>
      <c r="E24" s="1048">
        <v>283</v>
      </c>
      <c r="F24" s="1050">
        <v>269</v>
      </c>
      <c r="G24" s="1051">
        <v>106</v>
      </c>
      <c r="H24" s="1046"/>
      <c r="I24" s="607"/>
      <c r="J24" s="1046"/>
      <c r="K24" s="1046"/>
      <c r="L24" s="1046"/>
    </row>
    <row r="25" spans="1:12">
      <c r="A25" s="1052" t="s">
        <v>1283</v>
      </c>
      <c r="B25" s="883" t="s">
        <v>199</v>
      </c>
      <c r="C25" s="1048">
        <v>473</v>
      </c>
      <c r="D25" s="1050">
        <v>358</v>
      </c>
      <c r="E25" s="1048">
        <v>291</v>
      </c>
      <c r="F25" s="1050">
        <v>278</v>
      </c>
      <c r="G25" s="1051">
        <v>102</v>
      </c>
      <c r="H25" s="607"/>
      <c r="I25" s="607"/>
      <c r="J25" s="1046"/>
      <c r="K25" s="1046"/>
      <c r="L25" s="1046"/>
    </row>
    <row r="26" spans="1:12">
      <c r="A26" s="1052" t="s">
        <v>1284</v>
      </c>
      <c r="B26" s="883"/>
      <c r="C26" s="1048"/>
      <c r="D26" s="1050"/>
      <c r="E26" s="1048"/>
      <c r="F26" s="1050"/>
      <c r="G26" s="1051"/>
      <c r="H26" s="1042"/>
      <c r="I26" s="607"/>
      <c r="J26" s="1046"/>
      <c r="K26" s="1046"/>
      <c r="L26" s="1046"/>
    </row>
    <row r="27" spans="1:12">
      <c r="A27" s="1047" t="s">
        <v>1285</v>
      </c>
      <c r="B27" s="883" t="s">
        <v>198</v>
      </c>
      <c r="C27" s="1048">
        <v>30094</v>
      </c>
      <c r="D27" s="1050">
        <v>2163</v>
      </c>
      <c r="E27" s="1048">
        <v>2554</v>
      </c>
      <c r="F27" s="1050">
        <v>1776</v>
      </c>
      <c r="G27" s="1051">
        <v>27153</v>
      </c>
      <c r="H27" s="607"/>
      <c r="I27" s="607"/>
      <c r="J27" s="1046"/>
      <c r="K27" s="1046"/>
      <c r="L27" s="1046"/>
    </row>
    <row r="28" spans="1:12">
      <c r="A28" s="1052" t="s">
        <v>750</v>
      </c>
      <c r="B28" s="883" t="s">
        <v>199</v>
      </c>
      <c r="C28" s="1048">
        <v>31993</v>
      </c>
      <c r="D28" s="1050">
        <v>2372</v>
      </c>
      <c r="E28" s="1048">
        <v>2748</v>
      </c>
      <c r="F28" s="1050">
        <v>1920</v>
      </c>
      <c r="G28" s="1051">
        <v>28793</v>
      </c>
      <c r="H28" s="1046"/>
      <c r="I28" s="607"/>
      <c r="J28" s="1046"/>
      <c r="K28" s="1046"/>
      <c r="L28" s="1046"/>
    </row>
    <row r="29" spans="1:12" ht="14.25" customHeight="1">
      <c r="A29" s="1047" t="s">
        <v>1286</v>
      </c>
      <c r="B29" s="883" t="s">
        <v>198</v>
      </c>
      <c r="C29" s="1048">
        <v>44362</v>
      </c>
      <c r="D29" s="1050">
        <v>3855</v>
      </c>
      <c r="E29" s="1048">
        <v>7666</v>
      </c>
      <c r="F29" s="1050">
        <v>3411</v>
      </c>
      <c r="G29" s="1051">
        <v>36252</v>
      </c>
      <c r="H29" s="1046"/>
      <c r="I29" s="607"/>
      <c r="J29" s="1046"/>
      <c r="K29" s="1046"/>
      <c r="L29" s="1046"/>
    </row>
    <row r="30" spans="1:12" ht="14.25" customHeight="1">
      <c r="A30" s="1052" t="s">
        <v>1287</v>
      </c>
      <c r="B30" s="883" t="s">
        <v>199</v>
      </c>
      <c r="C30" s="1048">
        <v>44318</v>
      </c>
      <c r="D30" s="1050">
        <v>4109</v>
      </c>
      <c r="E30" s="1048">
        <v>7800</v>
      </c>
      <c r="F30" s="1050">
        <v>3584</v>
      </c>
      <c r="G30" s="1051">
        <v>35993</v>
      </c>
      <c r="H30" s="1046"/>
      <c r="I30" s="607"/>
      <c r="J30" s="1046"/>
      <c r="K30" s="1046"/>
      <c r="L30" s="1046"/>
    </row>
    <row r="31" spans="1:12" ht="14.25" customHeight="1">
      <c r="A31" s="1047" t="s">
        <v>1288</v>
      </c>
      <c r="B31" s="883" t="s">
        <v>198</v>
      </c>
      <c r="C31" s="1048">
        <v>13670</v>
      </c>
      <c r="D31" s="1050">
        <v>1316</v>
      </c>
      <c r="E31" s="1048">
        <v>1639</v>
      </c>
      <c r="F31" s="1050">
        <v>1121</v>
      </c>
      <c r="G31" s="1051">
        <v>11836</v>
      </c>
      <c r="H31" s="607"/>
      <c r="I31" s="607"/>
      <c r="J31" s="1046"/>
      <c r="K31" s="1046"/>
      <c r="L31" s="1046"/>
    </row>
    <row r="32" spans="1:12" ht="14.25" customHeight="1">
      <c r="A32" s="1052" t="s">
        <v>755</v>
      </c>
      <c r="B32" s="883" t="s">
        <v>199</v>
      </c>
      <c r="C32" s="1048">
        <v>14007</v>
      </c>
      <c r="D32" s="1050">
        <v>1560</v>
      </c>
      <c r="E32" s="1048">
        <v>1821</v>
      </c>
      <c r="F32" s="1050">
        <v>1310</v>
      </c>
      <c r="G32" s="1051">
        <v>11936</v>
      </c>
      <c r="H32" s="1042"/>
      <c r="I32" s="607"/>
      <c r="J32" s="1046"/>
      <c r="K32" s="1046"/>
      <c r="L32" s="1046"/>
    </row>
    <row r="33" spans="1:12" ht="20.25" customHeight="1">
      <c r="A33" s="2056" t="s">
        <v>1289</v>
      </c>
      <c r="B33" s="2056"/>
      <c r="C33" s="2056"/>
      <c r="D33" s="2056"/>
      <c r="E33" s="2056"/>
      <c r="F33" s="2056"/>
      <c r="G33" s="2056"/>
      <c r="H33" s="1046"/>
      <c r="I33" s="607"/>
      <c r="J33" s="1046"/>
      <c r="K33" s="1046"/>
      <c r="L33" s="1046"/>
    </row>
    <row r="34" spans="1:12" ht="24" customHeight="1">
      <c r="A34" s="2131" t="s">
        <v>1290</v>
      </c>
      <c r="B34" s="2131"/>
      <c r="C34" s="2131"/>
      <c r="D34" s="2131"/>
      <c r="E34" s="2131"/>
      <c r="F34" s="2131"/>
      <c r="G34" s="2131"/>
      <c r="H34" s="1046"/>
      <c r="I34" s="1046"/>
      <c r="J34" s="1046"/>
      <c r="K34" s="1046"/>
      <c r="L34" s="104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36"/>
  <sheetViews>
    <sheetView showGridLines="0" workbookViewId="0">
      <selection activeCell="L31" sqref="L31"/>
    </sheetView>
  </sheetViews>
  <sheetFormatPr defaultColWidth="9.140625" defaultRowHeight="14.25"/>
  <cols>
    <col min="1" max="1" width="59" style="470" customWidth="1"/>
    <col min="2" max="2" width="4.140625" style="470" customWidth="1"/>
    <col min="3" max="7" width="14.42578125" style="470" customWidth="1"/>
    <col min="8" max="16384" width="9.140625" style="470"/>
  </cols>
  <sheetData>
    <row r="1" spans="1:8">
      <c r="A1" s="1031" t="s">
        <v>1291</v>
      </c>
      <c r="B1" s="1031"/>
      <c r="C1" s="1031"/>
      <c r="D1" s="955"/>
      <c r="E1" s="514"/>
      <c r="F1" s="514"/>
      <c r="G1" s="515"/>
    </row>
    <row r="2" spans="1:8" ht="15.75">
      <c r="A2" s="1053" t="s">
        <v>1292</v>
      </c>
      <c r="B2" s="1053"/>
      <c r="C2" s="1053"/>
      <c r="D2" s="956"/>
      <c r="E2" s="514"/>
      <c r="F2" s="514"/>
      <c r="G2" s="515"/>
    </row>
    <row r="3" spans="1:8" ht="14.25" customHeight="1">
      <c r="A3" s="2040" t="s">
        <v>1695</v>
      </c>
      <c r="B3" s="2041"/>
      <c r="C3" s="1921" t="s">
        <v>1293</v>
      </c>
      <c r="D3" s="1918" t="s">
        <v>1269</v>
      </c>
      <c r="E3" s="2040"/>
      <c r="F3" s="2041"/>
      <c r="G3" s="1918" t="s">
        <v>1294</v>
      </c>
      <c r="H3" s="1046"/>
    </row>
    <row r="4" spans="1:8">
      <c r="A4" s="1926"/>
      <c r="B4" s="2042"/>
      <c r="C4" s="2005"/>
      <c r="D4" s="1919"/>
      <c r="E4" s="1926"/>
      <c r="F4" s="2042"/>
      <c r="G4" s="1919"/>
      <c r="H4" s="1046"/>
    </row>
    <row r="5" spans="1:8">
      <c r="A5" s="1926"/>
      <c r="B5" s="2042"/>
      <c r="C5" s="2005"/>
      <c r="D5" s="1919"/>
      <c r="E5" s="1926"/>
      <c r="F5" s="2042"/>
      <c r="G5" s="1919"/>
      <c r="H5" s="607"/>
    </row>
    <row r="6" spans="1:8">
      <c r="A6" s="1926"/>
      <c r="B6" s="2042"/>
      <c r="C6" s="2005"/>
      <c r="D6" s="1919"/>
      <c r="E6" s="1926"/>
      <c r="F6" s="2042"/>
      <c r="G6" s="1919"/>
      <c r="H6" s="607"/>
    </row>
    <row r="7" spans="1:8">
      <c r="A7" s="1926"/>
      <c r="B7" s="2042"/>
      <c r="C7" s="2005"/>
      <c r="D7" s="1919"/>
      <c r="E7" s="1926"/>
      <c r="F7" s="2042"/>
      <c r="G7" s="1919"/>
      <c r="H7" s="1046"/>
    </row>
    <row r="8" spans="1:8">
      <c r="A8" s="1926"/>
      <c r="B8" s="2042"/>
      <c r="C8" s="2005"/>
      <c r="D8" s="1919"/>
      <c r="E8" s="1926"/>
      <c r="F8" s="2042"/>
      <c r="G8" s="1919"/>
      <c r="H8" s="1054"/>
    </row>
    <row r="9" spans="1:8">
      <c r="A9" s="1926"/>
      <c r="B9" s="2042"/>
      <c r="C9" s="2005"/>
      <c r="D9" s="1919"/>
      <c r="E9" s="1926"/>
      <c r="F9" s="2042"/>
      <c r="G9" s="1919"/>
      <c r="H9" s="607"/>
    </row>
    <row r="10" spans="1:8">
      <c r="A10" s="1926"/>
      <c r="B10" s="2042"/>
      <c r="C10" s="2005"/>
      <c r="D10" s="1921" t="s">
        <v>1295</v>
      </c>
      <c r="E10" s="1921" t="s">
        <v>1271</v>
      </c>
      <c r="F10" s="1921" t="s">
        <v>1272</v>
      </c>
      <c r="G10" s="1919"/>
      <c r="H10" s="607"/>
    </row>
    <row r="11" spans="1:8" ht="15" thickBot="1">
      <c r="A11" s="1928"/>
      <c r="B11" s="2132"/>
      <c r="C11" s="2133"/>
      <c r="D11" s="2133"/>
      <c r="E11" s="2133"/>
      <c r="F11" s="2133"/>
      <c r="G11" s="1920"/>
      <c r="H11" s="607"/>
    </row>
    <row r="12" spans="1:8" ht="15" thickTop="1">
      <c r="A12" s="1047" t="s">
        <v>1296</v>
      </c>
      <c r="B12" s="883" t="s">
        <v>198</v>
      </c>
      <c r="C12" s="1055">
        <v>5344</v>
      </c>
      <c r="D12" s="1049">
        <v>562</v>
      </c>
      <c r="E12" s="1055">
        <v>1089</v>
      </c>
      <c r="F12" s="1049">
        <v>412</v>
      </c>
      <c r="G12" s="1056">
        <v>4105</v>
      </c>
      <c r="H12" s="607"/>
    </row>
    <row r="13" spans="1:8">
      <c r="A13" s="1052" t="s">
        <v>757</v>
      </c>
      <c r="B13" s="883" t="s">
        <v>199</v>
      </c>
      <c r="C13" s="1055">
        <v>5439</v>
      </c>
      <c r="D13" s="1049">
        <v>619</v>
      </c>
      <c r="E13" s="1055">
        <v>1119</v>
      </c>
      <c r="F13" s="1049">
        <v>448</v>
      </c>
      <c r="G13" s="1056">
        <v>4149</v>
      </c>
      <c r="H13" s="607"/>
    </row>
    <row r="14" spans="1:8">
      <c r="A14" s="1047" t="s">
        <v>1297</v>
      </c>
      <c r="B14" s="883" t="s">
        <v>198</v>
      </c>
      <c r="C14" s="1055">
        <v>7224</v>
      </c>
      <c r="D14" s="1049">
        <v>1203</v>
      </c>
      <c r="E14" s="1055">
        <v>1131</v>
      </c>
      <c r="F14" s="1049">
        <v>969</v>
      </c>
      <c r="G14" s="1056">
        <v>5859</v>
      </c>
      <c r="H14" s="607"/>
    </row>
    <row r="15" spans="1:8">
      <c r="A15" s="1052" t="s">
        <v>1298</v>
      </c>
      <c r="B15" s="883" t="s">
        <v>199</v>
      </c>
      <c r="C15" s="1055">
        <v>8183</v>
      </c>
      <c r="D15" s="1049">
        <v>1292</v>
      </c>
      <c r="E15" s="1055">
        <v>1196</v>
      </c>
      <c r="F15" s="1049">
        <v>1031</v>
      </c>
      <c r="G15" s="1056">
        <v>6726</v>
      </c>
      <c r="H15" s="607"/>
    </row>
    <row r="16" spans="1:8">
      <c r="A16" s="1047" t="s">
        <v>1299</v>
      </c>
      <c r="B16" s="883" t="s">
        <v>198</v>
      </c>
      <c r="C16" s="1055">
        <v>5087</v>
      </c>
      <c r="D16" s="1049">
        <v>483</v>
      </c>
      <c r="E16" s="1055">
        <v>510</v>
      </c>
      <c r="F16" s="1049">
        <v>414</v>
      </c>
      <c r="G16" s="1056">
        <v>4508</v>
      </c>
      <c r="H16" s="607"/>
    </row>
    <row r="17" spans="1:8">
      <c r="A17" s="1052" t="s">
        <v>1300</v>
      </c>
      <c r="B17" s="883" t="s">
        <v>199</v>
      </c>
      <c r="C17" s="1055">
        <v>5045</v>
      </c>
      <c r="D17" s="1049">
        <v>525</v>
      </c>
      <c r="E17" s="1055">
        <v>587</v>
      </c>
      <c r="F17" s="1049">
        <v>454</v>
      </c>
      <c r="G17" s="1056">
        <v>4387</v>
      </c>
      <c r="H17" s="607"/>
    </row>
    <row r="18" spans="1:8">
      <c r="A18" s="1047" t="s">
        <v>1301</v>
      </c>
      <c r="B18" s="883" t="s">
        <v>198</v>
      </c>
      <c r="C18" s="1055">
        <v>6702</v>
      </c>
      <c r="D18" s="1049">
        <v>4987</v>
      </c>
      <c r="E18" s="1055">
        <v>4455</v>
      </c>
      <c r="F18" s="1049">
        <v>4265</v>
      </c>
      <c r="G18" s="1056">
        <v>1525</v>
      </c>
      <c r="H18" s="607"/>
    </row>
    <row r="19" spans="1:8">
      <c r="A19" s="1052" t="s">
        <v>761</v>
      </c>
      <c r="B19" s="883" t="s">
        <v>199</v>
      </c>
      <c r="C19" s="1055">
        <v>6939</v>
      </c>
      <c r="D19" s="1049">
        <v>5176</v>
      </c>
      <c r="E19" s="1055">
        <v>4621</v>
      </c>
      <c r="F19" s="1049">
        <v>4425</v>
      </c>
      <c r="G19" s="1056">
        <v>1567</v>
      </c>
      <c r="H19" s="607"/>
    </row>
    <row r="20" spans="1:8">
      <c r="A20" s="1047" t="s">
        <v>1302</v>
      </c>
      <c r="B20" s="883" t="s">
        <v>198</v>
      </c>
      <c r="C20" s="1055">
        <v>17474</v>
      </c>
      <c r="D20" s="1049">
        <v>1944</v>
      </c>
      <c r="E20" s="1055">
        <v>2198</v>
      </c>
      <c r="F20" s="1049">
        <v>1484</v>
      </c>
      <c r="G20" s="1056">
        <v>14816</v>
      </c>
      <c r="H20" s="1046"/>
    </row>
    <row r="21" spans="1:8">
      <c r="A21" s="1052" t="s">
        <v>1303</v>
      </c>
      <c r="B21" s="883" t="s">
        <v>199</v>
      </c>
      <c r="C21" s="1055">
        <v>18166</v>
      </c>
      <c r="D21" s="1049">
        <v>2094</v>
      </c>
      <c r="E21" s="1055">
        <v>2302</v>
      </c>
      <c r="F21" s="1049">
        <v>1584</v>
      </c>
      <c r="G21" s="1056">
        <v>15354</v>
      </c>
      <c r="H21" s="607"/>
    </row>
    <row r="22" spans="1:8">
      <c r="A22" s="1047" t="s">
        <v>1304</v>
      </c>
      <c r="B22" s="883" t="s">
        <v>198</v>
      </c>
      <c r="C22" s="1055">
        <v>5515</v>
      </c>
      <c r="D22" s="1049">
        <v>682</v>
      </c>
      <c r="E22" s="1055">
        <v>736</v>
      </c>
      <c r="F22" s="1049">
        <v>540</v>
      </c>
      <c r="G22" s="1056">
        <v>4637</v>
      </c>
      <c r="H22" s="607"/>
    </row>
    <row r="23" spans="1:8">
      <c r="A23" s="1052" t="s">
        <v>1305</v>
      </c>
      <c r="B23" s="883" t="s">
        <v>199</v>
      </c>
      <c r="C23" s="1057">
        <v>6063</v>
      </c>
      <c r="D23" s="1058">
        <v>707</v>
      </c>
      <c r="E23" s="1057">
        <v>761</v>
      </c>
      <c r="F23" s="1058">
        <v>565</v>
      </c>
      <c r="G23" s="1059">
        <v>5160</v>
      </c>
      <c r="H23" s="1046"/>
    </row>
    <row r="24" spans="1:8">
      <c r="A24" s="1044" t="s">
        <v>1306</v>
      </c>
      <c r="B24" s="883"/>
      <c r="C24" s="1057"/>
      <c r="D24" s="1058"/>
      <c r="E24" s="1057"/>
      <c r="F24" s="1058"/>
      <c r="G24" s="1059"/>
      <c r="H24" s="607"/>
    </row>
    <row r="25" spans="1:8">
      <c r="A25" s="1047" t="s">
        <v>1307</v>
      </c>
      <c r="B25" s="883" t="s">
        <v>198</v>
      </c>
      <c r="C25" s="1060">
        <v>2392</v>
      </c>
      <c r="D25" s="1061">
        <v>2386</v>
      </c>
      <c r="E25" s="1060">
        <v>1629</v>
      </c>
      <c r="F25" s="1061">
        <v>1629</v>
      </c>
      <c r="G25" s="1062">
        <v>6</v>
      </c>
      <c r="H25" s="1046"/>
    </row>
    <row r="26" spans="1:8">
      <c r="A26" s="1052" t="s">
        <v>1308</v>
      </c>
      <c r="B26" s="883" t="s">
        <v>199</v>
      </c>
      <c r="C26" s="1060">
        <v>2398</v>
      </c>
      <c r="D26" s="1061">
        <v>2391</v>
      </c>
      <c r="E26" s="1060">
        <v>1631</v>
      </c>
      <c r="F26" s="1061">
        <v>1631</v>
      </c>
      <c r="G26" s="1062">
        <v>7</v>
      </c>
      <c r="H26" s="607"/>
    </row>
    <row r="27" spans="1:8">
      <c r="A27" s="1047" t="s">
        <v>1309</v>
      </c>
      <c r="B27" s="883" t="s">
        <v>198</v>
      </c>
      <c r="C27" s="1055">
        <v>7321</v>
      </c>
      <c r="D27" s="1049">
        <v>3637</v>
      </c>
      <c r="E27" s="1055">
        <v>1421</v>
      </c>
      <c r="F27" s="1049">
        <v>1282</v>
      </c>
      <c r="G27" s="1056">
        <v>3545</v>
      </c>
      <c r="H27" s="607"/>
    </row>
    <row r="28" spans="1:8">
      <c r="A28" s="1052" t="s">
        <v>1310</v>
      </c>
      <c r="B28" s="883" t="s">
        <v>199</v>
      </c>
      <c r="C28" s="1055">
        <v>7588</v>
      </c>
      <c r="D28" s="1049">
        <v>3652</v>
      </c>
      <c r="E28" s="1055">
        <v>1440</v>
      </c>
      <c r="F28" s="1049">
        <v>1303</v>
      </c>
      <c r="G28" s="1056">
        <v>3799</v>
      </c>
      <c r="H28" s="607"/>
    </row>
    <row r="29" spans="1:8">
      <c r="A29" s="1047" t="s">
        <v>1311</v>
      </c>
      <c r="B29" s="883" t="s">
        <v>198</v>
      </c>
      <c r="C29" s="1055">
        <v>13548</v>
      </c>
      <c r="D29" s="1049">
        <v>1179</v>
      </c>
      <c r="E29" s="1055">
        <v>915</v>
      </c>
      <c r="F29" s="1049">
        <v>527</v>
      </c>
      <c r="G29" s="1056">
        <v>11981</v>
      </c>
      <c r="H29" s="1046"/>
    </row>
    <row r="30" spans="1:8">
      <c r="A30" s="1052" t="s">
        <v>1312</v>
      </c>
      <c r="B30" s="883" t="s">
        <v>199</v>
      </c>
      <c r="C30" s="1055">
        <v>14067</v>
      </c>
      <c r="D30" s="1049">
        <v>1213</v>
      </c>
      <c r="E30" s="1055">
        <v>936</v>
      </c>
      <c r="F30" s="1049">
        <v>555</v>
      </c>
      <c r="G30" s="1056">
        <v>12473</v>
      </c>
    </row>
    <row r="31" spans="1:8">
      <c r="A31" s="1047" t="s">
        <v>1313</v>
      </c>
      <c r="B31" s="883" t="s">
        <v>198</v>
      </c>
      <c r="C31" s="1055">
        <v>3852</v>
      </c>
      <c r="D31" s="1049">
        <v>2031</v>
      </c>
      <c r="E31" s="1055">
        <v>1706</v>
      </c>
      <c r="F31" s="1049">
        <v>1579</v>
      </c>
      <c r="G31" s="1056">
        <v>1694</v>
      </c>
    </row>
    <row r="32" spans="1:8">
      <c r="A32" s="1052" t="s">
        <v>1314</v>
      </c>
      <c r="B32" s="883" t="s">
        <v>199</v>
      </c>
      <c r="C32" s="1055">
        <v>3890</v>
      </c>
      <c r="D32" s="1049">
        <v>2056</v>
      </c>
      <c r="E32" s="1055">
        <v>1723</v>
      </c>
      <c r="F32" s="1049">
        <v>1600</v>
      </c>
      <c r="G32" s="1056">
        <v>1711</v>
      </c>
    </row>
    <row r="33" spans="1:7">
      <c r="A33" s="1047" t="s">
        <v>1315</v>
      </c>
      <c r="B33" s="883" t="s">
        <v>198</v>
      </c>
      <c r="C33" s="1055">
        <v>15804</v>
      </c>
      <c r="D33" s="1049">
        <v>8387</v>
      </c>
      <c r="E33" s="1055">
        <v>8378</v>
      </c>
      <c r="F33" s="1049">
        <v>8239</v>
      </c>
      <c r="G33" s="1056">
        <v>7278</v>
      </c>
    </row>
    <row r="34" spans="1:7">
      <c r="A34" s="1052" t="s">
        <v>1316</v>
      </c>
      <c r="B34" s="883" t="s">
        <v>199</v>
      </c>
      <c r="C34" s="1055">
        <v>16380</v>
      </c>
      <c r="D34" s="1049">
        <v>8501</v>
      </c>
      <c r="E34" s="1055">
        <v>8494</v>
      </c>
      <c r="F34" s="1049">
        <v>8340</v>
      </c>
      <c r="G34" s="1056">
        <v>7725</v>
      </c>
    </row>
    <row r="35" spans="1:7" ht="22.5" customHeight="1">
      <c r="A35" s="2134" t="s">
        <v>1317</v>
      </c>
      <c r="B35" s="2134"/>
      <c r="C35" s="2134"/>
      <c r="D35" s="2134"/>
      <c r="E35" s="2134"/>
      <c r="F35" s="2134"/>
      <c r="G35" s="2134"/>
    </row>
    <row r="36" spans="1:7" ht="33" customHeight="1">
      <c r="A36" s="2135" t="s">
        <v>1318</v>
      </c>
      <c r="B36" s="2136"/>
      <c r="C36" s="2136"/>
      <c r="D36" s="2136"/>
      <c r="E36" s="2136"/>
      <c r="F36" s="2136"/>
      <c r="G36" s="2136"/>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L37"/>
  <sheetViews>
    <sheetView showGridLines="0" workbookViewId="0">
      <selection activeCell="A5" sqref="A5:B13"/>
    </sheetView>
  </sheetViews>
  <sheetFormatPr defaultColWidth="9.140625" defaultRowHeight="14.25"/>
  <cols>
    <col min="1" max="1" width="9.28515625" style="514" customWidth="1"/>
    <col min="2" max="2" width="15.42578125" style="514" customWidth="1"/>
    <col min="3" max="8" width="10.28515625" style="514" customWidth="1"/>
    <col min="9" max="11" width="10.28515625" style="470" customWidth="1"/>
    <col min="12" max="16384" width="9.140625" style="470"/>
  </cols>
  <sheetData>
    <row r="1" spans="1:12" ht="14.85" customHeight="1">
      <c r="A1" s="1031" t="s">
        <v>1319</v>
      </c>
      <c r="B1" s="1031"/>
      <c r="C1" s="1031"/>
      <c r="D1" s="1031"/>
      <c r="E1" s="1031"/>
      <c r="F1" s="1031"/>
      <c r="G1" s="1031"/>
      <c r="H1" s="1031"/>
      <c r="K1" s="1544" t="s">
        <v>184</v>
      </c>
      <c r="L1" s="1544"/>
    </row>
    <row r="2" spans="1:12" ht="14.85" customHeight="1">
      <c r="A2" s="2137" t="s">
        <v>1320</v>
      </c>
      <c r="B2" s="2137"/>
      <c r="C2" s="2137"/>
      <c r="D2" s="2137"/>
      <c r="E2" s="1063"/>
      <c r="F2" s="1063"/>
      <c r="K2" s="1684" t="s">
        <v>186</v>
      </c>
      <c r="L2" s="1684"/>
    </row>
    <row r="3" spans="1:12" ht="14.85" customHeight="1">
      <c r="A3" s="1064" t="s">
        <v>1321</v>
      </c>
      <c r="B3" s="1064"/>
      <c r="C3" s="1064"/>
      <c r="D3" s="1064"/>
      <c r="E3" s="1065"/>
      <c r="F3" s="1065"/>
      <c r="G3" s="515"/>
      <c r="H3" s="515"/>
    </row>
    <row r="4" spans="1:12" ht="14.85" customHeight="1">
      <c r="A4" s="2138" t="s">
        <v>1322</v>
      </c>
      <c r="B4" s="2138"/>
      <c r="C4" s="2138"/>
      <c r="D4" s="2138"/>
      <c r="F4" s="1034"/>
      <c r="G4" s="515"/>
      <c r="H4" s="515"/>
    </row>
    <row r="5" spans="1:12" ht="14.25" customHeight="1">
      <c r="A5" s="1924" t="s">
        <v>1323</v>
      </c>
      <c r="B5" s="2141"/>
      <c r="C5" s="1930" t="s">
        <v>1324</v>
      </c>
      <c r="D5" s="1066"/>
      <c r="E5" s="1066"/>
      <c r="F5" s="1930" t="s">
        <v>1325</v>
      </c>
      <c r="G5" s="1066"/>
      <c r="H5" s="1066"/>
      <c r="I5" s="1066"/>
      <c r="J5" s="1066"/>
      <c r="K5" s="1066"/>
    </row>
    <row r="6" spans="1:12" ht="14.25" customHeight="1">
      <c r="A6" s="1926"/>
      <c r="B6" s="1927"/>
      <c r="C6" s="1931"/>
      <c r="D6" s="879"/>
      <c r="E6" s="879"/>
      <c r="F6" s="1931"/>
      <c r="G6" s="879"/>
      <c r="H6" s="879"/>
      <c r="I6" s="879"/>
      <c r="J6" s="879"/>
      <c r="K6" s="879"/>
    </row>
    <row r="7" spans="1:12">
      <c r="A7" s="1926"/>
      <c r="B7" s="1927"/>
      <c r="C7" s="1931"/>
      <c r="D7" s="879"/>
      <c r="E7" s="879"/>
      <c r="F7" s="1931"/>
      <c r="G7" s="879"/>
      <c r="H7" s="879"/>
      <c r="I7" s="879"/>
      <c r="J7" s="879"/>
      <c r="K7" s="879"/>
    </row>
    <row r="8" spans="1:12" ht="22.5" customHeight="1">
      <c r="A8" s="1926"/>
      <c r="B8" s="1927"/>
      <c r="C8" s="1931"/>
      <c r="D8" s="1921" t="s">
        <v>1326</v>
      </c>
      <c r="E8" s="1918" t="s">
        <v>1327</v>
      </c>
      <c r="F8" s="1931"/>
      <c r="G8" s="1921" t="s">
        <v>1328</v>
      </c>
      <c r="H8" s="1921" t="s">
        <v>1329</v>
      </c>
      <c r="I8" s="1921" t="s">
        <v>1330</v>
      </c>
      <c r="J8" s="1921" t="s">
        <v>1331</v>
      </c>
      <c r="K8" s="1918" t="s">
        <v>1332</v>
      </c>
    </row>
    <row r="9" spans="1:12" ht="27" customHeight="1">
      <c r="A9" s="1926"/>
      <c r="B9" s="1927"/>
      <c r="C9" s="1931"/>
      <c r="D9" s="2005"/>
      <c r="E9" s="1919"/>
      <c r="F9" s="1931"/>
      <c r="G9" s="2005"/>
      <c r="H9" s="2005"/>
      <c r="I9" s="2005"/>
      <c r="J9" s="2005"/>
      <c r="K9" s="1919"/>
    </row>
    <row r="10" spans="1:12" ht="24.75" customHeight="1">
      <c r="A10" s="1926"/>
      <c r="B10" s="1927"/>
      <c r="C10" s="1931"/>
      <c r="D10" s="2005"/>
      <c r="E10" s="1919"/>
      <c r="F10" s="1931"/>
      <c r="G10" s="2005"/>
      <c r="H10" s="2005"/>
      <c r="I10" s="2005"/>
      <c r="J10" s="2005"/>
      <c r="K10" s="1919"/>
    </row>
    <row r="11" spans="1:12">
      <c r="A11" s="1926"/>
      <c r="B11" s="1927"/>
      <c r="C11" s="1931"/>
      <c r="D11" s="2005"/>
      <c r="E11" s="1919"/>
      <c r="F11" s="1931"/>
      <c r="G11" s="2005"/>
      <c r="H11" s="2005"/>
      <c r="I11" s="2005"/>
      <c r="J11" s="2005"/>
      <c r="K11" s="1919"/>
    </row>
    <row r="12" spans="1:12" ht="96" customHeight="1">
      <c r="A12" s="1926"/>
      <c r="B12" s="1927"/>
      <c r="C12" s="1931"/>
      <c r="D12" s="2005"/>
      <c r="E12" s="1919"/>
      <c r="F12" s="1931"/>
      <c r="G12" s="2005"/>
      <c r="H12" s="2005"/>
      <c r="I12" s="2005"/>
      <c r="J12" s="2005"/>
      <c r="K12" s="1919"/>
    </row>
    <row r="13" spans="1:12" ht="15" thickBot="1">
      <c r="A13" s="1928"/>
      <c r="B13" s="1929"/>
      <c r="C13" s="2142"/>
      <c r="D13" s="2133"/>
      <c r="E13" s="1920"/>
      <c r="F13" s="2046"/>
      <c r="G13" s="2133"/>
      <c r="H13" s="2133"/>
      <c r="I13" s="2133"/>
      <c r="J13" s="2133"/>
      <c r="K13" s="1920"/>
    </row>
    <row r="14" spans="1:12" s="1071" customFormat="1" ht="15" thickTop="1">
      <c r="A14" s="1067"/>
      <c r="B14" s="1068"/>
      <c r="C14" s="1069"/>
      <c r="D14" s="109"/>
      <c r="E14" s="109"/>
      <c r="F14" s="1070"/>
      <c r="G14" s="109"/>
      <c r="H14" s="109"/>
      <c r="I14" s="109"/>
      <c r="J14" s="109"/>
      <c r="K14" s="1069"/>
    </row>
    <row r="15" spans="1:12" s="1071" customFormat="1">
      <c r="A15" s="119">
        <v>2020</v>
      </c>
      <c r="B15" s="456" t="s">
        <v>211</v>
      </c>
      <c r="C15" s="1069">
        <v>3</v>
      </c>
      <c r="D15" s="109">
        <v>1</v>
      </c>
      <c r="E15" s="109">
        <v>1</v>
      </c>
      <c r="F15" s="1070">
        <v>776</v>
      </c>
      <c r="G15" s="109">
        <v>66</v>
      </c>
      <c r="H15" s="109">
        <v>80</v>
      </c>
      <c r="I15" s="109">
        <v>26</v>
      </c>
      <c r="J15" s="109">
        <v>150</v>
      </c>
      <c r="K15" s="1069">
        <v>306</v>
      </c>
    </row>
    <row r="16" spans="1:12" s="1071" customFormat="1">
      <c r="A16" s="119"/>
      <c r="B16" s="1068"/>
      <c r="C16" s="1069"/>
      <c r="D16" s="109"/>
      <c r="E16" s="109"/>
      <c r="F16" s="1070"/>
      <c r="G16" s="109"/>
      <c r="H16" s="109"/>
      <c r="I16" s="109"/>
      <c r="J16" s="109"/>
      <c r="K16" s="1069"/>
    </row>
    <row r="17" spans="1:11" s="1071" customFormat="1">
      <c r="A17" s="119">
        <v>2021</v>
      </c>
      <c r="B17" s="456" t="s">
        <v>214</v>
      </c>
      <c r="C17" s="1069">
        <v>3</v>
      </c>
      <c r="D17" s="109">
        <v>1</v>
      </c>
      <c r="E17" s="109">
        <v>1</v>
      </c>
      <c r="F17" s="1070">
        <v>769</v>
      </c>
      <c r="G17" s="109">
        <v>66</v>
      </c>
      <c r="H17" s="109">
        <v>79</v>
      </c>
      <c r="I17" s="109">
        <v>26</v>
      </c>
      <c r="J17" s="109">
        <v>145</v>
      </c>
      <c r="K17" s="1069">
        <v>305</v>
      </c>
    </row>
    <row r="18" spans="1:11" s="1071" customFormat="1">
      <c r="A18" s="119"/>
      <c r="B18" s="456" t="s">
        <v>205</v>
      </c>
      <c r="C18" s="1069">
        <v>3</v>
      </c>
      <c r="D18" s="109">
        <v>1</v>
      </c>
      <c r="E18" s="109">
        <v>1</v>
      </c>
      <c r="F18" s="1070">
        <v>766</v>
      </c>
      <c r="G18" s="109">
        <v>65</v>
      </c>
      <c r="H18" s="109">
        <v>81</v>
      </c>
      <c r="I18" s="109">
        <v>26</v>
      </c>
      <c r="J18" s="109">
        <v>142</v>
      </c>
      <c r="K18" s="1069">
        <v>304</v>
      </c>
    </row>
    <row r="19" spans="1:11" s="1071" customFormat="1">
      <c r="A19" s="119"/>
      <c r="B19" s="456" t="s">
        <v>208</v>
      </c>
      <c r="C19" s="1069">
        <v>3</v>
      </c>
      <c r="D19" s="109">
        <v>1</v>
      </c>
      <c r="E19" s="109">
        <v>1</v>
      </c>
      <c r="F19" s="1070">
        <v>766</v>
      </c>
      <c r="G19" s="109">
        <v>64</v>
      </c>
      <c r="H19" s="109">
        <v>80</v>
      </c>
      <c r="I19" s="109">
        <v>27</v>
      </c>
      <c r="J19" s="109">
        <v>143</v>
      </c>
      <c r="K19" s="1069">
        <v>304</v>
      </c>
    </row>
    <row r="20" spans="1:11" s="1071" customFormat="1">
      <c r="A20" s="119"/>
      <c r="B20" s="456" t="s">
        <v>211</v>
      </c>
      <c r="C20" s="1069">
        <v>3</v>
      </c>
      <c r="D20" s="109">
        <v>1</v>
      </c>
      <c r="E20" s="109">
        <v>1</v>
      </c>
      <c r="F20" s="1070">
        <v>764</v>
      </c>
      <c r="G20" s="109">
        <v>64</v>
      </c>
      <c r="H20" s="109">
        <v>77</v>
      </c>
      <c r="I20" s="109">
        <v>27</v>
      </c>
      <c r="J20" s="109">
        <v>143</v>
      </c>
      <c r="K20" s="1069">
        <v>304</v>
      </c>
    </row>
    <row r="21" spans="1:11" s="1071" customFormat="1">
      <c r="A21" s="119"/>
      <c r="B21" s="1068"/>
      <c r="C21" s="1069"/>
      <c r="D21" s="109"/>
      <c r="E21" s="109"/>
      <c r="F21" s="1070"/>
      <c r="G21" s="109"/>
      <c r="H21" s="109"/>
      <c r="I21" s="109"/>
      <c r="J21" s="109"/>
      <c r="K21" s="1069"/>
    </row>
    <row r="22" spans="1:11" s="1071" customFormat="1">
      <c r="A22" s="119">
        <v>2022</v>
      </c>
      <c r="B22" s="456" t="s">
        <v>214</v>
      </c>
      <c r="C22" s="1069">
        <v>3</v>
      </c>
      <c r="D22" s="109">
        <v>1</v>
      </c>
      <c r="E22" s="109">
        <v>1</v>
      </c>
      <c r="F22" s="1070">
        <v>752</v>
      </c>
      <c r="G22" s="109">
        <v>62</v>
      </c>
      <c r="H22" s="109">
        <v>75</v>
      </c>
      <c r="I22" s="109">
        <v>27</v>
      </c>
      <c r="J22" s="109">
        <v>137</v>
      </c>
      <c r="K22" s="1069">
        <v>304</v>
      </c>
    </row>
    <row r="23" spans="1:11" s="1071" customFormat="1">
      <c r="A23" s="119"/>
      <c r="B23" s="456" t="s">
        <v>205</v>
      </c>
      <c r="C23" s="1069">
        <v>3</v>
      </c>
      <c r="D23" s="109">
        <v>1</v>
      </c>
      <c r="E23" s="109">
        <v>1</v>
      </c>
      <c r="F23" s="1070">
        <v>751</v>
      </c>
      <c r="G23" s="109">
        <v>63</v>
      </c>
      <c r="H23" s="109">
        <v>73</v>
      </c>
      <c r="I23" s="109">
        <v>28</v>
      </c>
      <c r="J23" s="109">
        <v>135</v>
      </c>
      <c r="K23" s="1069">
        <v>304</v>
      </c>
    </row>
    <row r="24" spans="1:11" s="1071" customFormat="1">
      <c r="A24" s="119"/>
      <c r="B24" s="456" t="s">
        <v>208</v>
      </c>
      <c r="C24" s="1069">
        <v>3</v>
      </c>
      <c r="D24" s="109">
        <v>1</v>
      </c>
      <c r="E24" s="109">
        <v>1</v>
      </c>
      <c r="F24" s="1070">
        <v>754</v>
      </c>
      <c r="G24" s="109">
        <v>63</v>
      </c>
      <c r="H24" s="109">
        <v>76</v>
      </c>
      <c r="I24" s="109">
        <v>28</v>
      </c>
      <c r="J24" s="109">
        <v>134</v>
      </c>
      <c r="K24" s="1069">
        <v>304</v>
      </c>
    </row>
    <row r="25" spans="1:11" s="1071" customFormat="1">
      <c r="A25" s="119"/>
      <c r="B25" s="456" t="s">
        <v>211</v>
      </c>
      <c r="C25" s="1069">
        <v>3</v>
      </c>
      <c r="D25" s="109">
        <v>1</v>
      </c>
      <c r="E25" s="109">
        <v>1</v>
      </c>
      <c r="F25" s="1070">
        <v>762</v>
      </c>
      <c r="G25" s="109">
        <v>63</v>
      </c>
      <c r="H25" s="109">
        <v>83</v>
      </c>
      <c r="I25" s="109">
        <v>28</v>
      </c>
      <c r="J25" s="109">
        <v>134</v>
      </c>
      <c r="K25" s="1069">
        <v>305</v>
      </c>
    </row>
    <row r="26" spans="1:11" s="1071" customFormat="1">
      <c r="A26" s="120"/>
      <c r="B26" s="975" t="s">
        <v>279</v>
      </c>
      <c r="C26" s="976">
        <v>100</v>
      </c>
      <c r="D26" s="112">
        <v>100</v>
      </c>
      <c r="E26" s="112">
        <v>100</v>
      </c>
      <c r="F26" s="121">
        <v>99.7</v>
      </c>
      <c r="G26" s="112">
        <v>98.4</v>
      </c>
      <c r="H26" s="112">
        <v>107.8</v>
      </c>
      <c r="I26" s="112">
        <v>103.7</v>
      </c>
      <c r="J26" s="112">
        <v>93.7</v>
      </c>
      <c r="K26" s="976">
        <v>100.3</v>
      </c>
    </row>
    <row r="27" spans="1:11" s="1071" customFormat="1">
      <c r="A27" s="120"/>
      <c r="B27" s="975" t="s">
        <v>451</v>
      </c>
      <c r="C27" s="976">
        <v>100</v>
      </c>
      <c r="D27" s="112">
        <v>100</v>
      </c>
      <c r="E27" s="112">
        <v>100</v>
      </c>
      <c r="F27" s="121">
        <v>101.1</v>
      </c>
      <c r="G27" s="112">
        <v>100</v>
      </c>
      <c r="H27" s="112">
        <v>109.2</v>
      </c>
      <c r="I27" s="112">
        <v>100</v>
      </c>
      <c r="J27" s="112">
        <v>100</v>
      </c>
      <c r="K27" s="976">
        <v>100.3</v>
      </c>
    </row>
    <row r="28" spans="1:11" ht="14.25" customHeight="1">
      <c r="A28" s="2140" t="s">
        <v>1333</v>
      </c>
      <c r="B28" s="2140"/>
      <c r="C28" s="2140"/>
      <c r="D28" s="2140"/>
      <c r="E28" s="2140"/>
      <c r="F28" s="2140"/>
      <c r="G28" s="2140"/>
      <c r="H28" s="2140"/>
      <c r="I28" s="2140"/>
      <c r="J28" s="2140"/>
      <c r="K28" s="2140"/>
    </row>
    <row r="29" spans="1:11" ht="14.25" customHeight="1">
      <c r="A29" s="2139" t="s">
        <v>1334</v>
      </c>
      <c r="B29" s="2139"/>
      <c r="C29" s="2139"/>
      <c r="D29" s="2139"/>
      <c r="E29" s="2139"/>
      <c r="F29" s="2139"/>
      <c r="G29" s="2139"/>
      <c r="H29" s="2139"/>
      <c r="I29" s="2139"/>
      <c r="J29" s="2139"/>
      <c r="K29" s="2139"/>
    </row>
    <row r="30" spans="1:11" ht="14.25" customHeight="1">
      <c r="A30" s="1073"/>
      <c r="B30" s="1073"/>
      <c r="C30" s="1074"/>
      <c r="D30" s="1074"/>
      <c r="E30" s="1074"/>
      <c r="F30" s="1074"/>
      <c r="G30" s="1074"/>
      <c r="H30" s="1074"/>
      <c r="I30" s="1074"/>
      <c r="J30" s="1074"/>
      <c r="K30" s="1074"/>
    </row>
    <row r="31" spans="1:11" ht="15">
      <c r="C31" s="1075"/>
      <c r="D31" s="1075"/>
      <c r="E31" s="1075"/>
      <c r="F31"/>
      <c r="G31"/>
      <c r="H31"/>
      <c r="I31"/>
      <c r="J31"/>
      <c r="K31"/>
    </row>
    <row r="32" spans="1:11" ht="15">
      <c r="C32" s="1075"/>
      <c r="D32" s="1075"/>
      <c r="E32" s="1075"/>
      <c r="F32"/>
      <c r="G32"/>
      <c r="H32"/>
      <c r="I32"/>
      <c r="J32"/>
      <c r="K32"/>
    </row>
    <row r="33" spans="6:11">
      <c r="F33" s="1076"/>
      <c r="G33" s="1076"/>
      <c r="H33" s="1076"/>
      <c r="I33" s="1076"/>
      <c r="J33" s="1076"/>
      <c r="K33" s="1076"/>
    </row>
    <row r="35" spans="6:11" customFormat="1" ht="15"/>
    <row r="36" spans="6:11" customFormat="1" ht="15"/>
    <row r="37" spans="6:11" customFormat="1" ht="15"/>
  </sheetData>
  <mergeCells count="16">
    <mergeCell ref="K1:L1"/>
    <mergeCell ref="A2:D2"/>
    <mergeCell ref="K2:L2"/>
    <mergeCell ref="A4:D4"/>
    <mergeCell ref="A29:K29"/>
    <mergeCell ref="G8:G13"/>
    <mergeCell ref="H8:H13"/>
    <mergeCell ref="I8:I13"/>
    <mergeCell ref="J8:J13"/>
    <mergeCell ref="K8:K13"/>
    <mergeCell ref="A28:K28"/>
    <mergeCell ref="A5:B13"/>
    <mergeCell ref="C5:C13"/>
    <mergeCell ref="F5:F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O35"/>
  <sheetViews>
    <sheetView showGridLines="0" workbookViewId="0">
      <selection activeCell="A5" sqref="A5:B13"/>
    </sheetView>
  </sheetViews>
  <sheetFormatPr defaultColWidth="9.140625" defaultRowHeight="14.25"/>
  <cols>
    <col min="1" max="1" width="6.42578125" style="470" customWidth="1"/>
    <col min="2" max="2" width="15.85546875" style="470" customWidth="1"/>
    <col min="3" max="9" width="9.28515625" style="470" customWidth="1"/>
    <col min="10" max="10" width="11.7109375" style="470" customWidth="1"/>
    <col min="11" max="15" width="9.28515625" style="470" customWidth="1"/>
    <col min="16" max="16384" width="9.140625" style="470"/>
  </cols>
  <sheetData>
    <row r="1" spans="1:15">
      <c r="A1" s="1031" t="s">
        <v>1335</v>
      </c>
      <c r="B1" s="1031"/>
      <c r="C1" s="1031"/>
      <c r="D1" s="1031"/>
      <c r="E1" s="1031"/>
      <c r="F1" s="1031"/>
      <c r="G1" s="1031"/>
      <c r="H1" s="1031"/>
      <c r="I1" s="1031"/>
      <c r="J1" s="1031"/>
      <c r="M1" s="1544" t="s">
        <v>184</v>
      </c>
      <c r="N1" s="1544"/>
    </row>
    <row r="2" spans="1:15">
      <c r="A2" s="2137" t="s">
        <v>1320</v>
      </c>
      <c r="B2" s="2137"/>
      <c r="C2" s="2137"/>
      <c r="D2" s="2137"/>
      <c r="E2" s="2137"/>
      <c r="F2" s="1063"/>
      <c r="G2" s="1063"/>
      <c r="H2" s="1063"/>
      <c r="I2" s="514"/>
      <c r="J2" s="514"/>
      <c r="M2" s="1684" t="s">
        <v>186</v>
      </c>
      <c r="N2" s="1684"/>
    </row>
    <row r="3" spans="1:15" ht="15.75">
      <c r="A3" s="1064" t="s">
        <v>1336</v>
      </c>
      <c r="B3" s="1065"/>
      <c r="C3" s="1065"/>
      <c r="D3" s="1065"/>
      <c r="E3" s="1065"/>
      <c r="F3" s="1065"/>
      <c r="G3" s="1065"/>
      <c r="H3" s="1065"/>
      <c r="I3" s="515"/>
      <c r="J3" s="515"/>
    </row>
    <row r="4" spans="1:15">
      <c r="A4" s="1914" t="s">
        <v>1322</v>
      </c>
      <c r="B4" s="1914"/>
      <c r="C4" s="1914"/>
      <c r="D4" s="1914"/>
      <c r="E4" s="1914"/>
      <c r="F4" s="514"/>
      <c r="G4" s="514"/>
      <c r="H4" s="1034"/>
      <c r="I4" s="515"/>
      <c r="J4" s="515"/>
    </row>
    <row r="5" spans="1:15" ht="14.25" customHeight="1">
      <c r="A5" s="1924" t="s">
        <v>1337</v>
      </c>
      <c r="B5" s="2141"/>
      <c r="C5" s="1930" t="s">
        <v>1338</v>
      </c>
      <c r="D5" s="2146"/>
      <c r="E5" s="2146"/>
      <c r="F5" s="2146"/>
      <c r="G5" s="2146"/>
      <c r="H5" s="2146"/>
      <c r="I5" s="2146"/>
      <c r="J5" s="2146"/>
      <c r="K5" s="2146"/>
      <c r="L5" s="2146"/>
      <c r="M5" s="2146"/>
      <c r="N5" s="2147"/>
      <c r="O5" s="1930" t="s">
        <v>1339</v>
      </c>
    </row>
    <row r="6" spans="1:15" ht="24.95" customHeight="1">
      <c r="A6" s="1926"/>
      <c r="B6" s="2143"/>
      <c r="C6" s="2148"/>
      <c r="D6" s="2149"/>
      <c r="E6" s="2149"/>
      <c r="F6" s="2149"/>
      <c r="G6" s="2149"/>
      <c r="H6" s="2149"/>
      <c r="I6" s="2149"/>
      <c r="J6" s="2149"/>
      <c r="K6" s="2149"/>
      <c r="L6" s="2149"/>
      <c r="M6" s="2149"/>
      <c r="N6" s="2150"/>
      <c r="O6" s="1931"/>
    </row>
    <row r="7" spans="1:15" ht="14.25" customHeight="1">
      <c r="A7" s="1926"/>
      <c r="B7" s="2143"/>
      <c r="C7" s="1930"/>
      <c r="D7" s="2141"/>
      <c r="E7" s="1930" t="s">
        <v>1340</v>
      </c>
      <c r="F7" s="1924"/>
      <c r="G7" s="1924"/>
      <c r="H7" s="1924"/>
      <c r="I7" s="1924"/>
      <c r="J7" s="1924"/>
      <c r="K7" s="1924"/>
      <c r="L7" s="1924"/>
      <c r="M7" s="1924"/>
      <c r="N7" s="2141"/>
      <c r="O7" s="1931"/>
    </row>
    <row r="8" spans="1:15" ht="24.95" customHeight="1">
      <c r="A8" s="1926"/>
      <c r="B8" s="2143"/>
      <c r="C8" s="1931"/>
      <c r="D8" s="2143"/>
      <c r="E8" s="1956"/>
      <c r="F8" s="2012"/>
      <c r="G8" s="2012"/>
      <c r="H8" s="2012"/>
      <c r="I8" s="2012"/>
      <c r="J8" s="2012"/>
      <c r="K8" s="2012"/>
      <c r="L8" s="2012"/>
      <c r="M8" s="2012"/>
      <c r="N8" s="2013"/>
      <c r="O8" s="1931"/>
    </row>
    <row r="9" spans="1:15" ht="24.95" customHeight="1">
      <c r="A9" s="1926"/>
      <c r="B9" s="2143"/>
      <c r="C9" s="1932" t="s">
        <v>1341</v>
      </c>
      <c r="D9" s="2014" t="s">
        <v>1342</v>
      </c>
      <c r="E9" s="1932" t="s">
        <v>1343</v>
      </c>
      <c r="F9" s="2014" t="s">
        <v>1344</v>
      </c>
      <c r="G9" s="2014" t="s">
        <v>1345</v>
      </c>
      <c r="H9" s="1930" t="s">
        <v>1346</v>
      </c>
      <c r="I9" s="1930" t="s">
        <v>1347</v>
      </c>
      <c r="J9" s="1077"/>
      <c r="K9" s="1078"/>
      <c r="L9" s="2151" t="s">
        <v>1348</v>
      </c>
      <c r="M9" s="1077"/>
      <c r="N9" s="1079"/>
      <c r="O9" s="1931"/>
    </row>
    <row r="10" spans="1:15">
      <c r="A10" s="1926"/>
      <c r="B10" s="2143"/>
      <c r="C10" s="1932"/>
      <c r="D10" s="1932"/>
      <c r="E10" s="1932"/>
      <c r="F10" s="1932"/>
      <c r="G10" s="1932"/>
      <c r="H10" s="1931"/>
      <c r="I10" s="1931"/>
      <c r="J10" s="1921" t="s">
        <v>1349</v>
      </c>
      <c r="K10" s="1921" t="s">
        <v>1350</v>
      </c>
      <c r="L10" s="1919"/>
      <c r="M10" s="1921" t="s">
        <v>1351</v>
      </c>
      <c r="N10" s="2015" t="s">
        <v>1352</v>
      </c>
      <c r="O10" s="1931"/>
    </row>
    <row r="11" spans="1:15" ht="120" customHeight="1">
      <c r="A11" s="1926"/>
      <c r="B11" s="2143"/>
      <c r="C11" s="1932"/>
      <c r="D11" s="1932"/>
      <c r="E11" s="1932"/>
      <c r="F11" s="1932"/>
      <c r="G11" s="1932"/>
      <c r="H11" s="1931"/>
      <c r="I11" s="1931"/>
      <c r="J11" s="2005"/>
      <c r="K11" s="2005"/>
      <c r="L11" s="1919"/>
      <c r="M11" s="2005"/>
      <c r="N11" s="2016"/>
      <c r="O11" s="1931"/>
    </row>
    <row r="12" spans="1:15" ht="24.95" customHeight="1">
      <c r="A12" s="1926"/>
      <c r="B12" s="2143"/>
      <c r="C12" s="2144"/>
      <c r="D12" s="2144"/>
      <c r="E12" s="2144"/>
      <c r="F12" s="2144"/>
      <c r="G12" s="2144"/>
      <c r="H12" s="2145"/>
      <c r="I12" s="2145"/>
      <c r="J12" s="2005"/>
      <c r="K12" s="2005"/>
      <c r="L12" s="1919"/>
      <c r="M12" s="2005"/>
      <c r="N12" s="2016"/>
      <c r="O12" s="1931"/>
    </row>
    <row r="13" spans="1:15" ht="15" thickBot="1">
      <c r="A13" s="1928"/>
      <c r="B13" s="1929"/>
      <c r="C13" s="1933"/>
      <c r="D13" s="1933"/>
      <c r="E13" s="1933"/>
      <c r="F13" s="1933"/>
      <c r="G13" s="1933"/>
      <c r="H13" s="2142"/>
      <c r="I13" s="2142"/>
      <c r="J13" s="2133"/>
      <c r="K13" s="2133"/>
      <c r="L13" s="1920"/>
      <c r="M13" s="2133"/>
      <c r="N13" s="2152"/>
      <c r="O13" s="2142"/>
    </row>
    <row r="14" spans="1:15" ht="15" thickTop="1">
      <c r="A14" s="1067"/>
      <c r="B14" s="1080"/>
      <c r="C14" s="109"/>
      <c r="D14" s="109"/>
      <c r="E14" s="109"/>
      <c r="F14" s="109"/>
      <c r="G14" s="109"/>
      <c r="H14" s="1069"/>
      <c r="I14" s="109"/>
      <c r="J14" s="109"/>
      <c r="K14" s="109"/>
      <c r="L14" s="109"/>
      <c r="M14" s="109"/>
      <c r="N14" s="109"/>
      <c r="O14" s="1069"/>
    </row>
    <row r="15" spans="1:15">
      <c r="A15" s="119">
        <v>2020</v>
      </c>
      <c r="B15" s="456" t="s">
        <v>211</v>
      </c>
      <c r="C15" s="109">
        <v>14773</v>
      </c>
      <c r="D15" s="109">
        <v>1953</v>
      </c>
      <c r="E15" s="109">
        <v>2226</v>
      </c>
      <c r="F15" s="109">
        <v>1774</v>
      </c>
      <c r="G15" s="109">
        <v>3516</v>
      </c>
      <c r="H15" s="1069">
        <v>717</v>
      </c>
      <c r="I15" s="109">
        <v>215</v>
      </c>
      <c r="J15" s="109">
        <v>3</v>
      </c>
      <c r="K15" s="109">
        <v>30</v>
      </c>
      <c r="L15" s="109">
        <v>12077</v>
      </c>
      <c r="M15" s="109">
        <v>3</v>
      </c>
      <c r="N15" s="109">
        <v>1883</v>
      </c>
      <c r="O15" s="1069">
        <v>145662</v>
      </c>
    </row>
    <row r="16" spans="1:15">
      <c r="A16" s="119"/>
      <c r="B16" s="1068"/>
      <c r="C16" s="109"/>
      <c r="D16" s="109"/>
      <c r="E16" s="109"/>
      <c r="F16" s="109"/>
      <c r="G16" s="109"/>
      <c r="H16" s="1069"/>
      <c r="I16" s="109"/>
      <c r="J16" s="109"/>
      <c r="K16" s="109"/>
      <c r="L16" s="109"/>
      <c r="M16" s="109"/>
      <c r="N16" s="109"/>
      <c r="O16" s="1069"/>
    </row>
    <row r="17" spans="1:15">
      <c r="A17" s="119">
        <v>2021</v>
      </c>
      <c r="B17" s="456" t="s">
        <v>214</v>
      </c>
      <c r="C17" s="109">
        <v>15074</v>
      </c>
      <c r="D17" s="109">
        <v>1999</v>
      </c>
      <c r="E17" s="109">
        <v>2275</v>
      </c>
      <c r="F17" s="109">
        <v>1838</v>
      </c>
      <c r="G17" s="109">
        <v>3533</v>
      </c>
      <c r="H17" s="1069">
        <v>733</v>
      </c>
      <c r="I17" s="109">
        <v>215</v>
      </c>
      <c r="J17" s="109">
        <v>3</v>
      </c>
      <c r="K17" s="109">
        <v>29</v>
      </c>
      <c r="L17" s="109">
        <v>12395</v>
      </c>
      <c r="M17" s="109">
        <v>4</v>
      </c>
      <c r="N17" s="109">
        <v>1932</v>
      </c>
      <c r="O17" s="1069">
        <v>146756</v>
      </c>
    </row>
    <row r="18" spans="1:15">
      <c r="A18" s="119"/>
      <c r="B18" s="456" t="s">
        <v>205</v>
      </c>
      <c r="C18" s="109">
        <v>15366</v>
      </c>
      <c r="D18" s="109">
        <v>2056</v>
      </c>
      <c r="E18" s="109">
        <v>2310</v>
      </c>
      <c r="F18" s="109">
        <v>1906</v>
      </c>
      <c r="G18" s="109">
        <v>3576</v>
      </c>
      <c r="H18" s="1069">
        <v>746</v>
      </c>
      <c r="I18" s="109">
        <v>213</v>
      </c>
      <c r="J18" s="109">
        <v>3</v>
      </c>
      <c r="K18" s="109">
        <v>30</v>
      </c>
      <c r="L18" s="109">
        <v>12706</v>
      </c>
      <c r="M18" s="109">
        <v>4</v>
      </c>
      <c r="N18" s="109">
        <v>1991</v>
      </c>
      <c r="O18" s="1069">
        <v>148556</v>
      </c>
    </row>
    <row r="19" spans="1:15">
      <c r="A19" s="119"/>
      <c r="B19" s="456" t="s">
        <v>208</v>
      </c>
      <c r="C19" s="109">
        <v>15733</v>
      </c>
      <c r="D19" s="109">
        <v>2117</v>
      </c>
      <c r="E19" s="109">
        <v>2370</v>
      </c>
      <c r="F19" s="109">
        <v>1982</v>
      </c>
      <c r="G19" s="109">
        <v>3612</v>
      </c>
      <c r="H19" s="1069">
        <v>759</v>
      </c>
      <c r="I19" s="109">
        <v>214</v>
      </c>
      <c r="J19" s="109">
        <v>3</v>
      </c>
      <c r="K19" s="109">
        <v>30</v>
      </c>
      <c r="L19" s="109">
        <v>13084</v>
      </c>
      <c r="M19" s="109">
        <v>4</v>
      </c>
      <c r="N19" s="109">
        <v>2054</v>
      </c>
      <c r="O19" s="1069">
        <v>149986</v>
      </c>
    </row>
    <row r="20" spans="1:15">
      <c r="A20" s="119"/>
      <c r="B20" s="456" t="s">
        <v>211</v>
      </c>
      <c r="C20" s="109">
        <v>16165</v>
      </c>
      <c r="D20" s="109">
        <v>2188</v>
      </c>
      <c r="E20" s="109">
        <v>2406</v>
      </c>
      <c r="F20" s="109">
        <v>2079</v>
      </c>
      <c r="G20" s="109">
        <v>3683</v>
      </c>
      <c r="H20" s="1069">
        <v>780</v>
      </c>
      <c r="I20" s="109">
        <v>234</v>
      </c>
      <c r="J20" s="109">
        <v>3</v>
      </c>
      <c r="K20" s="109">
        <v>30</v>
      </c>
      <c r="L20" s="109">
        <v>13495</v>
      </c>
      <c r="M20" s="109">
        <v>4</v>
      </c>
      <c r="N20" s="109">
        <v>2127</v>
      </c>
      <c r="O20" s="1069">
        <v>150748</v>
      </c>
    </row>
    <row r="21" spans="1:15">
      <c r="A21" s="119"/>
      <c r="B21" s="1068"/>
      <c r="C21" s="109"/>
      <c r="D21" s="109"/>
      <c r="E21" s="109"/>
      <c r="F21" s="109"/>
      <c r="G21" s="109"/>
      <c r="H21" s="1069"/>
      <c r="I21" s="109"/>
      <c r="J21" s="109"/>
      <c r="K21" s="109"/>
      <c r="L21" s="109"/>
      <c r="M21" s="109"/>
      <c r="N21" s="109"/>
      <c r="O21" s="1069"/>
    </row>
    <row r="22" spans="1:15">
      <c r="A22" s="119">
        <v>2022</v>
      </c>
      <c r="B22" s="456" t="s">
        <v>214</v>
      </c>
      <c r="C22" s="109">
        <v>16515</v>
      </c>
      <c r="D22" s="109">
        <v>2232</v>
      </c>
      <c r="E22" s="109">
        <v>2422</v>
      </c>
      <c r="F22" s="109">
        <v>2173</v>
      </c>
      <c r="G22" s="109">
        <v>3748</v>
      </c>
      <c r="H22" s="1069">
        <v>808</v>
      </c>
      <c r="I22" s="109">
        <v>242</v>
      </c>
      <c r="J22" s="109">
        <v>2</v>
      </c>
      <c r="K22" s="109">
        <v>28</v>
      </c>
      <c r="L22" s="109">
        <v>13848</v>
      </c>
      <c r="M22" s="109">
        <v>4</v>
      </c>
      <c r="N22" s="109">
        <v>2174</v>
      </c>
      <c r="O22" s="1069">
        <v>150736</v>
      </c>
    </row>
    <row r="23" spans="1:15">
      <c r="A23" s="119"/>
      <c r="B23" s="456" t="s">
        <v>205</v>
      </c>
      <c r="C23" s="109">
        <v>16842</v>
      </c>
      <c r="D23" s="109">
        <v>2302</v>
      </c>
      <c r="E23" s="109">
        <v>2476</v>
      </c>
      <c r="F23" s="109">
        <v>2223</v>
      </c>
      <c r="G23" s="109">
        <v>3805</v>
      </c>
      <c r="H23" s="1069">
        <v>824</v>
      </c>
      <c r="I23" s="109">
        <v>253</v>
      </c>
      <c r="J23" s="109">
        <v>2</v>
      </c>
      <c r="K23" s="109">
        <v>28</v>
      </c>
      <c r="L23" s="109">
        <v>14188</v>
      </c>
      <c r="M23" s="109">
        <v>4</v>
      </c>
      <c r="N23" s="109">
        <v>2245</v>
      </c>
      <c r="O23" s="1069">
        <v>151877</v>
      </c>
    </row>
    <row r="24" spans="1:15">
      <c r="A24" s="119"/>
      <c r="B24" s="456" t="s">
        <v>208</v>
      </c>
      <c r="C24" s="109">
        <v>17187</v>
      </c>
      <c r="D24" s="109">
        <v>2406</v>
      </c>
      <c r="E24" s="109">
        <v>2509</v>
      </c>
      <c r="F24" s="109">
        <v>2262</v>
      </c>
      <c r="G24" s="109">
        <v>3871</v>
      </c>
      <c r="H24" s="1069">
        <v>841</v>
      </c>
      <c r="I24" s="109">
        <v>257</v>
      </c>
      <c r="J24" s="109">
        <v>3</v>
      </c>
      <c r="K24" s="109">
        <v>28</v>
      </c>
      <c r="L24" s="109">
        <v>14528</v>
      </c>
      <c r="M24" s="109">
        <v>3</v>
      </c>
      <c r="N24" s="109">
        <v>2348</v>
      </c>
      <c r="O24" s="1069">
        <v>154922</v>
      </c>
    </row>
    <row r="25" spans="1:15">
      <c r="A25" s="119"/>
      <c r="B25" s="456" t="s">
        <v>211</v>
      </c>
      <c r="C25" s="109">
        <v>17448</v>
      </c>
      <c r="D25" s="109">
        <v>2467</v>
      </c>
      <c r="E25" s="109">
        <v>2528</v>
      </c>
      <c r="F25" s="109">
        <v>2284</v>
      </c>
      <c r="G25" s="109">
        <v>3943</v>
      </c>
      <c r="H25" s="1069">
        <v>846</v>
      </c>
      <c r="I25" s="109">
        <v>258</v>
      </c>
      <c r="J25" s="109">
        <v>3</v>
      </c>
      <c r="K25" s="109">
        <v>27</v>
      </c>
      <c r="L25" s="109">
        <v>14801</v>
      </c>
      <c r="M25" s="109">
        <v>3</v>
      </c>
      <c r="N25" s="109">
        <v>2414</v>
      </c>
      <c r="O25" s="1069">
        <v>155530</v>
      </c>
    </row>
    <row r="26" spans="1:15">
      <c r="A26" s="1081"/>
      <c r="B26" s="975" t="s">
        <v>279</v>
      </c>
      <c r="C26" s="112">
        <v>107.9</v>
      </c>
      <c r="D26" s="112">
        <v>112.8</v>
      </c>
      <c r="E26" s="112">
        <v>105.1</v>
      </c>
      <c r="F26" s="112">
        <v>109.9</v>
      </c>
      <c r="G26" s="112">
        <v>107.1</v>
      </c>
      <c r="H26" s="976">
        <v>108.5</v>
      </c>
      <c r="I26" s="112">
        <v>110.3</v>
      </c>
      <c r="J26" s="112">
        <v>100</v>
      </c>
      <c r="K26" s="112">
        <v>90</v>
      </c>
      <c r="L26" s="112">
        <v>109.7</v>
      </c>
      <c r="M26" s="112">
        <v>75</v>
      </c>
      <c r="N26" s="112">
        <v>113.5</v>
      </c>
      <c r="O26" s="976">
        <v>103.2</v>
      </c>
    </row>
    <row r="27" spans="1:15" ht="14.25" customHeight="1">
      <c r="A27" s="1081"/>
      <c r="B27" s="975" t="s">
        <v>451</v>
      </c>
      <c r="C27" s="112">
        <v>101.5</v>
      </c>
      <c r="D27" s="112">
        <v>102.5</v>
      </c>
      <c r="E27" s="112">
        <v>100.8</v>
      </c>
      <c r="F27" s="112">
        <v>101</v>
      </c>
      <c r="G27" s="112">
        <v>101.9</v>
      </c>
      <c r="H27" s="976">
        <v>100.6</v>
      </c>
      <c r="I27" s="112">
        <v>100.4</v>
      </c>
      <c r="J27" s="112">
        <v>100</v>
      </c>
      <c r="K27" s="112">
        <v>96.4</v>
      </c>
      <c r="L27" s="112">
        <v>101.9</v>
      </c>
      <c r="M27" s="112">
        <v>100</v>
      </c>
      <c r="N27" s="112">
        <v>102.8</v>
      </c>
      <c r="O27" s="976">
        <v>100.4</v>
      </c>
    </row>
    <row r="28" spans="1:15" ht="14.25" customHeight="1">
      <c r="A28" s="2140" t="s">
        <v>1333</v>
      </c>
      <c r="B28" s="2140"/>
      <c r="C28" s="2140"/>
      <c r="D28" s="2140"/>
      <c r="E28" s="2140"/>
      <c r="F28" s="2140"/>
      <c r="G28" s="2140"/>
      <c r="H28" s="2140"/>
      <c r="I28" s="2140"/>
      <c r="J28" s="2140"/>
      <c r="K28" s="2140"/>
      <c r="L28" s="2140"/>
      <c r="M28" s="2140"/>
      <c r="N28" s="1082"/>
      <c r="O28" s="1082"/>
    </row>
    <row r="29" spans="1:15">
      <c r="A29" s="2139" t="s">
        <v>1334</v>
      </c>
      <c r="B29" s="2139"/>
      <c r="C29" s="2139"/>
      <c r="D29" s="2139"/>
      <c r="E29" s="2139"/>
      <c r="F29" s="2139"/>
      <c r="G29" s="2139"/>
      <c r="H29" s="2139"/>
      <c r="I29" s="2139"/>
      <c r="J29" s="1044"/>
      <c r="K29" s="589"/>
      <c r="L29" s="589"/>
      <c r="M29" s="589"/>
      <c r="N29" s="589"/>
      <c r="O29" s="589"/>
    </row>
    <row r="30" spans="1:15" ht="15">
      <c r="C30"/>
      <c r="D30"/>
      <c r="E30"/>
      <c r="F30"/>
      <c r="G30"/>
      <c r="H30"/>
      <c r="I30"/>
      <c r="J30"/>
      <c r="K30"/>
      <c r="L30"/>
      <c r="M30"/>
      <c r="N30"/>
      <c r="O30"/>
    </row>
    <row r="31" spans="1:15" ht="15">
      <c r="C31"/>
      <c r="D31"/>
      <c r="E31"/>
      <c r="F31"/>
      <c r="G31"/>
      <c r="H31"/>
      <c r="I31"/>
      <c r="J31"/>
      <c r="K31"/>
      <c r="L31"/>
      <c r="M31"/>
      <c r="N31"/>
      <c r="O31"/>
    </row>
    <row r="32" spans="1:15">
      <c r="C32" s="1075"/>
      <c r="D32" s="1075"/>
      <c r="E32" s="1075"/>
      <c r="F32" s="1075"/>
      <c r="G32" s="1075"/>
      <c r="H32" s="1075"/>
      <c r="I32" s="1075"/>
      <c r="J32" s="1075"/>
      <c r="K32" s="1075"/>
      <c r="L32" s="1075"/>
      <c r="M32" s="1075"/>
      <c r="N32" s="1075"/>
      <c r="O32" s="1075"/>
    </row>
    <row r="34" customFormat="1" ht="15"/>
    <row r="35" customFormat="1" ht="15"/>
  </sheetData>
  <mergeCells count="23">
    <mergeCell ref="M1:N1"/>
    <mergeCell ref="A2:E2"/>
    <mergeCell ref="M2:N2"/>
    <mergeCell ref="A4:E4"/>
    <mergeCell ref="A5:B13"/>
    <mergeCell ref="C5:N6"/>
    <mergeCell ref="L9:L13"/>
    <mergeCell ref="J10:J13"/>
    <mergeCell ref="K10:K13"/>
    <mergeCell ref="M10:M13"/>
    <mergeCell ref="N10:N13"/>
    <mergeCell ref="A28:M28"/>
    <mergeCell ref="A29:I29"/>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R54"/>
  <sheetViews>
    <sheetView showGridLines="0" workbookViewId="0">
      <selection activeCell="A7" sqref="A7:A13"/>
    </sheetView>
  </sheetViews>
  <sheetFormatPr defaultColWidth="9.140625" defaultRowHeight="12.75"/>
  <cols>
    <col min="1" max="1" width="41.140625" style="524" customWidth="1"/>
    <col min="2" max="5" width="14.42578125" style="524" customWidth="1"/>
    <col min="6" max="7" width="14.42578125" style="1212" customWidth="1"/>
    <col min="8" max="16384" width="9.140625" style="524"/>
  </cols>
  <sheetData>
    <row r="1" spans="1:18" ht="15" customHeight="1">
      <c r="A1" s="1856" t="s">
        <v>1399</v>
      </c>
      <c r="B1" s="1856"/>
      <c r="C1" s="1856"/>
      <c r="D1" s="1856"/>
      <c r="E1" s="514"/>
      <c r="F1" s="2156" t="s">
        <v>184</v>
      </c>
      <c r="G1" s="2156"/>
    </row>
    <row r="2" spans="1:18" ht="15" customHeight="1">
      <c r="A2" s="2157" t="s">
        <v>1400</v>
      </c>
      <c r="B2" s="2157"/>
      <c r="C2" s="2157"/>
      <c r="D2" s="2157"/>
      <c r="E2" s="514"/>
      <c r="F2" s="2156" t="s">
        <v>186</v>
      </c>
      <c r="G2" s="2156"/>
    </row>
    <row r="3" spans="1:18" ht="12.2" customHeight="1">
      <c r="A3" s="1163" t="s">
        <v>1415</v>
      </c>
      <c r="B3" s="1063"/>
      <c r="C3" s="1063"/>
      <c r="D3" s="514"/>
      <c r="E3" s="514"/>
      <c r="F3" s="1164"/>
      <c r="G3" s="1164"/>
    </row>
    <row r="4" spans="1:18" ht="12.2" customHeight="1">
      <c r="A4" s="1163" t="s">
        <v>1412</v>
      </c>
      <c r="B4" s="1063"/>
      <c r="C4" s="1063"/>
      <c r="D4" s="514"/>
      <c r="E4" s="514"/>
      <c r="F4" s="1164"/>
      <c r="G4" s="1164"/>
    </row>
    <row r="5" spans="1:18" ht="12.2" customHeight="1">
      <c r="A5" s="1165" t="s">
        <v>1414</v>
      </c>
      <c r="B5" s="1034"/>
      <c r="C5" s="1034"/>
      <c r="D5" s="1034"/>
      <c r="E5" s="1034"/>
      <c r="F5" s="1164"/>
      <c r="G5" s="1164"/>
    </row>
    <row r="6" spans="1:18" ht="12.2" customHeight="1">
      <c r="A6" s="1166" t="s">
        <v>1413</v>
      </c>
      <c r="B6" s="1167"/>
      <c r="C6" s="1167"/>
      <c r="D6" s="1167"/>
      <c r="E6" s="1167"/>
      <c r="F6" s="1168"/>
      <c r="G6" s="1168"/>
    </row>
    <row r="7" spans="1:18" ht="14.85" customHeight="1">
      <c r="A7" s="1905" t="s">
        <v>1401</v>
      </c>
      <c r="B7" s="1898" t="s">
        <v>1402</v>
      </c>
      <c r="C7" s="1910" t="s">
        <v>1403</v>
      </c>
      <c r="D7" s="1898" t="s">
        <v>1404</v>
      </c>
      <c r="E7" s="1910" t="s">
        <v>1405</v>
      </c>
      <c r="F7" s="1905"/>
      <c r="G7" s="2160" t="s">
        <v>1406</v>
      </c>
    </row>
    <row r="8" spans="1:18" ht="12" customHeight="1">
      <c r="A8" s="1907"/>
      <c r="B8" s="1899"/>
      <c r="C8" s="1900"/>
      <c r="D8" s="1899"/>
      <c r="E8" s="1911"/>
      <c r="F8" s="1909"/>
      <c r="G8" s="2161"/>
      <c r="H8" s="911"/>
      <c r="I8" s="911"/>
      <c r="J8" s="911"/>
      <c r="K8" s="911"/>
      <c r="L8" s="911"/>
      <c r="M8" s="911"/>
      <c r="N8" s="911"/>
      <c r="O8" s="911"/>
    </row>
    <row r="9" spans="1:18" ht="14.85" customHeight="1">
      <c r="A9" s="1907"/>
      <c r="B9" s="1899"/>
      <c r="C9" s="1900"/>
      <c r="D9" s="1899"/>
      <c r="E9" s="1899" t="s">
        <v>1407</v>
      </c>
      <c r="F9" s="2154" t="s">
        <v>1408</v>
      </c>
      <c r="G9" s="2161"/>
      <c r="H9" s="911"/>
      <c r="I9" s="911"/>
      <c r="J9" s="911"/>
      <c r="K9" s="911"/>
      <c r="L9" s="911"/>
      <c r="M9" s="911"/>
      <c r="N9" s="911"/>
      <c r="O9" s="911"/>
    </row>
    <row r="10" spans="1:18" ht="14.85" customHeight="1">
      <c r="A10" s="1907"/>
      <c r="B10" s="1899"/>
      <c r="C10" s="1900"/>
      <c r="D10" s="1899"/>
      <c r="E10" s="1899"/>
      <c r="F10" s="2154"/>
      <c r="G10" s="2161"/>
      <c r="H10" s="911"/>
      <c r="I10" s="911"/>
      <c r="J10" s="911"/>
      <c r="K10" s="911"/>
      <c r="L10" s="911"/>
      <c r="M10" s="911"/>
      <c r="N10" s="911"/>
      <c r="O10" s="911"/>
    </row>
    <row r="11" spans="1:18" ht="14.85" customHeight="1">
      <c r="A11" s="1907"/>
      <c r="B11" s="1899"/>
      <c r="C11" s="1900"/>
      <c r="D11" s="1899"/>
      <c r="E11" s="1899"/>
      <c r="F11" s="2154"/>
      <c r="G11" s="2161"/>
      <c r="H11" s="911"/>
      <c r="I11" s="911"/>
      <c r="J11" s="911"/>
      <c r="K11" s="911"/>
      <c r="L11" s="911"/>
      <c r="M11" s="911"/>
      <c r="N11" s="911"/>
      <c r="O11" s="911"/>
    </row>
    <row r="12" spans="1:18" ht="11.25" customHeight="1">
      <c r="A12" s="1907"/>
      <c r="B12" s="1899"/>
      <c r="C12" s="1900"/>
      <c r="D12" s="1899"/>
      <c r="E12" s="1899"/>
      <c r="F12" s="2154"/>
      <c r="G12" s="2161"/>
      <c r="H12" s="911"/>
      <c r="I12" s="911"/>
      <c r="J12" s="911"/>
      <c r="K12" s="911"/>
      <c r="L12" s="911"/>
      <c r="M12" s="911"/>
      <c r="N12" s="911"/>
      <c r="O12" s="911"/>
    </row>
    <row r="13" spans="1:18" ht="7.5" customHeight="1" thickBot="1">
      <c r="A13" s="2158"/>
      <c r="B13" s="2153"/>
      <c r="C13" s="2159"/>
      <c r="D13" s="2153"/>
      <c r="E13" s="2153"/>
      <c r="F13" s="2155"/>
      <c r="G13" s="2162"/>
      <c r="H13" s="911"/>
      <c r="I13" s="911"/>
      <c r="J13" s="911"/>
      <c r="K13" s="911"/>
      <c r="L13" s="911"/>
      <c r="M13" s="911"/>
      <c r="N13" s="911"/>
      <c r="O13" s="911"/>
    </row>
    <row r="14" spans="1:18" ht="3" customHeight="1" thickTop="1">
      <c r="A14" s="1025"/>
      <c r="B14" s="1025"/>
      <c r="C14" s="1025"/>
      <c r="D14" s="1025"/>
      <c r="E14" s="1025"/>
      <c r="F14" s="1169"/>
      <c r="G14" s="1169"/>
      <c r="H14" s="911"/>
      <c r="I14" s="911"/>
      <c r="J14" s="911"/>
      <c r="K14" s="911"/>
      <c r="L14" s="911"/>
      <c r="M14" s="911"/>
      <c r="N14" s="911"/>
      <c r="O14" s="911"/>
    </row>
    <row r="15" spans="1:18" s="1178" customFormat="1" ht="11.1" customHeight="1">
      <c r="A15" s="1170" t="s">
        <v>834</v>
      </c>
      <c r="B15" s="1171">
        <v>2030509</v>
      </c>
      <c r="C15" s="1172">
        <v>983161</v>
      </c>
      <c r="D15" s="1171">
        <v>1047348</v>
      </c>
      <c r="E15" s="1173">
        <v>46.2</v>
      </c>
      <c r="F15" s="1174">
        <v>81</v>
      </c>
      <c r="G15" s="1175">
        <v>107</v>
      </c>
      <c r="H15" s="1176"/>
      <c r="I15" s="1177"/>
      <c r="J15" s="1177"/>
      <c r="K15" s="1177"/>
      <c r="L15" s="1177"/>
      <c r="M15" s="1177"/>
      <c r="N15" s="1177"/>
      <c r="O15" s="1177"/>
    </row>
    <row r="16" spans="1:18" ht="11.1" customHeight="1">
      <c r="A16" s="1179" t="s">
        <v>790</v>
      </c>
      <c r="B16" s="1180"/>
      <c r="C16" s="1179"/>
      <c r="D16" s="1180"/>
      <c r="E16" s="426"/>
      <c r="F16" s="1181"/>
      <c r="G16" s="1182"/>
      <c r="H16" s="1183"/>
      <c r="I16" s="1184"/>
      <c r="J16" s="1184"/>
      <c r="K16" s="1184"/>
      <c r="L16" s="1184"/>
      <c r="M16" s="458"/>
      <c r="N16" s="458"/>
      <c r="O16" s="458"/>
      <c r="P16" s="458"/>
      <c r="Q16" s="458"/>
      <c r="R16" s="458"/>
    </row>
    <row r="17" spans="1:18" ht="11.1" customHeight="1">
      <c r="A17" s="812" t="s">
        <v>1409</v>
      </c>
      <c r="B17" s="1185"/>
      <c r="C17" s="1185"/>
      <c r="D17" s="1185"/>
      <c r="E17" s="1186"/>
      <c r="F17" s="1187"/>
      <c r="G17" s="1188"/>
      <c r="H17" s="1189"/>
      <c r="I17" s="1189"/>
      <c r="J17" s="1189"/>
      <c r="K17" s="1189"/>
      <c r="L17" s="1189"/>
      <c r="M17" s="458"/>
      <c r="N17" s="458"/>
      <c r="O17" s="458"/>
      <c r="P17" s="458"/>
      <c r="Q17" s="458"/>
      <c r="R17" s="458"/>
    </row>
    <row r="18" spans="1:18" s="1197" customFormat="1" ht="11.1" customHeight="1">
      <c r="A18" s="1190" t="s">
        <v>792</v>
      </c>
      <c r="B18" s="1191">
        <v>285058</v>
      </c>
      <c r="C18" s="1191">
        <v>140692</v>
      </c>
      <c r="D18" s="1191">
        <v>144366</v>
      </c>
      <c r="E18" s="1192">
        <v>39.6</v>
      </c>
      <c r="F18" s="1193">
        <v>48</v>
      </c>
      <c r="G18" s="1194">
        <v>103</v>
      </c>
      <c r="H18" s="1195"/>
      <c r="I18" s="1196"/>
      <c r="J18" s="1196"/>
      <c r="K18" s="1196"/>
      <c r="L18" s="1196"/>
      <c r="M18" s="458"/>
      <c r="N18" s="458"/>
      <c r="O18" s="458"/>
      <c r="P18" s="458"/>
      <c r="Q18" s="458"/>
      <c r="R18" s="458"/>
    </row>
    <row r="19" spans="1:18" ht="11.1" customHeight="1">
      <c r="A19" s="1198" t="s">
        <v>1410</v>
      </c>
      <c r="B19" s="1185"/>
      <c r="C19" s="1185"/>
      <c r="D19" s="1185"/>
      <c r="E19" s="1186"/>
      <c r="F19" s="1187"/>
      <c r="G19" s="1188"/>
      <c r="H19" s="1199"/>
      <c r="I19" s="911"/>
      <c r="J19" s="911"/>
      <c r="K19" s="911"/>
      <c r="L19" s="911"/>
      <c r="M19" s="458"/>
      <c r="N19" s="458"/>
      <c r="O19" s="458"/>
      <c r="P19" s="458"/>
      <c r="Q19" s="458"/>
      <c r="R19" s="458"/>
    </row>
    <row r="20" spans="1:18" ht="11.1" customHeight="1">
      <c r="A20" s="1107" t="s">
        <v>794</v>
      </c>
      <c r="B20" s="1200">
        <v>105752</v>
      </c>
      <c r="C20" s="1200">
        <v>52832</v>
      </c>
      <c r="D20" s="1200">
        <v>52920</v>
      </c>
      <c r="E20" s="1201">
        <v>19.7</v>
      </c>
      <c r="F20" s="1202">
        <v>38</v>
      </c>
      <c r="G20" s="1203">
        <v>100</v>
      </c>
      <c r="H20" s="1199"/>
      <c r="I20" s="1184"/>
      <c r="J20" s="1184"/>
      <c r="K20" s="1184"/>
      <c r="L20" s="1184"/>
      <c r="M20" s="458"/>
      <c r="N20" s="458"/>
      <c r="O20" s="458"/>
      <c r="P20" s="458"/>
      <c r="Q20" s="458"/>
      <c r="R20" s="458"/>
    </row>
    <row r="21" spans="1:18" ht="11.1" customHeight="1">
      <c r="A21" s="1107" t="s">
        <v>795</v>
      </c>
      <c r="B21" s="1200">
        <v>32739</v>
      </c>
      <c r="C21" s="1200">
        <v>16180</v>
      </c>
      <c r="D21" s="1200">
        <v>16559</v>
      </c>
      <c r="E21" s="1201">
        <v>31.6</v>
      </c>
      <c r="F21" s="1202">
        <v>34</v>
      </c>
      <c r="G21" s="1203">
        <v>102</v>
      </c>
      <c r="H21" s="1204"/>
      <c r="I21" s="911"/>
      <c r="J21" s="911"/>
      <c r="K21" s="911"/>
      <c r="L21" s="911"/>
      <c r="M21" s="458"/>
      <c r="N21" s="458"/>
      <c r="O21" s="458"/>
      <c r="P21" s="458"/>
      <c r="Q21" s="458"/>
      <c r="R21" s="458"/>
    </row>
    <row r="22" spans="1:18" ht="11.1" customHeight="1">
      <c r="A22" s="1107" t="s">
        <v>796</v>
      </c>
      <c r="B22" s="1200">
        <v>55687</v>
      </c>
      <c r="C22" s="1200">
        <v>27780</v>
      </c>
      <c r="D22" s="1200">
        <v>27907</v>
      </c>
      <c r="E22" s="1201">
        <v>26.2</v>
      </c>
      <c r="F22" s="1202">
        <v>58</v>
      </c>
      <c r="G22" s="1203">
        <v>100</v>
      </c>
      <c r="H22" s="1204"/>
      <c r="I22" s="911"/>
      <c r="J22" s="911"/>
      <c r="K22" s="911"/>
      <c r="L22" s="911"/>
      <c r="M22" s="458"/>
      <c r="N22" s="458"/>
      <c r="O22" s="458"/>
      <c r="P22" s="458"/>
      <c r="Q22" s="458"/>
      <c r="R22" s="458"/>
    </row>
    <row r="23" spans="1:18" ht="11.1" customHeight="1">
      <c r="A23" s="1107" t="s">
        <v>797</v>
      </c>
      <c r="B23" s="1200">
        <v>35954</v>
      </c>
      <c r="C23" s="1200">
        <v>17773</v>
      </c>
      <c r="D23" s="1200">
        <v>18181</v>
      </c>
      <c r="E23" s="1201">
        <v>34.299999999999997</v>
      </c>
      <c r="F23" s="1202">
        <v>29</v>
      </c>
      <c r="G23" s="1203">
        <v>102</v>
      </c>
      <c r="H23" s="1204"/>
      <c r="I23" s="911"/>
      <c r="J23" s="911"/>
      <c r="K23" s="911"/>
      <c r="L23" s="911"/>
      <c r="M23" s="458"/>
      <c r="N23" s="458"/>
      <c r="O23" s="458"/>
      <c r="P23" s="458"/>
      <c r="Q23" s="458"/>
      <c r="R23" s="458"/>
    </row>
    <row r="24" spans="1:18" ht="11.1" customHeight="1">
      <c r="A24" s="1109" t="s">
        <v>798</v>
      </c>
      <c r="B24" s="1200">
        <v>54926</v>
      </c>
      <c r="C24" s="1200">
        <v>26127</v>
      </c>
      <c r="D24" s="1200">
        <v>28799</v>
      </c>
      <c r="E24" s="1201">
        <v>100</v>
      </c>
      <c r="F24" s="1202">
        <v>1121</v>
      </c>
      <c r="G24" s="1203">
        <v>110</v>
      </c>
      <c r="H24" s="1204"/>
      <c r="I24" s="911"/>
      <c r="J24" s="911"/>
      <c r="K24" s="911"/>
      <c r="L24" s="911"/>
      <c r="M24" s="458"/>
      <c r="N24" s="458"/>
      <c r="O24" s="458"/>
      <c r="P24" s="458"/>
      <c r="Q24" s="458"/>
      <c r="R24" s="458"/>
    </row>
    <row r="25" spans="1:18" s="1206" customFormat="1" ht="11.1" customHeight="1">
      <c r="A25" s="1094" t="s">
        <v>799</v>
      </c>
      <c r="B25" s="1191">
        <v>587656</v>
      </c>
      <c r="C25" s="1191">
        <v>286070</v>
      </c>
      <c r="D25" s="1191">
        <v>301586</v>
      </c>
      <c r="E25" s="1192">
        <v>38.9</v>
      </c>
      <c r="F25" s="1193">
        <v>63</v>
      </c>
      <c r="G25" s="1194">
        <v>105</v>
      </c>
      <c r="H25" s="1199"/>
      <c r="I25" s="1205"/>
      <c r="J25" s="1205"/>
      <c r="K25" s="1205"/>
      <c r="L25" s="1205"/>
      <c r="M25" s="458"/>
      <c r="N25" s="458"/>
      <c r="O25" s="458"/>
      <c r="P25" s="458"/>
      <c r="Q25" s="458"/>
      <c r="R25" s="458"/>
    </row>
    <row r="26" spans="1:18" ht="11.1" customHeight="1">
      <c r="A26" s="1198" t="s">
        <v>1411</v>
      </c>
      <c r="B26" s="1200"/>
      <c r="C26" s="1200"/>
      <c r="D26" s="1200"/>
      <c r="E26" s="1201"/>
      <c r="F26" s="1202"/>
      <c r="G26" s="1203"/>
      <c r="H26" s="1204"/>
      <c r="I26" s="911"/>
      <c r="J26" s="911"/>
      <c r="K26" s="911"/>
      <c r="L26" s="911"/>
      <c r="M26" s="458"/>
      <c r="N26" s="458"/>
      <c r="O26" s="458"/>
      <c r="P26" s="458"/>
      <c r="Q26" s="458"/>
      <c r="R26" s="458"/>
    </row>
    <row r="27" spans="1:18" ht="11.1" customHeight="1">
      <c r="A27" s="1107" t="s">
        <v>801</v>
      </c>
      <c r="B27" s="1200">
        <v>97352</v>
      </c>
      <c r="C27" s="1200">
        <v>47894</v>
      </c>
      <c r="D27" s="1200">
        <v>49458</v>
      </c>
      <c r="E27" s="1201">
        <v>33.799999999999997</v>
      </c>
      <c r="F27" s="1202">
        <v>58</v>
      </c>
      <c r="G27" s="1203">
        <v>103</v>
      </c>
      <c r="H27" s="1207"/>
      <c r="I27" s="1207"/>
      <c r="J27" s="1207"/>
      <c r="K27" s="1207"/>
      <c r="L27" s="1207"/>
      <c r="M27" s="458"/>
      <c r="N27" s="458"/>
      <c r="O27" s="458"/>
      <c r="P27" s="458"/>
      <c r="Q27" s="458"/>
      <c r="R27" s="458"/>
    </row>
    <row r="28" spans="1:18" ht="11.1" customHeight="1">
      <c r="A28" s="1107" t="s">
        <v>802</v>
      </c>
      <c r="B28" s="1185">
        <v>74550</v>
      </c>
      <c r="C28" s="1185">
        <v>37015</v>
      </c>
      <c r="D28" s="1185">
        <v>37535</v>
      </c>
      <c r="E28" s="1186">
        <v>9.9</v>
      </c>
      <c r="F28" s="1187">
        <v>40</v>
      </c>
      <c r="G28" s="1188">
        <v>101</v>
      </c>
      <c r="H28" s="1199"/>
      <c r="I28" s="911"/>
      <c r="J28" s="911"/>
      <c r="K28" s="911"/>
      <c r="L28" s="911"/>
      <c r="M28" s="458"/>
      <c r="N28" s="458"/>
      <c r="O28" s="458"/>
      <c r="P28" s="458"/>
      <c r="Q28" s="458"/>
      <c r="R28" s="458"/>
    </row>
    <row r="29" spans="1:18" ht="11.1" customHeight="1">
      <c r="A29" s="1107" t="s">
        <v>803</v>
      </c>
      <c r="B29" s="1200">
        <v>58093</v>
      </c>
      <c r="C29" s="1200">
        <v>28433</v>
      </c>
      <c r="D29" s="1200">
        <v>29660</v>
      </c>
      <c r="E29" s="1201">
        <v>28.2</v>
      </c>
      <c r="F29" s="1202">
        <v>46</v>
      </c>
      <c r="G29" s="1203">
        <v>104</v>
      </c>
      <c r="H29" s="1199"/>
      <c r="I29" s="1184"/>
      <c r="J29" s="1184"/>
      <c r="K29" s="1184"/>
      <c r="L29" s="1184"/>
      <c r="M29" s="458"/>
      <c r="N29" s="458"/>
      <c r="O29" s="458"/>
      <c r="P29" s="458"/>
      <c r="Q29" s="458"/>
      <c r="R29" s="458"/>
    </row>
    <row r="30" spans="1:18" ht="11.1" customHeight="1">
      <c r="A30" s="1107" t="s">
        <v>804</v>
      </c>
      <c r="B30" s="1200">
        <v>59946</v>
      </c>
      <c r="C30" s="1200">
        <v>29214</v>
      </c>
      <c r="D30" s="1200">
        <v>30732</v>
      </c>
      <c r="E30" s="1201">
        <v>32.200000000000003</v>
      </c>
      <c r="F30" s="1202">
        <v>58</v>
      </c>
      <c r="G30" s="1203">
        <v>105</v>
      </c>
      <c r="H30" s="1204"/>
      <c r="I30" s="911"/>
      <c r="J30" s="911"/>
      <c r="K30" s="911"/>
      <c r="L30" s="911"/>
      <c r="M30" s="458"/>
      <c r="N30" s="458"/>
      <c r="O30" s="458"/>
      <c r="P30" s="458"/>
      <c r="Q30" s="458"/>
      <c r="R30" s="458"/>
    </row>
    <row r="31" spans="1:18" ht="11.1" customHeight="1">
      <c r="A31" s="1107" t="s">
        <v>805</v>
      </c>
      <c r="B31" s="1200">
        <v>78265</v>
      </c>
      <c r="C31" s="1200">
        <v>38491</v>
      </c>
      <c r="D31" s="1200">
        <v>39774</v>
      </c>
      <c r="E31" s="1201">
        <v>30.9</v>
      </c>
      <c r="F31" s="1202">
        <v>53</v>
      </c>
      <c r="G31" s="1203">
        <v>103</v>
      </c>
      <c r="H31" s="1204"/>
      <c r="I31" s="911"/>
      <c r="J31" s="911"/>
      <c r="K31" s="911"/>
      <c r="L31" s="911"/>
      <c r="M31" s="458"/>
      <c r="N31" s="458"/>
      <c r="O31" s="458"/>
      <c r="P31" s="458"/>
      <c r="Q31" s="458"/>
      <c r="R31" s="458"/>
    </row>
    <row r="32" spans="1:18" ht="11.1" customHeight="1">
      <c r="A32" s="1107" t="s">
        <v>806</v>
      </c>
      <c r="B32" s="1200">
        <v>101819</v>
      </c>
      <c r="C32" s="1200">
        <v>50254</v>
      </c>
      <c r="D32" s="1200">
        <v>51565</v>
      </c>
      <c r="E32" s="1201">
        <v>10.5</v>
      </c>
      <c r="F32" s="1202">
        <v>54</v>
      </c>
      <c r="G32" s="1203">
        <v>103</v>
      </c>
      <c r="H32" s="1204"/>
      <c r="I32" s="911"/>
      <c r="J32" s="911"/>
      <c r="K32" s="911"/>
      <c r="L32" s="911"/>
      <c r="M32" s="458"/>
      <c r="N32" s="458"/>
      <c r="O32" s="458"/>
      <c r="P32" s="458"/>
      <c r="Q32" s="458"/>
      <c r="R32" s="458"/>
    </row>
    <row r="33" spans="1:18" ht="11.1" customHeight="1">
      <c r="A33" s="1109" t="s">
        <v>807</v>
      </c>
      <c r="B33" s="1200">
        <v>58357</v>
      </c>
      <c r="C33" s="1200">
        <v>27161</v>
      </c>
      <c r="D33" s="1200">
        <v>31196</v>
      </c>
      <c r="E33" s="1201">
        <v>100</v>
      </c>
      <c r="F33" s="1202">
        <v>1667</v>
      </c>
      <c r="G33" s="1203">
        <v>115</v>
      </c>
      <c r="H33" s="1204"/>
      <c r="I33" s="911"/>
      <c r="J33" s="911"/>
      <c r="K33" s="911"/>
      <c r="L33" s="911"/>
      <c r="M33" s="458"/>
      <c r="N33" s="458"/>
      <c r="O33" s="458"/>
      <c r="P33" s="458"/>
      <c r="Q33" s="458"/>
      <c r="R33" s="458"/>
    </row>
    <row r="34" spans="1:18" ht="11.1" customHeight="1">
      <c r="A34" s="1109" t="s">
        <v>808</v>
      </c>
      <c r="B34" s="1200">
        <v>59274</v>
      </c>
      <c r="C34" s="1200">
        <v>27608</v>
      </c>
      <c r="D34" s="1200">
        <v>31666</v>
      </c>
      <c r="E34" s="1201">
        <v>100</v>
      </c>
      <c r="F34" s="1202">
        <v>1976</v>
      </c>
      <c r="G34" s="1203">
        <v>115</v>
      </c>
      <c r="H34" s="1207"/>
      <c r="I34" s="1207"/>
      <c r="J34" s="1207"/>
      <c r="K34" s="1207"/>
      <c r="L34" s="1207"/>
      <c r="M34" s="458"/>
      <c r="N34" s="458"/>
      <c r="O34" s="458"/>
      <c r="P34" s="458"/>
      <c r="Q34" s="458"/>
      <c r="R34" s="458"/>
    </row>
    <row r="35" spans="1:18" s="1206" customFormat="1" ht="11.1" customHeight="1">
      <c r="A35" s="1094" t="s">
        <v>809</v>
      </c>
      <c r="B35" s="1208">
        <v>705352</v>
      </c>
      <c r="C35" s="1208">
        <v>335772</v>
      </c>
      <c r="D35" s="1208">
        <v>369580</v>
      </c>
      <c r="E35" s="1209">
        <v>60.5</v>
      </c>
      <c r="F35" s="1210">
        <v>167</v>
      </c>
      <c r="G35" s="1211">
        <v>110</v>
      </c>
      <c r="H35" s="1199"/>
      <c r="I35" s="1205"/>
      <c r="J35" s="1205"/>
      <c r="K35" s="1205"/>
      <c r="L35" s="1205"/>
      <c r="M35" s="458"/>
      <c r="N35" s="458"/>
      <c r="O35" s="458"/>
      <c r="P35" s="458"/>
      <c r="Q35" s="458"/>
      <c r="R35" s="458"/>
    </row>
    <row r="36" spans="1:18" ht="11.1" customHeight="1">
      <c r="A36" s="1198" t="s">
        <v>1410</v>
      </c>
      <c r="B36" s="1200"/>
      <c r="C36" s="1200"/>
      <c r="D36" s="1200"/>
      <c r="E36" s="1201"/>
      <c r="F36" s="1202"/>
      <c r="G36" s="1203"/>
      <c r="H36" s="1199"/>
      <c r="I36" s="1184"/>
      <c r="J36" s="1184"/>
      <c r="K36" s="1184"/>
      <c r="L36" s="1184"/>
      <c r="M36" s="458"/>
      <c r="N36" s="458"/>
      <c r="O36" s="458"/>
      <c r="P36" s="458"/>
      <c r="Q36" s="458"/>
      <c r="R36" s="458"/>
    </row>
    <row r="37" spans="1:18" ht="11.1" customHeight="1">
      <c r="A37" s="1107" t="s">
        <v>811</v>
      </c>
      <c r="B37" s="1200">
        <v>84822</v>
      </c>
      <c r="C37" s="1200">
        <v>41539</v>
      </c>
      <c r="D37" s="1200">
        <v>43283</v>
      </c>
      <c r="E37" s="1201">
        <v>31.5</v>
      </c>
      <c r="F37" s="1202">
        <v>66</v>
      </c>
      <c r="G37" s="1203">
        <v>104</v>
      </c>
      <c r="H37" s="1204"/>
      <c r="I37" s="911"/>
      <c r="J37" s="911"/>
      <c r="K37" s="911"/>
      <c r="L37" s="911"/>
      <c r="M37" s="458"/>
      <c r="N37" s="458"/>
      <c r="O37" s="458"/>
      <c r="P37" s="458"/>
      <c r="Q37" s="458"/>
      <c r="R37" s="458"/>
    </row>
    <row r="38" spans="1:18" ht="11.1" customHeight="1">
      <c r="A38" s="1107" t="s">
        <v>812</v>
      </c>
      <c r="B38" s="1200">
        <v>162734</v>
      </c>
      <c r="C38" s="1200">
        <v>79885</v>
      </c>
      <c r="D38" s="1200">
        <v>82849</v>
      </c>
      <c r="E38" s="1201">
        <v>6.5</v>
      </c>
      <c r="F38" s="1202">
        <v>97</v>
      </c>
      <c r="G38" s="1203">
        <v>104</v>
      </c>
      <c r="H38" s="1204"/>
      <c r="I38" s="911"/>
      <c r="J38" s="911"/>
      <c r="K38" s="911"/>
      <c r="L38" s="911"/>
      <c r="M38" s="458"/>
      <c r="N38" s="458"/>
      <c r="O38" s="458"/>
      <c r="P38" s="458"/>
      <c r="Q38" s="458"/>
      <c r="R38" s="458"/>
    </row>
    <row r="39" spans="1:18" ht="11.1" customHeight="1">
      <c r="A39" s="1107" t="s">
        <v>813</v>
      </c>
      <c r="B39" s="1200">
        <v>56000</v>
      </c>
      <c r="C39" s="1200">
        <v>27456</v>
      </c>
      <c r="D39" s="1200">
        <v>28544</v>
      </c>
      <c r="E39" s="1201">
        <v>31.9</v>
      </c>
      <c r="F39" s="1202">
        <v>88</v>
      </c>
      <c r="G39" s="1203">
        <v>104</v>
      </c>
      <c r="H39" s="1204"/>
      <c r="I39" s="911"/>
      <c r="J39" s="911"/>
      <c r="K39" s="911"/>
      <c r="L39" s="911"/>
      <c r="M39" s="458"/>
      <c r="N39" s="458"/>
      <c r="O39" s="458"/>
      <c r="P39" s="458"/>
      <c r="Q39" s="458"/>
      <c r="R39" s="458"/>
    </row>
    <row r="40" spans="1:18" ht="11.1" customHeight="1">
      <c r="A40" s="1107" t="s">
        <v>814</v>
      </c>
      <c r="B40" s="1200">
        <v>69805</v>
      </c>
      <c r="C40" s="1200">
        <v>33508</v>
      </c>
      <c r="D40" s="1200">
        <v>36297</v>
      </c>
      <c r="E40" s="1201">
        <v>56.7</v>
      </c>
      <c r="F40" s="1202">
        <v>149</v>
      </c>
      <c r="G40" s="1203">
        <v>108</v>
      </c>
      <c r="H40" s="1204"/>
      <c r="I40" s="911"/>
      <c r="J40" s="911"/>
      <c r="K40" s="911"/>
      <c r="L40" s="911"/>
      <c r="M40" s="458"/>
      <c r="N40" s="458"/>
      <c r="O40" s="458"/>
      <c r="P40" s="458"/>
      <c r="Q40" s="458"/>
      <c r="R40" s="458"/>
    </row>
    <row r="41" spans="1:18" ht="11.1" customHeight="1">
      <c r="A41" s="1109" t="s">
        <v>815</v>
      </c>
      <c r="B41" s="1200">
        <v>331991</v>
      </c>
      <c r="C41" s="1200">
        <v>153384</v>
      </c>
      <c r="D41" s="1200">
        <v>178607</v>
      </c>
      <c r="E41" s="1201">
        <v>100</v>
      </c>
      <c r="F41" s="1202">
        <v>2243</v>
      </c>
      <c r="G41" s="1203">
        <v>116</v>
      </c>
      <c r="H41" s="1204"/>
      <c r="I41" s="911"/>
      <c r="J41" s="911"/>
      <c r="K41" s="911"/>
      <c r="L41" s="911"/>
      <c r="M41" s="458"/>
      <c r="N41" s="458"/>
      <c r="O41" s="458"/>
      <c r="P41" s="458"/>
      <c r="Q41" s="458"/>
      <c r="R41" s="458"/>
    </row>
    <row r="42" spans="1:18" s="1206" customFormat="1" ht="11.1" customHeight="1">
      <c r="A42" s="1094" t="s">
        <v>816</v>
      </c>
      <c r="B42" s="1191">
        <v>452443</v>
      </c>
      <c r="C42" s="1191">
        <v>220627</v>
      </c>
      <c r="D42" s="1191">
        <v>231816</v>
      </c>
      <c r="E42" s="1192">
        <v>37.700000000000003</v>
      </c>
      <c r="F42" s="1193">
        <v>80</v>
      </c>
      <c r="G42" s="1194">
        <v>105</v>
      </c>
      <c r="H42" s="1199"/>
      <c r="I42" s="1205"/>
      <c r="J42" s="1205"/>
      <c r="K42" s="1205"/>
      <c r="L42" s="1205"/>
      <c r="M42" s="458"/>
      <c r="N42" s="458"/>
      <c r="O42" s="458"/>
      <c r="P42" s="458"/>
      <c r="Q42" s="458"/>
      <c r="R42" s="458"/>
    </row>
    <row r="43" spans="1:18" ht="11.1" customHeight="1">
      <c r="A43" s="1198" t="s">
        <v>1411</v>
      </c>
      <c r="B43" s="1185"/>
      <c r="C43" s="1185"/>
      <c r="D43" s="1185"/>
      <c r="E43" s="1186"/>
      <c r="F43" s="1187"/>
      <c r="G43" s="1188"/>
      <c r="H43" s="1189"/>
      <c r="I43" s="1189"/>
      <c r="J43" s="1189"/>
      <c r="K43" s="1189"/>
      <c r="L43" s="1189"/>
      <c r="M43" s="458"/>
      <c r="N43" s="458"/>
      <c r="O43" s="458"/>
      <c r="P43" s="458"/>
      <c r="Q43" s="458"/>
      <c r="R43" s="458"/>
    </row>
    <row r="44" spans="1:18" ht="11.1" customHeight="1">
      <c r="A44" s="1107" t="s">
        <v>818</v>
      </c>
      <c r="B44" s="1200">
        <v>43356</v>
      </c>
      <c r="C44" s="1200">
        <v>21484</v>
      </c>
      <c r="D44" s="1200">
        <v>21872</v>
      </c>
      <c r="E44" s="1201">
        <v>28.9</v>
      </c>
      <c r="F44" s="1202">
        <v>49</v>
      </c>
      <c r="G44" s="1203">
        <v>102</v>
      </c>
      <c r="H44" s="1199"/>
      <c r="I44" s="911"/>
      <c r="J44" s="911"/>
      <c r="K44" s="911"/>
      <c r="L44" s="911"/>
      <c r="M44" s="458"/>
      <c r="N44" s="458"/>
      <c r="O44" s="458"/>
      <c r="P44" s="458"/>
      <c r="Q44" s="458"/>
      <c r="R44" s="458"/>
    </row>
    <row r="45" spans="1:18" ht="11.1" customHeight="1">
      <c r="A45" s="1107" t="s">
        <v>819</v>
      </c>
      <c r="B45" s="1200">
        <v>90485</v>
      </c>
      <c r="C45" s="1200">
        <v>43854</v>
      </c>
      <c r="D45" s="1200">
        <v>46631</v>
      </c>
      <c r="E45" s="1201">
        <v>39.799999999999997</v>
      </c>
      <c r="F45" s="1202">
        <v>90</v>
      </c>
      <c r="G45" s="1203">
        <v>106</v>
      </c>
      <c r="H45" s="911"/>
      <c r="I45" s="911"/>
      <c r="J45" s="911"/>
      <c r="K45" s="911"/>
      <c r="L45" s="911"/>
      <c r="M45" s="458"/>
      <c r="N45" s="458"/>
      <c r="O45" s="458"/>
      <c r="P45" s="458"/>
      <c r="Q45" s="458"/>
      <c r="R45" s="458"/>
    </row>
    <row r="46" spans="1:18" ht="11.1" customHeight="1">
      <c r="A46" s="1107" t="s">
        <v>820</v>
      </c>
      <c r="B46" s="1200">
        <v>101760</v>
      </c>
      <c r="C46" s="1200">
        <v>50430</v>
      </c>
      <c r="D46" s="1200">
        <v>51330</v>
      </c>
      <c r="E46" s="1201">
        <v>29.4</v>
      </c>
      <c r="F46" s="1202">
        <v>73</v>
      </c>
      <c r="G46" s="1203">
        <v>102</v>
      </c>
      <c r="M46" s="458"/>
      <c r="N46" s="458"/>
      <c r="O46" s="458"/>
      <c r="P46" s="458"/>
      <c r="Q46" s="458"/>
      <c r="R46" s="458"/>
    </row>
    <row r="47" spans="1:18" ht="11.1" customHeight="1">
      <c r="A47" s="1107" t="s">
        <v>821</v>
      </c>
      <c r="B47" s="1200">
        <v>56397</v>
      </c>
      <c r="C47" s="1200">
        <v>27457</v>
      </c>
      <c r="D47" s="1200">
        <v>28940</v>
      </c>
      <c r="E47" s="1201">
        <v>30.6</v>
      </c>
      <c r="F47" s="1202">
        <v>70</v>
      </c>
      <c r="G47" s="1203">
        <v>105</v>
      </c>
      <c r="M47" s="458"/>
      <c r="N47" s="458"/>
      <c r="O47" s="458"/>
      <c r="P47" s="458"/>
      <c r="Q47" s="458"/>
      <c r="R47" s="458"/>
    </row>
    <row r="48" spans="1:18" ht="11.1" customHeight="1">
      <c r="A48" s="1107" t="s">
        <v>822</v>
      </c>
      <c r="B48" s="1200">
        <v>108263</v>
      </c>
      <c r="C48" s="1200">
        <v>51713</v>
      </c>
      <c r="D48" s="1200">
        <v>56550</v>
      </c>
      <c r="E48" s="1201">
        <v>47.5</v>
      </c>
      <c r="F48" s="1202">
        <v>116</v>
      </c>
      <c r="G48" s="1203">
        <v>109</v>
      </c>
      <c r="M48" s="458"/>
      <c r="N48" s="458"/>
      <c r="O48" s="458"/>
      <c r="P48" s="458"/>
      <c r="Q48" s="458"/>
      <c r="R48" s="458"/>
    </row>
    <row r="49" spans="1:18" ht="11.1" customHeight="1">
      <c r="A49" s="1107" t="s">
        <v>823</v>
      </c>
      <c r="B49" s="1200">
        <v>52182</v>
      </c>
      <c r="C49" s="1200">
        <v>25689</v>
      </c>
      <c r="D49" s="1200">
        <v>26493</v>
      </c>
      <c r="E49" s="1201">
        <v>45.1</v>
      </c>
      <c r="F49" s="1202">
        <v>85</v>
      </c>
      <c r="G49" s="1203">
        <v>103</v>
      </c>
      <c r="M49" s="458"/>
      <c r="N49" s="458"/>
      <c r="O49" s="458"/>
      <c r="P49" s="458"/>
      <c r="Q49" s="458"/>
      <c r="R49" s="458"/>
    </row>
    <row r="50" spans="1:18">
      <c r="M50" s="458"/>
      <c r="N50" s="458"/>
      <c r="O50" s="458"/>
      <c r="P50" s="458"/>
      <c r="Q50" s="458"/>
      <c r="R50" s="458"/>
    </row>
    <row r="51" spans="1:18">
      <c r="M51" s="458"/>
      <c r="N51" s="458"/>
      <c r="O51" s="458"/>
      <c r="P51" s="458"/>
      <c r="Q51" s="458"/>
      <c r="R51" s="458"/>
    </row>
    <row r="52" spans="1:18">
      <c r="M52" s="458"/>
      <c r="N52" s="458"/>
      <c r="O52" s="458"/>
      <c r="P52" s="458"/>
      <c r="Q52" s="458"/>
      <c r="R52" s="458"/>
    </row>
    <row r="53" spans="1:18">
      <c r="M53" s="458"/>
      <c r="N53" s="458"/>
      <c r="O53" s="458"/>
      <c r="P53" s="458"/>
      <c r="Q53" s="458"/>
      <c r="R53" s="458"/>
    </row>
    <row r="54" spans="1:18">
      <c r="M54" s="458"/>
      <c r="N54" s="458"/>
      <c r="O54" s="458"/>
      <c r="P54" s="458"/>
      <c r="Q54" s="458"/>
      <c r="R54" s="458"/>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Z45"/>
  <sheetViews>
    <sheetView showGridLines="0" workbookViewId="0">
      <selection sqref="A1:C1"/>
    </sheetView>
  </sheetViews>
  <sheetFormatPr defaultRowHeight="14.25"/>
  <cols>
    <col min="1" max="1" width="25.85546875" style="470" customWidth="1"/>
    <col min="2" max="2" width="9" style="470" customWidth="1"/>
    <col min="3" max="3" width="9.140625" style="470" customWidth="1"/>
    <col min="4" max="4" width="9.28515625" style="470" customWidth="1"/>
    <col min="5" max="256" width="9.140625" style="470"/>
    <col min="257" max="257" width="25.85546875" style="470" customWidth="1"/>
    <col min="258" max="258" width="9" style="470" customWidth="1"/>
    <col min="259" max="259" width="9.140625" style="470" customWidth="1"/>
    <col min="260" max="260" width="9.28515625" style="470" customWidth="1"/>
    <col min="261" max="512" width="9.140625" style="470"/>
    <col min="513" max="513" width="25.85546875" style="470" customWidth="1"/>
    <col min="514" max="514" width="9" style="470" customWidth="1"/>
    <col min="515" max="515" width="9.140625" style="470" customWidth="1"/>
    <col min="516" max="516" width="9.28515625" style="470" customWidth="1"/>
    <col min="517" max="768" width="9.140625" style="470"/>
    <col min="769" max="769" width="25.85546875" style="470" customWidth="1"/>
    <col min="770" max="770" width="9" style="470" customWidth="1"/>
    <col min="771" max="771" width="9.140625" style="470" customWidth="1"/>
    <col min="772" max="772" width="9.28515625" style="470" customWidth="1"/>
    <col min="773" max="1024" width="9.140625" style="470"/>
    <col min="1025" max="1025" width="25.85546875" style="470" customWidth="1"/>
    <col min="1026" max="1026" width="9" style="470" customWidth="1"/>
    <col min="1027" max="1027" width="9.140625" style="470" customWidth="1"/>
    <col min="1028" max="1028" width="9.28515625" style="470" customWidth="1"/>
    <col min="1029" max="1280" width="9.140625" style="470"/>
    <col min="1281" max="1281" width="25.85546875" style="470" customWidth="1"/>
    <col min="1282" max="1282" width="9" style="470" customWidth="1"/>
    <col min="1283" max="1283" width="9.140625" style="470" customWidth="1"/>
    <col min="1284" max="1284" width="9.28515625" style="470" customWidth="1"/>
    <col min="1285" max="1536" width="9.140625" style="470"/>
    <col min="1537" max="1537" width="25.85546875" style="470" customWidth="1"/>
    <col min="1538" max="1538" width="9" style="470" customWidth="1"/>
    <col min="1539" max="1539" width="9.140625" style="470" customWidth="1"/>
    <col min="1540" max="1540" width="9.28515625" style="470" customWidth="1"/>
    <col min="1541" max="1792" width="9.140625" style="470"/>
    <col min="1793" max="1793" width="25.85546875" style="470" customWidth="1"/>
    <col min="1794" max="1794" width="9" style="470" customWidth="1"/>
    <col min="1795" max="1795" width="9.140625" style="470" customWidth="1"/>
    <col min="1796" max="1796" width="9.28515625" style="470" customWidth="1"/>
    <col min="1797" max="2048" width="9.140625" style="470"/>
    <col min="2049" max="2049" width="25.85546875" style="470" customWidth="1"/>
    <col min="2050" max="2050" width="9" style="470" customWidth="1"/>
    <col min="2051" max="2051" width="9.140625" style="470" customWidth="1"/>
    <col min="2052" max="2052" width="9.28515625" style="470" customWidth="1"/>
    <col min="2053" max="2304" width="9.140625" style="470"/>
    <col min="2305" max="2305" width="25.85546875" style="470" customWidth="1"/>
    <col min="2306" max="2306" width="9" style="470" customWidth="1"/>
    <col min="2307" max="2307" width="9.140625" style="470" customWidth="1"/>
    <col min="2308" max="2308" width="9.28515625" style="470" customWidth="1"/>
    <col min="2309" max="2560" width="9.140625" style="470"/>
    <col min="2561" max="2561" width="25.85546875" style="470" customWidth="1"/>
    <col min="2562" max="2562" width="9" style="470" customWidth="1"/>
    <col min="2563" max="2563" width="9.140625" style="470" customWidth="1"/>
    <col min="2564" max="2564" width="9.28515625" style="470" customWidth="1"/>
    <col min="2565" max="2816" width="9.140625" style="470"/>
    <col min="2817" max="2817" width="25.85546875" style="470" customWidth="1"/>
    <col min="2818" max="2818" width="9" style="470" customWidth="1"/>
    <col min="2819" max="2819" width="9.140625" style="470" customWidth="1"/>
    <col min="2820" max="2820" width="9.28515625" style="470" customWidth="1"/>
    <col min="2821" max="3072" width="9.140625" style="470"/>
    <col min="3073" max="3073" width="25.85546875" style="470" customWidth="1"/>
    <col min="3074" max="3074" width="9" style="470" customWidth="1"/>
    <col min="3075" max="3075" width="9.140625" style="470" customWidth="1"/>
    <col min="3076" max="3076" width="9.28515625" style="470" customWidth="1"/>
    <col min="3077" max="3328" width="9.140625" style="470"/>
    <col min="3329" max="3329" width="25.85546875" style="470" customWidth="1"/>
    <col min="3330" max="3330" width="9" style="470" customWidth="1"/>
    <col min="3331" max="3331" width="9.140625" style="470" customWidth="1"/>
    <col min="3332" max="3332" width="9.28515625" style="470" customWidth="1"/>
    <col min="3333" max="3584" width="9.140625" style="470"/>
    <col min="3585" max="3585" width="25.85546875" style="470" customWidth="1"/>
    <col min="3586" max="3586" width="9" style="470" customWidth="1"/>
    <col min="3587" max="3587" width="9.140625" style="470" customWidth="1"/>
    <col min="3588" max="3588" width="9.28515625" style="470" customWidth="1"/>
    <col min="3589" max="3840" width="9.140625" style="470"/>
    <col min="3841" max="3841" width="25.85546875" style="470" customWidth="1"/>
    <col min="3842" max="3842" width="9" style="470" customWidth="1"/>
    <col min="3843" max="3843" width="9.140625" style="470" customWidth="1"/>
    <col min="3844" max="3844" width="9.28515625" style="470" customWidth="1"/>
    <col min="3845" max="4096" width="9.140625" style="470"/>
    <col min="4097" max="4097" width="25.85546875" style="470" customWidth="1"/>
    <col min="4098" max="4098" width="9" style="470" customWidth="1"/>
    <col min="4099" max="4099" width="9.140625" style="470" customWidth="1"/>
    <col min="4100" max="4100" width="9.28515625" style="470" customWidth="1"/>
    <col min="4101" max="4352" width="9.140625" style="470"/>
    <col min="4353" max="4353" width="25.85546875" style="470" customWidth="1"/>
    <col min="4354" max="4354" width="9" style="470" customWidth="1"/>
    <col min="4355" max="4355" width="9.140625" style="470" customWidth="1"/>
    <col min="4356" max="4356" width="9.28515625" style="470" customWidth="1"/>
    <col min="4357" max="4608" width="9.140625" style="470"/>
    <col min="4609" max="4609" width="25.85546875" style="470" customWidth="1"/>
    <col min="4610" max="4610" width="9" style="470" customWidth="1"/>
    <col min="4611" max="4611" width="9.140625" style="470" customWidth="1"/>
    <col min="4612" max="4612" width="9.28515625" style="470" customWidth="1"/>
    <col min="4613" max="4864" width="9.140625" style="470"/>
    <col min="4865" max="4865" width="25.85546875" style="470" customWidth="1"/>
    <col min="4866" max="4866" width="9" style="470" customWidth="1"/>
    <col min="4867" max="4867" width="9.140625" style="470" customWidth="1"/>
    <col min="4868" max="4868" width="9.28515625" style="470" customWidth="1"/>
    <col min="4869" max="5120" width="9.140625" style="470"/>
    <col min="5121" max="5121" width="25.85546875" style="470" customWidth="1"/>
    <col min="5122" max="5122" width="9" style="470" customWidth="1"/>
    <col min="5123" max="5123" width="9.140625" style="470" customWidth="1"/>
    <col min="5124" max="5124" width="9.28515625" style="470" customWidth="1"/>
    <col min="5125" max="5376" width="9.140625" style="470"/>
    <col min="5377" max="5377" width="25.85546875" style="470" customWidth="1"/>
    <col min="5378" max="5378" width="9" style="470" customWidth="1"/>
    <col min="5379" max="5379" width="9.140625" style="470" customWidth="1"/>
    <col min="5380" max="5380" width="9.28515625" style="470" customWidth="1"/>
    <col min="5381" max="5632" width="9.140625" style="470"/>
    <col min="5633" max="5633" width="25.85546875" style="470" customWidth="1"/>
    <col min="5634" max="5634" width="9" style="470" customWidth="1"/>
    <col min="5635" max="5635" width="9.140625" style="470" customWidth="1"/>
    <col min="5636" max="5636" width="9.28515625" style="470" customWidth="1"/>
    <col min="5637" max="5888" width="9.140625" style="470"/>
    <col min="5889" max="5889" width="25.85546875" style="470" customWidth="1"/>
    <col min="5890" max="5890" width="9" style="470" customWidth="1"/>
    <col min="5891" max="5891" width="9.140625" style="470" customWidth="1"/>
    <col min="5892" max="5892" width="9.28515625" style="470" customWidth="1"/>
    <col min="5893" max="6144" width="9.140625" style="470"/>
    <col min="6145" max="6145" width="25.85546875" style="470" customWidth="1"/>
    <col min="6146" max="6146" width="9" style="470" customWidth="1"/>
    <col min="6147" max="6147" width="9.140625" style="470" customWidth="1"/>
    <col min="6148" max="6148" width="9.28515625" style="470" customWidth="1"/>
    <col min="6149" max="6400" width="9.140625" style="470"/>
    <col min="6401" max="6401" width="25.85546875" style="470" customWidth="1"/>
    <col min="6402" max="6402" width="9" style="470" customWidth="1"/>
    <col min="6403" max="6403" width="9.140625" style="470" customWidth="1"/>
    <col min="6404" max="6404" width="9.28515625" style="470" customWidth="1"/>
    <col min="6405" max="6656" width="9.140625" style="470"/>
    <col min="6657" max="6657" width="25.85546875" style="470" customWidth="1"/>
    <col min="6658" max="6658" width="9" style="470" customWidth="1"/>
    <col min="6659" max="6659" width="9.140625" style="470" customWidth="1"/>
    <col min="6660" max="6660" width="9.28515625" style="470" customWidth="1"/>
    <col min="6661" max="6912" width="9.140625" style="470"/>
    <col min="6913" max="6913" width="25.85546875" style="470" customWidth="1"/>
    <col min="6914" max="6914" width="9" style="470" customWidth="1"/>
    <col min="6915" max="6915" width="9.140625" style="470" customWidth="1"/>
    <col min="6916" max="6916" width="9.28515625" style="470" customWidth="1"/>
    <col min="6917" max="7168" width="9.140625" style="470"/>
    <col min="7169" max="7169" width="25.85546875" style="470" customWidth="1"/>
    <col min="7170" max="7170" width="9" style="470" customWidth="1"/>
    <col min="7171" max="7171" width="9.140625" style="470" customWidth="1"/>
    <col min="7172" max="7172" width="9.28515625" style="470" customWidth="1"/>
    <col min="7173" max="7424" width="9.140625" style="470"/>
    <col min="7425" max="7425" width="25.85546875" style="470" customWidth="1"/>
    <col min="7426" max="7426" width="9" style="470" customWidth="1"/>
    <col min="7427" max="7427" width="9.140625" style="470" customWidth="1"/>
    <col min="7428" max="7428" width="9.28515625" style="470" customWidth="1"/>
    <col min="7429" max="7680" width="9.140625" style="470"/>
    <col min="7681" max="7681" width="25.85546875" style="470" customWidth="1"/>
    <col min="7682" max="7682" width="9" style="470" customWidth="1"/>
    <col min="7683" max="7683" width="9.140625" style="470" customWidth="1"/>
    <col min="7684" max="7684" width="9.28515625" style="470" customWidth="1"/>
    <col min="7685" max="7936" width="9.140625" style="470"/>
    <col min="7937" max="7937" width="25.85546875" style="470" customWidth="1"/>
    <col min="7938" max="7938" width="9" style="470" customWidth="1"/>
    <col min="7939" max="7939" width="9.140625" style="470" customWidth="1"/>
    <col min="7940" max="7940" width="9.28515625" style="470" customWidth="1"/>
    <col min="7941" max="8192" width="9.140625" style="470"/>
    <col min="8193" max="8193" width="25.85546875" style="470" customWidth="1"/>
    <col min="8194" max="8194" width="9" style="470" customWidth="1"/>
    <col min="8195" max="8195" width="9.140625" style="470" customWidth="1"/>
    <col min="8196" max="8196" width="9.28515625" style="470" customWidth="1"/>
    <col min="8197" max="8448" width="9.140625" style="470"/>
    <col min="8449" max="8449" width="25.85546875" style="470" customWidth="1"/>
    <col min="8450" max="8450" width="9" style="470" customWidth="1"/>
    <col min="8451" max="8451" width="9.140625" style="470" customWidth="1"/>
    <col min="8452" max="8452" width="9.28515625" style="470" customWidth="1"/>
    <col min="8453" max="8704" width="9.140625" style="470"/>
    <col min="8705" max="8705" width="25.85546875" style="470" customWidth="1"/>
    <col min="8706" max="8706" width="9" style="470" customWidth="1"/>
    <col min="8707" max="8707" width="9.140625" style="470" customWidth="1"/>
    <col min="8708" max="8708" width="9.28515625" style="470" customWidth="1"/>
    <col min="8709" max="8960" width="9.140625" style="470"/>
    <col min="8961" max="8961" width="25.85546875" style="470" customWidth="1"/>
    <col min="8962" max="8962" width="9" style="470" customWidth="1"/>
    <col min="8963" max="8963" width="9.140625" style="470" customWidth="1"/>
    <col min="8964" max="8964" width="9.28515625" style="470" customWidth="1"/>
    <col min="8965" max="9216" width="9.140625" style="470"/>
    <col min="9217" max="9217" width="25.85546875" style="470" customWidth="1"/>
    <col min="9218" max="9218" width="9" style="470" customWidth="1"/>
    <col min="9219" max="9219" width="9.140625" style="470" customWidth="1"/>
    <col min="9220" max="9220" width="9.28515625" style="470" customWidth="1"/>
    <col min="9221" max="9472" width="9.140625" style="470"/>
    <col min="9473" max="9473" width="25.85546875" style="470" customWidth="1"/>
    <col min="9474" max="9474" width="9" style="470" customWidth="1"/>
    <col min="9475" max="9475" width="9.140625" style="470" customWidth="1"/>
    <col min="9476" max="9476" width="9.28515625" style="470" customWidth="1"/>
    <col min="9477" max="9728" width="9.140625" style="470"/>
    <col min="9729" max="9729" width="25.85546875" style="470" customWidth="1"/>
    <col min="9730" max="9730" width="9" style="470" customWidth="1"/>
    <col min="9731" max="9731" width="9.140625" style="470" customWidth="1"/>
    <col min="9732" max="9732" width="9.28515625" style="470" customWidth="1"/>
    <col min="9733" max="9984" width="9.140625" style="470"/>
    <col min="9985" max="9985" width="25.85546875" style="470" customWidth="1"/>
    <col min="9986" max="9986" width="9" style="470" customWidth="1"/>
    <col min="9987" max="9987" width="9.140625" style="470" customWidth="1"/>
    <col min="9988" max="9988" width="9.28515625" style="470" customWidth="1"/>
    <col min="9989" max="10240" width="9.140625" style="470"/>
    <col min="10241" max="10241" width="25.85546875" style="470" customWidth="1"/>
    <col min="10242" max="10242" width="9" style="470" customWidth="1"/>
    <col min="10243" max="10243" width="9.140625" style="470" customWidth="1"/>
    <col min="10244" max="10244" width="9.28515625" style="470" customWidth="1"/>
    <col min="10245" max="10496" width="9.140625" style="470"/>
    <col min="10497" max="10497" width="25.85546875" style="470" customWidth="1"/>
    <col min="10498" max="10498" width="9" style="470" customWidth="1"/>
    <col min="10499" max="10499" width="9.140625" style="470" customWidth="1"/>
    <col min="10500" max="10500" width="9.28515625" style="470" customWidth="1"/>
    <col min="10501" max="10752" width="9.140625" style="470"/>
    <col min="10753" max="10753" width="25.85546875" style="470" customWidth="1"/>
    <col min="10754" max="10754" width="9" style="470" customWidth="1"/>
    <col min="10755" max="10755" width="9.140625" style="470" customWidth="1"/>
    <col min="10756" max="10756" width="9.28515625" style="470" customWidth="1"/>
    <col min="10757" max="11008" width="9.140625" style="470"/>
    <col min="11009" max="11009" width="25.85546875" style="470" customWidth="1"/>
    <col min="11010" max="11010" width="9" style="470" customWidth="1"/>
    <col min="11011" max="11011" width="9.140625" style="470" customWidth="1"/>
    <col min="11012" max="11012" width="9.28515625" style="470" customWidth="1"/>
    <col min="11013" max="11264" width="9.140625" style="470"/>
    <col min="11265" max="11265" width="25.85546875" style="470" customWidth="1"/>
    <col min="11266" max="11266" width="9" style="470" customWidth="1"/>
    <col min="11267" max="11267" width="9.140625" style="470" customWidth="1"/>
    <col min="11268" max="11268" width="9.28515625" style="470" customWidth="1"/>
    <col min="11269" max="11520" width="9.140625" style="470"/>
    <col min="11521" max="11521" width="25.85546875" style="470" customWidth="1"/>
    <col min="11522" max="11522" width="9" style="470" customWidth="1"/>
    <col min="11523" max="11523" width="9.140625" style="470" customWidth="1"/>
    <col min="11524" max="11524" width="9.28515625" style="470" customWidth="1"/>
    <col min="11525" max="11776" width="9.140625" style="470"/>
    <col min="11777" max="11777" width="25.85546875" style="470" customWidth="1"/>
    <col min="11778" max="11778" width="9" style="470" customWidth="1"/>
    <col min="11779" max="11779" width="9.140625" style="470" customWidth="1"/>
    <col min="11780" max="11780" width="9.28515625" style="470" customWidth="1"/>
    <col min="11781" max="12032" width="9.140625" style="470"/>
    <col min="12033" max="12033" width="25.85546875" style="470" customWidth="1"/>
    <col min="12034" max="12034" width="9" style="470" customWidth="1"/>
    <col min="12035" max="12035" width="9.140625" style="470" customWidth="1"/>
    <col min="12036" max="12036" width="9.28515625" style="470" customWidth="1"/>
    <col min="12037" max="12288" width="9.140625" style="470"/>
    <col min="12289" max="12289" width="25.85546875" style="470" customWidth="1"/>
    <col min="12290" max="12290" width="9" style="470" customWidth="1"/>
    <col min="12291" max="12291" width="9.140625" style="470" customWidth="1"/>
    <col min="12292" max="12292" width="9.28515625" style="470" customWidth="1"/>
    <col min="12293" max="12544" width="9.140625" style="470"/>
    <col min="12545" max="12545" width="25.85546875" style="470" customWidth="1"/>
    <col min="12546" max="12546" width="9" style="470" customWidth="1"/>
    <col min="12547" max="12547" width="9.140625" style="470" customWidth="1"/>
    <col min="12548" max="12548" width="9.28515625" style="470" customWidth="1"/>
    <col min="12549" max="12800" width="9.140625" style="470"/>
    <col min="12801" max="12801" width="25.85546875" style="470" customWidth="1"/>
    <col min="12802" max="12802" width="9" style="470" customWidth="1"/>
    <col min="12803" max="12803" width="9.140625" style="470" customWidth="1"/>
    <col min="12804" max="12804" width="9.28515625" style="470" customWidth="1"/>
    <col min="12805" max="13056" width="9.140625" style="470"/>
    <col min="13057" max="13057" width="25.85546875" style="470" customWidth="1"/>
    <col min="13058" max="13058" width="9" style="470" customWidth="1"/>
    <col min="13059" max="13059" width="9.140625" style="470" customWidth="1"/>
    <col min="13060" max="13060" width="9.28515625" style="470" customWidth="1"/>
    <col min="13061" max="13312" width="9.140625" style="470"/>
    <col min="13313" max="13313" width="25.85546875" style="470" customWidth="1"/>
    <col min="13314" max="13314" width="9" style="470" customWidth="1"/>
    <col min="13315" max="13315" width="9.140625" style="470" customWidth="1"/>
    <col min="13316" max="13316" width="9.28515625" style="470" customWidth="1"/>
    <col min="13317" max="13568" width="9.140625" style="470"/>
    <col min="13569" max="13569" width="25.85546875" style="470" customWidth="1"/>
    <col min="13570" max="13570" width="9" style="470" customWidth="1"/>
    <col min="13571" max="13571" width="9.140625" style="470" customWidth="1"/>
    <col min="13572" max="13572" width="9.28515625" style="470" customWidth="1"/>
    <col min="13573" max="13824" width="9.140625" style="470"/>
    <col min="13825" max="13825" width="25.85546875" style="470" customWidth="1"/>
    <col min="13826" max="13826" width="9" style="470" customWidth="1"/>
    <col min="13827" max="13827" width="9.140625" style="470" customWidth="1"/>
    <col min="13828" max="13828" width="9.28515625" style="470" customWidth="1"/>
    <col min="13829" max="14080" width="9.140625" style="470"/>
    <col min="14081" max="14081" width="25.85546875" style="470" customWidth="1"/>
    <col min="14082" max="14082" width="9" style="470" customWidth="1"/>
    <col min="14083" max="14083" width="9.140625" style="470" customWidth="1"/>
    <col min="14084" max="14084" width="9.28515625" style="470" customWidth="1"/>
    <col min="14085" max="14336" width="9.140625" style="470"/>
    <col min="14337" max="14337" width="25.85546875" style="470" customWidth="1"/>
    <col min="14338" max="14338" width="9" style="470" customWidth="1"/>
    <col min="14339" max="14339" width="9.140625" style="470" customWidth="1"/>
    <col min="14340" max="14340" width="9.28515625" style="470" customWidth="1"/>
    <col min="14341" max="14592" width="9.140625" style="470"/>
    <col min="14593" max="14593" width="25.85546875" style="470" customWidth="1"/>
    <col min="14594" max="14594" width="9" style="470" customWidth="1"/>
    <col min="14595" max="14595" width="9.140625" style="470" customWidth="1"/>
    <col min="14596" max="14596" width="9.28515625" style="470" customWidth="1"/>
    <col min="14597" max="14848" width="9.140625" style="470"/>
    <col min="14849" max="14849" width="25.85546875" style="470" customWidth="1"/>
    <col min="14850" max="14850" width="9" style="470" customWidth="1"/>
    <col min="14851" max="14851" width="9.140625" style="470" customWidth="1"/>
    <col min="14852" max="14852" width="9.28515625" style="470" customWidth="1"/>
    <col min="14853" max="15104" width="9.140625" style="470"/>
    <col min="15105" max="15105" width="25.85546875" style="470" customWidth="1"/>
    <col min="15106" max="15106" width="9" style="470" customWidth="1"/>
    <col min="15107" max="15107" width="9.140625" style="470" customWidth="1"/>
    <col min="15108" max="15108" width="9.28515625" style="470" customWidth="1"/>
    <col min="15109" max="15360" width="9.140625" style="470"/>
    <col min="15361" max="15361" width="25.85546875" style="470" customWidth="1"/>
    <col min="15362" max="15362" width="9" style="470" customWidth="1"/>
    <col min="15363" max="15363" width="9.140625" style="470" customWidth="1"/>
    <col min="15364" max="15364" width="9.28515625" style="470" customWidth="1"/>
    <col min="15365" max="15616" width="9.140625" style="470"/>
    <col min="15617" max="15617" width="25.85546875" style="470" customWidth="1"/>
    <col min="15618" max="15618" width="9" style="470" customWidth="1"/>
    <col min="15619" max="15619" width="9.140625" style="470" customWidth="1"/>
    <col min="15620" max="15620" width="9.28515625" style="470" customWidth="1"/>
    <col min="15621" max="15872" width="9.140625" style="470"/>
    <col min="15873" max="15873" width="25.85546875" style="470" customWidth="1"/>
    <col min="15874" max="15874" width="9" style="470" customWidth="1"/>
    <col min="15875" max="15875" width="9.140625" style="470" customWidth="1"/>
    <col min="15876" max="15876" width="9.28515625" style="470" customWidth="1"/>
    <col min="15877" max="16128" width="9.140625" style="470"/>
    <col min="16129" max="16129" width="25.85546875" style="470" customWidth="1"/>
    <col min="16130" max="16130" width="9" style="470" customWidth="1"/>
    <col min="16131" max="16131" width="9.140625" style="470" customWidth="1"/>
    <col min="16132" max="16132" width="9.28515625" style="470" customWidth="1"/>
    <col min="16133" max="16384" width="9.140625" style="470"/>
  </cols>
  <sheetData>
    <row r="1" spans="1:26" ht="12.75" customHeight="1">
      <c r="A1" s="2164" t="s">
        <v>1427</v>
      </c>
      <c r="B1" s="2164"/>
      <c r="C1" s="2164"/>
      <c r="D1" s="957"/>
      <c r="E1" s="957"/>
      <c r="F1" s="957"/>
      <c r="G1" s="957"/>
      <c r="H1" s="469"/>
      <c r="I1" s="1544" t="s">
        <v>184</v>
      </c>
      <c r="J1" s="1544"/>
      <c r="K1" s="1544"/>
      <c r="L1" s="469"/>
    </row>
    <row r="2" spans="1:26" ht="12.75" customHeight="1">
      <c r="A2" s="1914" t="s">
        <v>1428</v>
      </c>
      <c r="B2" s="1914"/>
      <c r="C2" s="1914"/>
      <c r="D2" s="1914"/>
      <c r="E2" s="1914"/>
      <c r="F2" s="1914"/>
      <c r="G2" s="1914"/>
      <c r="I2" s="1684" t="s">
        <v>186</v>
      </c>
      <c r="J2" s="1684"/>
      <c r="L2" s="469"/>
    </row>
    <row r="3" spans="1:26" ht="12.75" customHeight="1">
      <c r="A3" s="2164" t="s">
        <v>1426</v>
      </c>
      <c r="B3" s="2164"/>
      <c r="C3" s="2164"/>
      <c r="D3" s="2164"/>
      <c r="E3" s="2164"/>
      <c r="F3" s="2164"/>
      <c r="G3" s="2164"/>
      <c r="L3" s="469"/>
    </row>
    <row r="4" spans="1:26" ht="12.75" customHeight="1">
      <c r="A4" s="2163" t="s">
        <v>1413</v>
      </c>
      <c r="B4" s="2163"/>
      <c r="C4" s="2163"/>
      <c r="D4" s="2163"/>
      <c r="E4" s="2163"/>
      <c r="F4" s="2163"/>
      <c r="G4" s="2163"/>
      <c r="H4" s="469"/>
      <c r="I4" s="469"/>
      <c r="J4" s="469"/>
      <c r="K4" s="469"/>
      <c r="L4" s="469"/>
    </row>
    <row r="5" spans="1:26" ht="12.75" customHeight="1">
      <c r="A5" s="1905" t="s">
        <v>1416</v>
      </c>
      <c r="B5" s="2168" t="s">
        <v>1417</v>
      </c>
      <c r="C5" s="2169"/>
      <c r="D5" s="2169"/>
      <c r="E5" s="2169"/>
      <c r="F5" s="2169"/>
      <c r="G5" s="2169"/>
      <c r="H5" s="2169"/>
      <c r="I5" s="2169"/>
      <c r="J5" s="2169"/>
      <c r="K5" s="2169"/>
      <c r="L5" s="2169"/>
    </row>
    <row r="6" spans="1:26" ht="12.75" customHeight="1">
      <c r="A6" s="1907"/>
      <c r="B6" s="1898" t="s">
        <v>1418</v>
      </c>
      <c r="C6" s="2165" t="s">
        <v>1419</v>
      </c>
      <c r="D6" s="2165" t="s">
        <v>1420</v>
      </c>
      <c r="E6" s="2165" t="s">
        <v>1421</v>
      </c>
      <c r="F6" s="2165" t="s">
        <v>1422</v>
      </c>
      <c r="G6" s="2165" t="s">
        <v>1423</v>
      </c>
      <c r="H6" s="2165" t="s">
        <v>830</v>
      </c>
      <c r="I6" s="2165" t="s">
        <v>831</v>
      </c>
      <c r="J6" s="2165" t="s">
        <v>832</v>
      </c>
      <c r="K6" s="2165" t="s">
        <v>1424</v>
      </c>
      <c r="L6" s="1910" t="s">
        <v>1425</v>
      </c>
    </row>
    <row r="7" spans="1:26" ht="12.75" customHeight="1">
      <c r="A7" s="1907"/>
      <c r="B7" s="1899"/>
      <c r="C7" s="2166"/>
      <c r="D7" s="2166"/>
      <c r="E7" s="2166"/>
      <c r="F7" s="2166"/>
      <c r="G7" s="2166"/>
      <c r="H7" s="2166"/>
      <c r="I7" s="2166"/>
      <c r="J7" s="2166"/>
      <c r="K7" s="2166"/>
      <c r="L7" s="1900"/>
    </row>
    <row r="8" spans="1:26" ht="12.75" customHeight="1">
      <c r="A8" s="1907"/>
      <c r="B8" s="1899"/>
      <c r="C8" s="2166"/>
      <c r="D8" s="2166"/>
      <c r="E8" s="2166"/>
      <c r="F8" s="2166"/>
      <c r="G8" s="2166"/>
      <c r="H8" s="2166"/>
      <c r="I8" s="2166"/>
      <c r="J8" s="2166"/>
      <c r="K8" s="2166"/>
      <c r="L8" s="1900"/>
    </row>
    <row r="9" spans="1:26" ht="12.75" customHeight="1">
      <c r="A9" s="1907"/>
      <c r="B9" s="1899"/>
      <c r="C9" s="2166"/>
      <c r="D9" s="2166"/>
      <c r="E9" s="2166"/>
      <c r="F9" s="2166"/>
      <c r="G9" s="2166"/>
      <c r="H9" s="2166"/>
      <c r="I9" s="2166"/>
      <c r="J9" s="2166"/>
      <c r="K9" s="2166"/>
      <c r="L9" s="1900"/>
    </row>
    <row r="10" spans="1:26" ht="12.75" customHeight="1" thickBot="1">
      <c r="A10" s="2158"/>
      <c r="B10" s="2153"/>
      <c r="C10" s="2167"/>
      <c r="D10" s="2167"/>
      <c r="E10" s="2167"/>
      <c r="F10" s="2167"/>
      <c r="G10" s="2167"/>
      <c r="H10" s="2167"/>
      <c r="I10" s="2167"/>
      <c r="J10" s="2167"/>
      <c r="K10" s="2167"/>
      <c r="L10" s="2159"/>
      <c r="P10" s="523"/>
      <c r="Q10" s="523"/>
      <c r="R10" s="523"/>
      <c r="S10" s="523"/>
      <c r="T10" s="523"/>
      <c r="U10" s="523"/>
      <c r="V10" s="523"/>
      <c r="W10" s="523"/>
      <c r="X10" s="523"/>
      <c r="Y10" s="523"/>
      <c r="Z10" s="523"/>
    </row>
    <row r="11" spans="1:26" ht="14.25" customHeight="1" thickTop="1">
      <c r="A11" s="805" t="s">
        <v>834</v>
      </c>
      <c r="B11" s="1213">
        <v>51792</v>
      </c>
      <c r="C11" s="1214">
        <v>81068</v>
      </c>
      <c r="D11" s="1213">
        <v>127519</v>
      </c>
      <c r="E11" s="1214">
        <v>66208</v>
      </c>
      <c r="F11" s="1213">
        <v>60543</v>
      </c>
      <c r="G11" s="1214">
        <v>125833</v>
      </c>
      <c r="H11" s="1213">
        <v>253471</v>
      </c>
      <c r="I11" s="1214">
        <v>319031</v>
      </c>
      <c r="J11" s="1213">
        <v>275516</v>
      </c>
      <c r="K11" s="1214">
        <v>262479</v>
      </c>
      <c r="L11" s="1215">
        <v>407049</v>
      </c>
      <c r="P11" s="523"/>
      <c r="Q11" s="523"/>
      <c r="R11" s="523"/>
      <c r="S11" s="523"/>
      <c r="T11" s="523"/>
      <c r="U11" s="523"/>
      <c r="V11" s="523"/>
      <c r="W11" s="523"/>
      <c r="X11" s="523"/>
      <c r="Y11" s="523"/>
      <c r="Z11" s="523"/>
    </row>
    <row r="12" spans="1:26" ht="11.1" customHeight="1">
      <c r="A12" s="1179" t="s">
        <v>790</v>
      </c>
      <c r="B12" s="1216"/>
      <c r="C12" s="1216"/>
      <c r="D12" s="1216"/>
      <c r="E12" s="1216"/>
      <c r="F12" s="1216"/>
      <c r="G12" s="1216"/>
      <c r="H12" s="1216"/>
      <c r="I12" s="1216"/>
      <c r="J12" s="1216"/>
      <c r="K12" s="1216"/>
      <c r="L12" s="841"/>
      <c r="P12" s="523"/>
      <c r="Q12" s="523"/>
      <c r="R12" s="523"/>
      <c r="S12" s="523"/>
      <c r="T12" s="523"/>
      <c r="U12" s="523"/>
      <c r="V12" s="523"/>
      <c r="W12" s="523"/>
      <c r="X12" s="523"/>
      <c r="Y12" s="523"/>
      <c r="Z12" s="523"/>
    </row>
    <row r="13" spans="1:26" ht="11.1" customHeight="1">
      <c r="A13" s="812" t="s">
        <v>1409</v>
      </c>
      <c r="B13" s="1216"/>
      <c r="C13" s="1216"/>
      <c r="D13" s="1216"/>
      <c r="E13" s="1216"/>
      <c r="F13" s="1216"/>
      <c r="G13" s="1216"/>
      <c r="H13" s="1216"/>
      <c r="I13" s="1216"/>
      <c r="J13" s="1216"/>
      <c r="K13" s="1216"/>
      <c r="L13" s="841"/>
      <c r="P13" s="523"/>
      <c r="Q13" s="523"/>
      <c r="R13" s="523"/>
      <c r="S13" s="523"/>
      <c r="T13" s="523"/>
      <c r="U13" s="523"/>
      <c r="V13" s="523"/>
      <c r="W13" s="523"/>
      <c r="X13" s="523"/>
      <c r="Y13" s="523"/>
      <c r="Z13" s="523"/>
    </row>
    <row r="14" spans="1:26" ht="11.1" customHeight="1">
      <c r="A14" s="1190" t="s">
        <v>792</v>
      </c>
      <c r="B14" s="1217">
        <v>7437</v>
      </c>
      <c r="C14" s="1218">
        <v>11907</v>
      </c>
      <c r="D14" s="1217">
        <v>18732</v>
      </c>
      <c r="E14" s="1218">
        <v>9748</v>
      </c>
      <c r="F14" s="1217">
        <v>8991</v>
      </c>
      <c r="G14" s="1218">
        <v>18794</v>
      </c>
      <c r="H14" s="1217">
        <v>35278</v>
      </c>
      <c r="I14" s="1218">
        <v>43423</v>
      </c>
      <c r="J14" s="1217">
        <v>38433</v>
      </c>
      <c r="K14" s="1218">
        <v>38022</v>
      </c>
      <c r="L14" s="1219">
        <v>54293</v>
      </c>
      <c r="P14" s="523"/>
      <c r="Q14" s="523"/>
      <c r="R14" s="523"/>
      <c r="S14" s="523"/>
      <c r="T14" s="523"/>
      <c r="U14" s="523"/>
      <c r="V14" s="523"/>
      <c r="W14" s="523"/>
      <c r="X14" s="523"/>
      <c r="Y14" s="523"/>
      <c r="Z14" s="523"/>
    </row>
    <row r="15" spans="1:26" ht="11.1" customHeight="1">
      <c r="A15" s="1198" t="s">
        <v>1410</v>
      </c>
      <c r="B15" s="1220"/>
      <c r="C15" s="1221"/>
      <c r="D15" s="1220"/>
      <c r="E15" s="1221"/>
      <c r="F15" s="1220"/>
      <c r="G15" s="1221"/>
      <c r="H15" s="1220"/>
      <c r="I15" s="1221"/>
      <c r="J15" s="1220"/>
      <c r="K15" s="1221"/>
      <c r="L15" s="1222"/>
      <c r="P15" s="523"/>
      <c r="Q15" s="523"/>
      <c r="R15" s="523"/>
      <c r="S15" s="523"/>
      <c r="T15" s="523"/>
      <c r="U15" s="523"/>
      <c r="V15" s="523"/>
      <c r="W15" s="523"/>
      <c r="X15" s="523"/>
      <c r="Y15" s="523"/>
      <c r="Z15" s="523"/>
    </row>
    <row r="16" spans="1:26" ht="11.1" customHeight="1">
      <c r="A16" s="1107" t="s">
        <v>794</v>
      </c>
      <c r="B16" s="1220">
        <v>2797</v>
      </c>
      <c r="C16" s="1221">
        <v>4555</v>
      </c>
      <c r="D16" s="1220">
        <v>7189</v>
      </c>
      <c r="E16" s="1221">
        <v>3784</v>
      </c>
      <c r="F16" s="1220">
        <v>3529</v>
      </c>
      <c r="G16" s="1221">
        <v>7412</v>
      </c>
      <c r="H16" s="1220">
        <v>13372</v>
      </c>
      <c r="I16" s="1221">
        <v>15735</v>
      </c>
      <c r="J16" s="1220">
        <v>14487</v>
      </c>
      <c r="K16" s="1221">
        <v>13695</v>
      </c>
      <c r="L16" s="1222">
        <v>19197</v>
      </c>
      <c r="P16" s="523"/>
      <c r="Q16" s="523"/>
      <c r="R16" s="523"/>
      <c r="S16" s="523"/>
      <c r="T16" s="523"/>
      <c r="U16" s="523"/>
      <c r="V16" s="523"/>
      <c r="W16" s="523"/>
      <c r="X16" s="523"/>
      <c r="Y16" s="523"/>
      <c r="Z16" s="523"/>
    </row>
    <row r="17" spans="1:26" ht="11.1" customHeight="1">
      <c r="A17" s="1107" t="s">
        <v>795</v>
      </c>
      <c r="B17" s="1220">
        <v>802</v>
      </c>
      <c r="C17" s="1221">
        <v>1304</v>
      </c>
      <c r="D17" s="1220">
        <v>2057</v>
      </c>
      <c r="E17" s="1221">
        <v>1037</v>
      </c>
      <c r="F17" s="1220">
        <v>990</v>
      </c>
      <c r="G17" s="1221">
        <v>2089</v>
      </c>
      <c r="H17" s="1220">
        <v>4038</v>
      </c>
      <c r="I17" s="1221">
        <v>5049</v>
      </c>
      <c r="J17" s="1220">
        <v>4366</v>
      </c>
      <c r="K17" s="1221">
        <v>4385</v>
      </c>
      <c r="L17" s="1222">
        <v>6622</v>
      </c>
      <c r="P17" s="523"/>
      <c r="Q17" s="523"/>
      <c r="R17" s="523"/>
      <c r="S17" s="523"/>
      <c r="T17" s="523"/>
      <c r="U17" s="523"/>
      <c r="V17" s="523"/>
      <c r="W17" s="523"/>
      <c r="X17" s="523"/>
      <c r="Y17" s="523"/>
      <c r="Z17" s="523"/>
    </row>
    <row r="18" spans="1:26" ht="11.1" customHeight="1">
      <c r="A18" s="1107" t="s">
        <v>796</v>
      </c>
      <c r="B18" s="1220">
        <v>1577</v>
      </c>
      <c r="C18" s="1221">
        <v>2308</v>
      </c>
      <c r="D18" s="1220">
        <v>3738</v>
      </c>
      <c r="E18" s="1221">
        <v>1985</v>
      </c>
      <c r="F18" s="1220">
        <v>1890</v>
      </c>
      <c r="G18" s="1221">
        <v>3933</v>
      </c>
      <c r="H18" s="1220">
        <v>6799</v>
      </c>
      <c r="I18" s="1221">
        <v>8341</v>
      </c>
      <c r="J18" s="1220">
        <v>7335</v>
      </c>
      <c r="K18" s="1221">
        <v>7427</v>
      </c>
      <c r="L18" s="1222">
        <v>10354</v>
      </c>
      <c r="P18" s="523"/>
      <c r="Q18" s="523"/>
      <c r="R18" s="523"/>
      <c r="S18" s="523"/>
      <c r="T18" s="523"/>
      <c r="U18" s="523"/>
      <c r="V18" s="523"/>
      <c r="W18" s="523"/>
      <c r="X18" s="523"/>
      <c r="Y18" s="523"/>
      <c r="Z18" s="523"/>
    </row>
    <row r="19" spans="1:26" ht="11.1" customHeight="1">
      <c r="A19" s="1107" t="s">
        <v>797</v>
      </c>
      <c r="B19" s="1220">
        <v>803</v>
      </c>
      <c r="C19" s="1221">
        <v>1420</v>
      </c>
      <c r="D19" s="1220">
        <v>2230</v>
      </c>
      <c r="E19" s="1221">
        <v>1190</v>
      </c>
      <c r="F19" s="1220">
        <v>1051</v>
      </c>
      <c r="G19" s="1221">
        <v>2167</v>
      </c>
      <c r="H19" s="1220">
        <v>4200</v>
      </c>
      <c r="I19" s="1221">
        <v>5520</v>
      </c>
      <c r="J19" s="1220">
        <v>4943</v>
      </c>
      <c r="K19" s="1221">
        <v>4987</v>
      </c>
      <c r="L19" s="1222">
        <v>7443</v>
      </c>
      <c r="P19" s="523"/>
      <c r="Q19" s="523"/>
      <c r="R19" s="523"/>
      <c r="S19" s="523"/>
      <c r="T19" s="523"/>
      <c r="U19" s="523"/>
      <c r="V19" s="523"/>
      <c r="W19" s="523"/>
      <c r="X19" s="523"/>
      <c r="Y19" s="523"/>
      <c r="Z19" s="523"/>
    </row>
    <row r="20" spans="1:26" ht="11.1" customHeight="1">
      <c r="A20" s="1109" t="s">
        <v>798</v>
      </c>
      <c r="B20" s="1223">
        <v>1458</v>
      </c>
      <c r="C20" s="1224">
        <v>2320</v>
      </c>
      <c r="D20" s="1223">
        <v>3518</v>
      </c>
      <c r="E20" s="1224">
        <v>1752</v>
      </c>
      <c r="F20" s="1223">
        <v>1531</v>
      </c>
      <c r="G20" s="1224">
        <v>3193</v>
      </c>
      <c r="H20" s="1223">
        <v>6869</v>
      </c>
      <c r="I20" s="1224">
        <v>8778</v>
      </c>
      <c r="J20" s="1223">
        <v>7302</v>
      </c>
      <c r="K20" s="1224">
        <v>7528</v>
      </c>
      <c r="L20" s="1225">
        <v>10677</v>
      </c>
      <c r="P20" s="523"/>
      <c r="Q20" s="523"/>
      <c r="R20" s="523"/>
      <c r="S20" s="523"/>
      <c r="T20" s="523"/>
      <c r="U20" s="523"/>
      <c r="V20" s="523"/>
      <c r="W20" s="523"/>
      <c r="X20" s="523"/>
      <c r="Y20" s="523"/>
      <c r="Z20" s="523"/>
    </row>
    <row r="21" spans="1:26" ht="11.1" customHeight="1">
      <c r="A21" s="1094" t="s">
        <v>799</v>
      </c>
      <c r="B21" s="1213">
        <v>13184</v>
      </c>
      <c r="C21" s="1214">
        <v>21132</v>
      </c>
      <c r="D21" s="1213">
        <v>35194</v>
      </c>
      <c r="E21" s="1214">
        <v>18901</v>
      </c>
      <c r="F21" s="1213">
        <v>17482</v>
      </c>
      <c r="G21" s="1214">
        <v>36086</v>
      </c>
      <c r="H21" s="1213">
        <v>70589</v>
      </c>
      <c r="I21" s="1214">
        <v>91905</v>
      </c>
      <c r="J21" s="1213">
        <v>80123</v>
      </c>
      <c r="K21" s="1214">
        <v>80927</v>
      </c>
      <c r="L21" s="1215">
        <v>122133</v>
      </c>
      <c r="P21" s="523"/>
      <c r="Q21" s="523"/>
      <c r="R21" s="523"/>
      <c r="S21" s="523"/>
      <c r="T21" s="523"/>
      <c r="U21" s="523"/>
      <c r="V21" s="523"/>
      <c r="W21" s="523"/>
      <c r="X21" s="523"/>
      <c r="Y21" s="523"/>
      <c r="Z21" s="523"/>
    </row>
    <row r="22" spans="1:26" ht="11.1" customHeight="1">
      <c r="A22" s="1198" t="s">
        <v>1410</v>
      </c>
      <c r="B22" s="814"/>
      <c r="C22" s="811"/>
      <c r="D22" s="1216"/>
      <c r="E22" s="811"/>
      <c r="F22" s="1216"/>
      <c r="G22" s="811"/>
      <c r="H22" s="1216"/>
      <c r="I22" s="811"/>
      <c r="J22" s="1216"/>
      <c r="K22" s="811"/>
      <c r="L22" s="841"/>
      <c r="P22" s="523"/>
      <c r="Q22" s="523"/>
      <c r="R22" s="523"/>
      <c r="S22" s="523"/>
      <c r="T22" s="523"/>
      <c r="U22" s="523"/>
      <c r="V22" s="523"/>
      <c r="W22" s="523"/>
      <c r="X22" s="523"/>
      <c r="Y22" s="523"/>
      <c r="Z22" s="523"/>
    </row>
    <row r="23" spans="1:26" ht="11.1" customHeight="1">
      <c r="A23" s="1107" t="s">
        <v>801</v>
      </c>
      <c r="B23" s="1220">
        <v>2333</v>
      </c>
      <c r="C23" s="1221">
        <v>3810</v>
      </c>
      <c r="D23" s="1220">
        <v>6076</v>
      </c>
      <c r="E23" s="1221">
        <v>3261</v>
      </c>
      <c r="F23" s="1220">
        <v>3087</v>
      </c>
      <c r="G23" s="1221">
        <v>6353</v>
      </c>
      <c r="H23" s="1220">
        <v>12118</v>
      </c>
      <c r="I23" s="1221">
        <v>15361</v>
      </c>
      <c r="J23" s="1220">
        <v>13167</v>
      </c>
      <c r="K23" s="1221">
        <v>12909</v>
      </c>
      <c r="L23" s="1222">
        <v>18877</v>
      </c>
      <c r="P23" s="523"/>
      <c r="Q23" s="523"/>
      <c r="R23" s="523"/>
      <c r="S23" s="523"/>
      <c r="T23" s="523"/>
      <c r="U23" s="523"/>
      <c r="V23" s="523"/>
      <c r="W23" s="523"/>
      <c r="X23" s="523"/>
      <c r="Y23" s="523"/>
      <c r="Z23" s="523"/>
    </row>
    <row r="24" spans="1:26" ht="11.1" customHeight="1">
      <c r="A24" s="1107" t="s">
        <v>802</v>
      </c>
      <c r="B24" s="1220">
        <v>1821</v>
      </c>
      <c r="C24" s="1221">
        <v>2891</v>
      </c>
      <c r="D24" s="1220">
        <v>4900</v>
      </c>
      <c r="E24" s="1221">
        <v>2606</v>
      </c>
      <c r="F24" s="1220">
        <v>2284</v>
      </c>
      <c r="G24" s="1221">
        <v>4805</v>
      </c>
      <c r="H24" s="1220">
        <v>9507</v>
      </c>
      <c r="I24" s="1221">
        <v>11779</v>
      </c>
      <c r="J24" s="1220">
        <v>10289</v>
      </c>
      <c r="K24" s="1221">
        <v>9956</v>
      </c>
      <c r="L24" s="1222">
        <v>13712</v>
      </c>
      <c r="P24" s="523"/>
      <c r="Q24" s="523"/>
      <c r="R24" s="523"/>
      <c r="S24" s="523"/>
      <c r="T24" s="523"/>
      <c r="U24" s="523"/>
      <c r="V24" s="523"/>
      <c r="W24" s="523"/>
      <c r="X24" s="523"/>
      <c r="Y24" s="523"/>
      <c r="Z24" s="523"/>
    </row>
    <row r="25" spans="1:26" ht="11.1" customHeight="1">
      <c r="A25" s="1107" t="s">
        <v>803</v>
      </c>
      <c r="B25" s="1216">
        <v>1165</v>
      </c>
      <c r="C25" s="811">
        <v>1865</v>
      </c>
      <c r="D25" s="1216">
        <v>3367</v>
      </c>
      <c r="E25" s="811">
        <v>1775</v>
      </c>
      <c r="F25" s="1216">
        <v>1708</v>
      </c>
      <c r="G25" s="811">
        <v>3708</v>
      </c>
      <c r="H25" s="1216">
        <v>6777</v>
      </c>
      <c r="I25" s="811">
        <v>8731</v>
      </c>
      <c r="J25" s="1216">
        <v>7961</v>
      </c>
      <c r="K25" s="811">
        <v>8275</v>
      </c>
      <c r="L25" s="841">
        <v>12761</v>
      </c>
      <c r="P25" s="523"/>
      <c r="Q25" s="523"/>
      <c r="R25" s="523"/>
      <c r="S25" s="523"/>
      <c r="T25" s="523"/>
      <c r="U25" s="523"/>
      <c r="V25" s="523"/>
      <c r="W25" s="523"/>
      <c r="X25" s="523"/>
      <c r="Y25" s="523"/>
      <c r="Z25" s="523"/>
    </row>
    <row r="26" spans="1:26" ht="11.1" customHeight="1">
      <c r="A26" s="1107" t="s">
        <v>804</v>
      </c>
      <c r="B26" s="1220">
        <v>1288</v>
      </c>
      <c r="C26" s="1221">
        <v>2044</v>
      </c>
      <c r="D26" s="1220">
        <v>3269</v>
      </c>
      <c r="E26" s="1221">
        <v>1776</v>
      </c>
      <c r="F26" s="1220">
        <v>1736</v>
      </c>
      <c r="G26" s="1221">
        <v>3580</v>
      </c>
      <c r="H26" s="1220">
        <v>6864</v>
      </c>
      <c r="I26" s="1221">
        <v>9157</v>
      </c>
      <c r="J26" s="1220">
        <v>8128</v>
      </c>
      <c r="K26" s="1221">
        <v>8044</v>
      </c>
      <c r="L26" s="1222">
        <v>14060</v>
      </c>
      <c r="P26" s="523"/>
      <c r="Q26" s="523"/>
      <c r="R26" s="523"/>
      <c r="S26" s="523"/>
      <c r="T26" s="523"/>
      <c r="U26" s="523"/>
      <c r="V26" s="523"/>
      <c r="W26" s="523"/>
      <c r="X26" s="523"/>
      <c r="Y26" s="523"/>
      <c r="Z26" s="523"/>
    </row>
    <row r="27" spans="1:26" ht="11.1" customHeight="1">
      <c r="A27" s="1107" t="s">
        <v>805</v>
      </c>
      <c r="B27" s="1220">
        <v>1721</v>
      </c>
      <c r="C27" s="1221">
        <v>2723</v>
      </c>
      <c r="D27" s="1220">
        <v>4721</v>
      </c>
      <c r="E27" s="1221">
        <v>2491</v>
      </c>
      <c r="F27" s="1220">
        <v>2311</v>
      </c>
      <c r="G27" s="1221">
        <v>4994</v>
      </c>
      <c r="H27" s="1220">
        <v>9401</v>
      </c>
      <c r="I27" s="1221">
        <v>12030</v>
      </c>
      <c r="J27" s="1220">
        <v>10629</v>
      </c>
      <c r="K27" s="1221">
        <v>11120</v>
      </c>
      <c r="L27" s="1222">
        <v>16124</v>
      </c>
      <c r="P27" s="523"/>
      <c r="Q27" s="523"/>
      <c r="R27" s="523"/>
      <c r="S27" s="523"/>
      <c r="T27" s="523"/>
      <c r="U27" s="523"/>
      <c r="V27" s="523"/>
      <c r="W27" s="523"/>
      <c r="X27" s="523"/>
      <c r="Y27" s="523"/>
      <c r="Z27" s="523"/>
    </row>
    <row r="28" spans="1:26" ht="11.1" customHeight="1">
      <c r="A28" s="1107" t="s">
        <v>806</v>
      </c>
      <c r="B28" s="1220">
        <v>2347</v>
      </c>
      <c r="C28" s="1221">
        <v>3762</v>
      </c>
      <c r="D28" s="1220">
        <v>6227</v>
      </c>
      <c r="E28" s="1221">
        <v>3417</v>
      </c>
      <c r="F28" s="1220">
        <v>3162</v>
      </c>
      <c r="G28" s="1221">
        <v>6786</v>
      </c>
      <c r="H28" s="1220">
        <v>12500</v>
      </c>
      <c r="I28" s="1221">
        <v>15432</v>
      </c>
      <c r="J28" s="1220">
        <v>14170</v>
      </c>
      <c r="K28" s="1221">
        <v>13926</v>
      </c>
      <c r="L28" s="1222">
        <v>20090</v>
      </c>
      <c r="P28" s="523"/>
      <c r="Q28" s="523"/>
      <c r="R28" s="523"/>
      <c r="S28" s="523"/>
      <c r="T28" s="523"/>
      <c r="U28" s="523"/>
      <c r="V28" s="523"/>
      <c r="W28" s="523"/>
      <c r="X28" s="523"/>
      <c r="Y28" s="523"/>
      <c r="Z28" s="523"/>
    </row>
    <row r="29" spans="1:26" ht="11.1" customHeight="1">
      <c r="A29" s="1109" t="s">
        <v>807</v>
      </c>
      <c r="B29" s="1226">
        <v>1158</v>
      </c>
      <c r="C29" s="1226">
        <v>1964</v>
      </c>
      <c r="D29" s="1226">
        <v>3209</v>
      </c>
      <c r="E29" s="1226">
        <v>1737</v>
      </c>
      <c r="F29" s="1226">
        <v>1521</v>
      </c>
      <c r="G29" s="1226">
        <v>2911</v>
      </c>
      <c r="H29" s="1226">
        <v>6579</v>
      </c>
      <c r="I29" s="1226">
        <v>9406</v>
      </c>
      <c r="J29" s="1226">
        <v>8090</v>
      </c>
      <c r="K29" s="1226">
        <v>8339</v>
      </c>
      <c r="L29" s="1227">
        <v>13443</v>
      </c>
      <c r="P29" s="523"/>
      <c r="Q29" s="523"/>
      <c r="R29" s="523"/>
      <c r="S29" s="523"/>
      <c r="T29" s="523"/>
      <c r="U29" s="523"/>
      <c r="V29" s="523"/>
      <c r="W29" s="523"/>
      <c r="X29" s="523"/>
      <c r="Y29" s="523"/>
      <c r="Z29" s="523"/>
    </row>
    <row r="30" spans="1:26" ht="11.1" customHeight="1">
      <c r="A30" s="1109" t="s">
        <v>808</v>
      </c>
      <c r="B30" s="1220">
        <v>1351</v>
      </c>
      <c r="C30" s="1221">
        <v>2073</v>
      </c>
      <c r="D30" s="1220">
        <v>3425</v>
      </c>
      <c r="E30" s="1221">
        <v>1838</v>
      </c>
      <c r="F30" s="1220">
        <v>1673</v>
      </c>
      <c r="G30" s="1221">
        <v>2949</v>
      </c>
      <c r="H30" s="1220">
        <v>6843</v>
      </c>
      <c r="I30" s="1221">
        <v>10009</v>
      </c>
      <c r="J30" s="1220">
        <v>7689</v>
      </c>
      <c r="K30" s="1221">
        <v>8358</v>
      </c>
      <c r="L30" s="1222">
        <v>13066</v>
      </c>
      <c r="P30" s="523"/>
      <c r="Q30" s="523"/>
      <c r="R30" s="523"/>
      <c r="S30" s="523"/>
      <c r="T30" s="523"/>
      <c r="U30" s="523"/>
      <c r="V30" s="523"/>
      <c r="W30" s="523"/>
      <c r="X30" s="523"/>
      <c r="Y30" s="523"/>
      <c r="Z30" s="523"/>
    </row>
    <row r="31" spans="1:26" ht="11.1" customHeight="1">
      <c r="A31" s="1094" t="s">
        <v>809</v>
      </c>
      <c r="B31" s="1228">
        <v>19392</v>
      </c>
      <c r="C31" s="807">
        <v>29891</v>
      </c>
      <c r="D31" s="1229">
        <v>45074</v>
      </c>
      <c r="E31" s="807">
        <v>22451</v>
      </c>
      <c r="F31" s="1229">
        <v>19995</v>
      </c>
      <c r="G31" s="807">
        <v>41644</v>
      </c>
      <c r="H31" s="1229">
        <v>93163</v>
      </c>
      <c r="I31" s="807">
        <v>116079</v>
      </c>
      <c r="J31" s="1229">
        <v>95976</v>
      </c>
      <c r="K31" s="807">
        <v>84498</v>
      </c>
      <c r="L31" s="1230">
        <v>137189</v>
      </c>
      <c r="P31" s="523"/>
      <c r="Q31" s="523"/>
      <c r="R31" s="523"/>
      <c r="S31" s="523"/>
      <c r="T31" s="523"/>
      <c r="U31" s="523"/>
      <c r="V31" s="523"/>
      <c r="W31" s="523"/>
      <c r="X31" s="523"/>
      <c r="Y31" s="523"/>
      <c r="Z31" s="523"/>
    </row>
    <row r="32" spans="1:26" ht="11.1" customHeight="1">
      <c r="A32" s="1198" t="s">
        <v>1410</v>
      </c>
      <c r="B32" s="814"/>
      <c r="C32" s="811"/>
      <c r="D32" s="1216"/>
      <c r="E32" s="811"/>
      <c r="F32" s="1216"/>
      <c r="G32" s="811"/>
      <c r="H32" s="1216"/>
      <c r="I32" s="811"/>
      <c r="J32" s="1216"/>
      <c r="K32" s="811"/>
      <c r="L32" s="841"/>
      <c r="P32" s="523"/>
      <c r="Q32" s="523"/>
      <c r="R32" s="523"/>
      <c r="S32" s="523"/>
      <c r="T32" s="523"/>
      <c r="U32" s="523"/>
      <c r="V32" s="523"/>
      <c r="W32" s="523"/>
      <c r="X32" s="523"/>
      <c r="Y32" s="523"/>
      <c r="Z32" s="523"/>
    </row>
    <row r="33" spans="1:26" ht="11.1" customHeight="1">
      <c r="A33" s="1107" t="s">
        <v>811</v>
      </c>
      <c r="B33" s="1216">
        <v>2138</v>
      </c>
      <c r="C33" s="811">
        <v>3387</v>
      </c>
      <c r="D33" s="1216">
        <v>5546</v>
      </c>
      <c r="E33" s="811">
        <v>2944</v>
      </c>
      <c r="F33" s="1216">
        <v>2718</v>
      </c>
      <c r="G33" s="811">
        <v>5510</v>
      </c>
      <c r="H33" s="1216">
        <v>10617</v>
      </c>
      <c r="I33" s="811">
        <v>13314</v>
      </c>
      <c r="J33" s="1216">
        <v>11801</v>
      </c>
      <c r="K33" s="811">
        <v>10682</v>
      </c>
      <c r="L33" s="841">
        <v>16165</v>
      </c>
      <c r="P33" s="523"/>
      <c r="Q33" s="523"/>
      <c r="R33" s="523"/>
      <c r="S33" s="523"/>
      <c r="T33" s="523"/>
      <c r="U33" s="523"/>
      <c r="V33" s="523"/>
      <c r="W33" s="523"/>
      <c r="X33" s="523"/>
      <c r="Y33" s="523"/>
      <c r="Z33" s="523"/>
    </row>
    <row r="34" spans="1:26" ht="11.1" customHeight="1">
      <c r="A34" s="1107" t="s">
        <v>812</v>
      </c>
      <c r="B34" s="1220">
        <v>4525</v>
      </c>
      <c r="C34" s="1221">
        <v>7548</v>
      </c>
      <c r="D34" s="1220">
        <v>12219</v>
      </c>
      <c r="E34" s="1221">
        <v>6219</v>
      </c>
      <c r="F34" s="1220">
        <v>5511</v>
      </c>
      <c r="G34" s="1221">
        <v>10490</v>
      </c>
      <c r="H34" s="1220">
        <v>19806</v>
      </c>
      <c r="I34" s="1221">
        <v>26500</v>
      </c>
      <c r="J34" s="1220">
        <v>24062</v>
      </c>
      <c r="K34" s="1221">
        <v>19177</v>
      </c>
      <c r="L34" s="1222">
        <v>26677</v>
      </c>
      <c r="P34" s="523"/>
      <c r="Q34" s="523"/>
      <c r="R34" s="523"/>
      <c r="S34" s="523"/>
      <c r="T34" s="523"/>
      <c r="U34" s="523"/>
      <c r="V34" s="523"/>
      <c r="W34" s="523"/>
      <c r="X34" s="523"/>
      <c r="Y34" s="523"/>
      <c r="Z34" s="523"/>
    </row>
    <row r="35" spans="1:26" ht="11.1" customHeight="1">
      <c r="A35" s="1107" t="s">
        <v>813</v>
      </c>
      <c r="B35" s="1220">
        <v>1643</v>
      </c>
      <c r="C35" s="1221">
        <v>2661</v>
      </c>
      <c r="D35" s="1220">
        <v>4030</v>
      </c>
      <c r="E35" s="1221">
        <v>1879</v>
      </c>
      <c r="F35" s="1220">
        <v>1735</v>
      </c>
      <c r="G35" s="1221">
        <v>3469</v>
      </c>
      <c r="H35" s="1220">
        <v>7507</v>
      </c>
      <c r="I35" s="1221">
        <v>9473</v>
      </c>
      <c r="J35" s="1220">
        <v>7042</v>
      </c>
      <c r="K35" s="1221">
        <v>7642</v>
      </c>
      <c r="L35" s="1222">
        <v>8919</v>
      </c>
      <c r="P35" s="523"/>
      <c r="Q35" s="523"/>
      <c r="R35" s="523"/>
      <c r="S35" s="523"/>
      <c r="T35" s="523"/>
      <c r="U35" s="523"/>
      <c r="V35" s="523"/>
      <c r="W35" s="523"/>
      <c r="X35" s="523"/>
      <c r="Y35" s="523"/>
      <c r="Z35" s="523"/>
    </row>
    <row r="36" spans="1:26" ht="11.1" customHeight="1">
      <c r="A36" s="1107" t="s">
        <v>814</v>
      </c>
      <c r="B36" s="1216">
        <v>1671</v>
      </c>
      <c r="C36" s="811">
        <v>2753</v>
      </c>
      <c r="D36" s="1216">
        <v>4310</v>
      </c>
      <c r="E36" s="811">
        <v>2266</v>
      </c>
      <c r="F36" s="1216">
        <v>1985</v>
      </c>
      <c r="G36" s="811">
        <v>3852</v>
      </c>
      <c r="H36" s="1216">
        <v>7937</v>
      </c>
      <c r="I36" s="811">
        <v>11336</v>
      </c>
      <c r="J36" s="1216">
        <v>9862</v>
      </c>
      <c r="K36" s="811">
        <v>8771</v>
      </c>
      <c r="L36" s="841">
        <v>15062</v>
      </c>
      <c r="P36" s="523"/>
      <c r="Q36" s="523"/>
      <c r="R36" s="523"/>
      <c r="S36" s="523"/>
      <c r="T36" s="523"/>
      <c r="U36" s="523"/>
      <c r="V36" s="523"/>
      <c r="W36" s="523"/>
      <c r="X36" s="523"/>
      <c r="Y36" s="523"/>
      <c r="Z36" s="523"/>
    </row>
    <row r="37" spans="1:26" ht="11.1" customHeight="1">
      <c r="A37" s="1109" t="s">
        <v>815</v>
      </c>
      <c r="B37" s="1220">
        <v>9415</v>
      </c>
      <c r="C37" s="1221">
        <v>13542</v>
      </c>
      <c r="D37" s="1220">
        <v>18969</v>
      </c>
      <c r="E37" s="1221">
        <v>9143</v>
      </c>
      <c r="F37" s="1220">
        <v>8046</v>
      </c>
      <c r="G37" s="1221">
        <v>18323</v>
      </c>
      <c r="H37" s="1220">
        <v>47296</v>
      </c>
      <c r="I37" s="1221">
        <v>55456</v>
      </c>
      <c r="J37" s="1220">
        <v>43209</v>
      </c>
      <c r="K37" s="1221">
        <v>38226</v>
      </c>
      <c r="L37" s="1222">
        <v>70366</v>
      </c>
      <c r="P37" s="523"/>
      <c r="Q37" s="523"/>
      <c r="R37" s="523"/>
      <c r="S37" s="523"/>
      <c r="T37" s="523"/>
      <c r="U37" s="523"/>
      <c r="V37" s="523"/>
      <c r="W37" s="523"/>
      <c r="X37" s="523"/>
      <c r="Y37" s="523"/>
      <c r="Z37" s="523"/>
    </row>
    <row r="38" spans="1:26" ht="11.1" customHeight="1">
      <c r="A38" s="1094" t="s">
        <v>816</v>
      </c>
      <c r="B38" s="1229">
        <v>11779</v>
      </c>
      <c r="C38" s="807">
        <v>18138</v>
      </c>
      <c r="D38" s="1229">
        <v>28519</v>
      </c>
      <c r="E38" s="807">
        <v>15108</v>
      </c>
      <c r="F38" s="1229">
        <v>14075</v>
      </c>
      <c r="G38" s="807">
        <v>29309</v>
      </c>
      <c r="H38" s="1229">
        <v>54441</v>
      </c>
      <c r="I38" s="807">
        <v>67624</v>
      </c>
      <c r="J38" s="1229">
        <v>60984</v>
      </c>
      <c r="K38" s="807">
        <v>59032</v>
      </c>
      <c r="L38" s="1230">
        <v>93434</v>
      </c>
      <c r="P38" s="523"/>
      <c r="Q38" s="523"/>
      <c r="R38" s="523"/>
      <c r="S38" s="523"/>
      <c r="T38" s="523"/>
      <c r="U38" s="523"/>
      <c r="V38" s="523"/>
      <c r="W38" s="523"/>
      <c r="X38" s="523"/>
      <c r="Y38" s="523"/>
      <c r="Z38" s="523"/>
    </row>
    <row r="39" spans="1:26" ht="11.1" customHeight="1">
      <c r="A39" s="1198" t="s">
        <v>1410</v>
      </c>
      <c r="B39" s="1220"/>
      <c r="C39" s="1221"/>
      <c r="D39" s="1220"/>
      <c r="E39" s="1221"/>
      <c r="F39" s="1220"/>
      <c r="G39" s="1221"/>
      <c r="H39" s="1220"/>
      <c r="I39" s="1221"/>
      <c r="J39" s="1220"/>
      <c r="K39" s="1221"/>
      <c r="L39" s="1222"/>
      <c r="P39" s="523"/>
      <c r="Q39" s="523"/>
      <c r="R39" s="523"/>
      <c r="S39" s="523"/>
      <c r="T39" s="523"/>
      <c r="U39" s="523"/>
      <c r="V39" s="523"/>
      <c r="W39" s="523"/>
      <c r="X39" s="523"/>
      <c r="Y39" s="523"/>
      <c r="Z39" s="523"/>
    </row>
    <row r="40" spans="1:26" ht="11.1" customHeight="1">
      <c r="A40" s="1107" t="s">
        <v>818</v>
      </c>
      <c r="B40" s="1220">
        <v>1075</v>
      </c>
      <c r="C40" s="1221">
        <v>1642</v>
      </c>
      <c r="D40" s="1220">
        <v>2567</v>
      </c>
      <c r="E40" s="1221">
        <v>1472</v>
      </c>
      <c r="F40" s="1220">
        <v>1416</v>
      </c>
      <c r="G40" s="1221">
        <v>2954</v>
      </c>
      <c r="H40" s="1220">
        <v>5347</v>
      </c>
      <c r="I40" s="1221">
        <v>6316</v>
      </c>
      <c r="J40" s="1220">
        <v>6093</v>
      </c>
      <c r="K40" s="1221">
        <v>5823</v>
      </c>
      <c r="L40" s="1222">
        <v>8651</v>
      </c>
      <c r="P40" s="523"/>
      <c r="Q40" s="523"/>
      <c r="R40" s="523"/>
      <c r="S40" s="523"/>
      <c r="T40" s="523"/>
      <c r="U40" s="523"/>
      <c r="V40" s="523"/>
      <c r="W40" s="523"/>
      <c r="X40" s="523"/>
      <c r="Y40" s="523"/>
      <c r="Z40" s="523"/>
    </row>
    <row r="41" spans="1:26" ht="11.1" customHeight="1">
      <c r="A41" s="1107" t="s">
        <v>819</v>
      </c>
      <c r="B41" s="1220">
        <v>1961</v>
      </c>
      <c r="C41" s="1221">
        <v>3277</v>
      </c>
      <c r="D41" s="1220">
        <v>5423</v>
      </c>
      <c r="E41" s="1221">
        <v>2931</v>
      </c>
      <c r="F41" s="1220">
        <v>2626</v>
      </c>
      <c r="G41" s="1221">
        <v>5669</v>
      </c>
      <c r="H41" s="1220">
        <v>10705</v>
      </c>
      <c r="I41" s="1221">
        <v>14023</v>
      </c>
      <c r="J41" s="1220">
        <v>12361</v>
      </c>
      <c r="K41" s="1221">
        <v>11973</v>
      </c>
      <c r="L41" s="1222">
        <v>19536</v>
      </c>
      <c r="P41" s="523"/>
      <c r="Q41" s="523"/>
      <c r="R41" s="523"/>
      <c r="S41" s="523"/>
      <c r="T41" s="523"/>
      <c r="U41" s="523"/>
      <c r="V41" s="523"/>
      <c r="W41" s="523"/>
      <c r="X41" s="523"/>
      <c r="Y41" s="523"/>
      <c r="Z41" s="523"/>
    </row>
    <row r="42" spans="1:26" ht="11.1" customHeight="1">
      <c r="A42" s="1107" t="s">
        <v>820</v>
      </c>
      <c r="B42" s="1220">
        <v>3322</v>
      </c>
      <c r="C42" s="1221">
        <v>4898</v>
      </c>
      <c r="D42" s="1220">
        <v>7334</v>
      </c>
      <c r="E42" s="1221">
        <v>3755</v>
      </c>
      <c r="F42" s="1220">
        <v>3497</v>
      </c>
      <c r="G42" s="1221">
        <v>7342</v>
      </c>
      <c r="H42" s="1220">
        <v>12972</v>
      </c>
      <c r="I42" s="1221">
        <v>15193</v>
      </c>
      <c r="J42" s="1220">
        <v>12878</v>
      </c>
      <c r="K42" s="1221">
        <v>12417</v>
      </c>
      <c r="L42" s="1222">
        <v>18152</v>
      </c>
      <c r="P42" s="523"/>
      <c r="Q42" s="523"/>
      <c r="R42" s="523"/>
      <c r="S42" s="523"/>
      <c r="T42" s="523"/>
      <c r="U42" s="523"/>
      <c r="V42" s="523"/>
      <c r="W42" s="523"/>
      <c r="X42" s="523"/>
      <c r="Y42" s="523"/>
      <c r="Z42" s="523"/>
    </row>
    <row r="43" spans="1:26" ht="11.1" customHeight="1">
      <c r="A43" s="1107" t="s">
        <v>821</v>
      </c>
      <c r="B43" s="1220">
        <v>1381</v>
      </c>
      <c r="C43" s="1221">
        <v>2191</v>
      </c>
      <c r="D43" s="1220">
        <v>3520</v>
      </c>
      <c r="E43" s="1221">
        <v>1845</v>
      </c>
      <c r="F43" s="1220">
        <v>1743</v>
      </c>
      <c r="G43" s="1221">
        <v>3585</v>
      </c>
      <c r="H43" s="1220">
        <v>6906</v>
      </c>
      <c r="I43" s="1221">
        <v>8593</v>
      </c>
      <c r="J43" s="1220">
        <v>7682</v>
      </c>
      <c r="K43" s="1221">
        <v>7330</v>
      </c>
      <c r="L43" s="1222">
        <v>11621</v>
      </c>
      <c r="P43" s="523"/>
      <c r="Q43" s="523"/>
      <c r="R43" s="523"/>
      <c r="S43" s="523"/>
      <c r="T43" s="523"/>
      <c r="U43" s="523"/>
      <c r="V43" s="523"/>
      <c r="W43" s="523"/>
      <c r="X43" s="523"/>
      <c r="Y43" s="523"/>
      <c r="Z43" s="523"/>
    </row>
    <row r="44" spans="1:26" ht="11.1" customHeight="1">
      <c r="A44" s="1107" t="s">
        <v>822</v>
      </c>
      <c r="B44" s="814">
        <v>2511</v>
      </c>
      <c r="C44" s="811">
        <v>3930</v>
      </c>
      <c r="D44" s="1216">
        <v>6400</v>
      </c>
      <c r="E44" s="811">
        <v>3412</v>
      </c>
      <c r="F44" s="1216">
        <v>3192</v>
      </c>
      <c r="G44" s="811">
        <v>6321</v>
      </c>
      <c r="H44" s="1216">
        <v>12288</v>
      </c>
      <c r="I44" s="811">
        <v>15867</v>
      </c>
      <c r="J44" s="1216">
        <v>15348</v>
      </c>
      <c r="K44" s="811">
        <v>14454</v>
      </c>
      <c r="L44" s="841">
        <v>24540</v>
      </c>
      <c r="P44" s="523"/>
      <c r="Q44" s="523"/>
      <c r="R44" s="523"/>
      <c r="S44" s="523"/>
      <c r="T44" s="523"/>
      <c r="U44" s="523"/>
      <c r="V44" s="523"/>
      <c r="W44" s="523"/>
      <c r="X44" s="523"/>
      <c r="Y44" s="523"/>
      <c r="Z44" s="523"/>
    </row>
    <row r="45" spans="1:26" ht="11.1" customHeight="1">
      <c r="A45" s="1107" t="s">
        <v>823</v>
      </c>
      <c r="B45" s="1216">
        <v>1529</v>
      </c>
      <c r="C45" s="811">
        <v>2200</v>
      </c>
      <c r="D45" s="1216">
        <v>3275</v>
      </c>
      <c r="E45" s="811">
        <v>1693</v>
      </c>
      <c r="F45" s="1216">
        <v>1601</v>
      </c>
      <c r="G45" s="811">
        <v>3438</v>
      </c>
      <c r="H45" s="1216">
        <v>6223</v>
      </c>
      <c r="I45" s="811">
        <v>7632</v>
      </c>
      <c r="J45" s="1216">
        <v>6622</v>
      </c>
      <c r="K45" s="811">
        <v>7035</v>
      </c>
      <c r="L45" s="841">
        <v>10934</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51"/>
  <sheetViews>
    <sheetView showGridLines="0" workbookViewId="0">
      <selection sqref="A1:D1"/>
    </sheetView>
  </sheetViews>
  <sheetFormatPr defaultRowHeight="15"/>
  <cols>
    <col min="1" max="1" width="34.5703125" style="470" customWidth="1"/>
    <col min="2" max="2" width="12.7109375" style="470" customWidth="1"/>
    <col min="3" max="4" width="12.28515625" style="470" customWidth="1"/>
    <col min="5" max="5" width="12.140625" style="470" customWidth="1"/>
    <col min="6" max="6" width="13.42578125" style="470" customWidth="1"/>
    <col min="7" max="7" width="14.28515625" style="470" customWidth="1"/>
    <col min="8" max="8" width="14.85546875" style="470" customWidth="1"/>
    <col min="9" max="9" width="9.140625" style="598"/>
    <col min="10" max="10" width="10.28515625" style="598" bestFit="1" customWidth="1"/>
    <col min="11" max="256" width="9.140625" style="598"/>
    <col min="257" max="257" width="34.5703125" style="598" customWidth="1"/>
    <col min="258" max="258" width="12.7109375" style="598" customWidth="1"/>
    <col min="259" max="260" width="12.28515625" style="598" customWidth="1"/>
    <col min="261" max="261" width="12.140625" style="598" customWidth="1"/>
    <col min="262" max="262" width="13.42578125" style="598" customWidth="1"/>
    <col min="263" max="263" width="14.28515625" style="598" customWidth="1"/>
    <col min="264" max="264" width="14.85546875" style="598" customWidth="1"/>
    <col min="265" max="512" width="9.140625" style="598"/>
    <col min="513" max="513" width="34.5703125" style="598" customWidth="1"/>
    <col min="514" max="514" width="12.7109375" style="598" customWidth="1"/>
    <col min="515" max="516" width="12.28515625" style="598" customWidth="1"/>
    <col min="517" max="517" width="12.140625" style="598" customWidth="1"/>
    <col min="518" max="518" width="13.42578125" style="598" customWidth="1"/>
    <col min="519" max="519" width="14.28515625" style="598" customWidth="1"/>
    <col min="520" max="520" width="14.85546875" style="598" customWidth="1"/>
    <col min="521" max="768" width="9.140625" style="598"/>
    <col min="769" max="769" width="34.5703125" style="598" customWidth="1"/>
    <col min="770" max="770" width="12.7109375" style="598" customWidth="1"/>
    <col min="771" max="772" width="12.28515625" style="598" customWidth="1"/>
    <col min="773" max="773" width="12.140625" style="598" customWidth="1"/>
    <col min="774" max="774" width="13.42578125" style="598" customWidth="1"/>
    <col min="775" max="775" width="14.28515625" style="598" customWidth="1"/>
    <col min="776" max="776" width="14.85546875" style="598" customWidth="1"/>
    <col min="777" max="1024" width="9.140625" style="598"/>
    <col min="1025" max="1025" width="34.5703125" style="598" customWidth="1"/>
    <col min="1026" max="1026" width="12.7109375" style="598" customWidth="1"/>
    <col min="1027" max="1028" width="12.28515625" style="598" customWidth="1"/>
    <col min="1029" max="1029" width="12.140625" style="598" customWidth="1"/>
    <col min="1030" max="1030" width="13.42578125" style="598" customWidth="1"/>
    <col min="1031" max="1031" width="14.28515625" style="598" customWidth="1"/>
    <col min="1032" max="1032" width="14.85546875" style="598" customWidth="1"/>
    <col min="1033" max="1280" width="9.140625" style="598"/>
    <col min="1281" max="1281" width="34.5703125" style="598" customWidth="1"/>
    <col min="1282" max="1282" width="12.7109375" style="598" customWidth="1"/>
    <col min="1283" max="1284" width="12.28515625" style="598" customWidth="1"/>
    <col min="1285" max="1285" width="12.140625" style="598" customWidth="1"/>
    <col min="1286" max="1286" width="13.42578125" style="598" customWidth="1"/>
    <col min="1287" max="1287" width="14.28515625" style="598" customWidth="1"/>
    <col min="1288" max="1288" width="14.85546875" style="598" customWidth="1"/>
    <col min="1289" max="1536" width="9.140625" style="598"/>
    <col min="1537" max="1537" width="34.5703125" style="598" customWidth="1"/>
    <col min="1538" max="1538" width="12.7109375" style="598" customWidth="1"/>
    <col min="1539" max="1540" width="12.28515625" style="598" customWidth="1"/>
    <col min="1541" max="1541" width="12.140625" style="598" customWidth="1"/>
    <col min="1542" max="1542" width="13.42578125" style="598" customWidth="1"/>
    <col min="1543" max="1543" width="14.28515625" style="598" customWidth="1"/>
    <col min="1544" max="1544" width="14.85546875" style="598" customWidth="1"/>
    <col min="1545" max="1792" width="9.140625" style="598"/>
    <col min="1793" max="1793" width="34.5703125" style="598" customWidth="1"/>
    <col min="1794" max="1794" width="12.7109375" style="598" customWidth="1"/>
    <col min="1795" max="1796" width="12.28515625" style="598" customWidth="1"/>
    <col min="1797" max="1797" width="12.140625" style="598" customWidth="1"/>
    <col min="1798" max="1798" width="13.42578125" style="598" customWidth="1"/>
    <col min="1799" max="1799" width="14.28515625" style="598" customWidth="1"/>
    <col min="1800" max="1800" width="14.85546875" style="598" customWidth="1"/>
    <col min="1801" max="2048" width="9.140625" style="598"/>
    <col min="2049" max="2049" width="34.5703125" style="598" customWidth="1"/>
    <col min="2050" max="2050" width="12.7109375" style="598" customWidth="1"/>
    <col min="2051" max="2052" width="12.28515625" style="598" customWidth="1"/>
    <col min="2053" max="2053" width="12.140625" style="598" customWidth="1"/>
    <col min="2054" max="2054" width="13.42578125" style="598" customWidth="1"/>
    <col min="2055" max="2055" width="14.28515625" style="598" customWidth="1"/>
    <col min="2056" max="2056" width="14.85546875" style="598" customWidth="1"/>
    <col min="2057" max="2304" width="9.140625" style="598"/>
    <col min="2305" max="2305" width="34.5703125" style="598" customWidth="1"/>
    <col min="2306" max="2306" width="12.7109375" style="598" customWidth="1"/>
    <col min="2307" max="2308" width="12.28515625" style="598" customWidth="1"/>
    <col min="2309" max="2309" width="12.140625" style="598" customWidth="1"/>
    <col min="2310" max="2310" width="13.42578125" style="598" customWidth="1"/>
    <col min="2311" max="2311" width="14.28515625" style="598" customWidth="1"/>
    <col min="2312" max="2312" width="14.85546875" style="598" customWidth="1"/>
    <col min="2313" max="2560" width="9.140625" style="598"/>
    <col min="2561" max="2561" width="34.5703125" style="598" customWidth="1"/>
    <col min="2562" max="2562" width="12.7109375" style="598" customWidth="1"/>
    <col min="2563" max="2564" width="12.28515625" style="598" customWidth="1"/>
    <col min="2565" max="2565" width="12.140625" style="598" customWidth="1"/>
    <col min="2566" max="2566" width="13.42578125" style="598" customWidth="1"/>
    <col min="2567" max="2567" width="14.28515625" style="598" customWidth="1"/>
    <col min="2568" max="2568" width="14.85546875" style="598" customWidth="1"/>
    <col min="2569" max="2816" width="9.140625" style="598"/>
    <col min="2817" max="2817" width="34.5703125" style="598" customWidth="1"/>
    <col min="2818" max="2818" width="12.7109375" style="598" customWidth="1"/>
    <col min="2819" max="2820" width="12.28515625" style="598" customWidth="1"/>
    <col min="2821" max="2821" width="12.140625" style="598" customWidth="1"/>
    <col min="2822" max="2822" width="13.42578125" style="598" customWidth="1"/>
    <col min="2823" max="2823" width="14.28515625" style="598" customWidth="1"/>
    <col min="2824" max="2824" width="14.85546875" style="598" customWidth="1"/>
    <col min="2825" max="3072" width="9.140625" style="598"/>
    <col min="3073" max="3073" width="34.5703125" style="598" customWidth="1"/>
    <col min="3074" max="3074" width="12.7109375" style="598" customWidth="1"/>
    <col min="3075" max="3076" width="12.28515625" style="598" customWidth="1"/>
    <col min="3077" max="3077" width="12.140625" style="598" customWidth="1"/>
    <col min="3078" max="3078" width="13.42578125" style="598" customWidth="1"/>
    <col min="3079" max="3079" width="14.28515625" style="598" customWidth="1"/>
    <col min="3080" max="3080" width="14.85546875" style="598" customWidth="1"/>
    <col min="3081" max="3328" width="9.140625" style="598"/>
    <col min="3329" max="3329" width="34.5703125" style="598" customWidth="1"/>
    <col min="3330" max="3330" width="12.7109375" style="598" customWidth="1"/>
    <col min="3331" max="3332" width="12.28515625" style="598" customWidth="1"/>
    <col min="3333" max="3333" width="12.140625" style="598" customWidth="1"/>
    <col min="3334" max="3334" width="13.42578125" style="598" customWidth="1"/>
    <col min="3335" max="3335" width="14.28515625" style="598" customWidth="1"/>
    <col min="3336" max="3336" width="14.85546875" style="598" customWidth="1"/>
    <col min="3337" max="3584" width="9.140625" style="598"/>
    <col min="3585" max="3585" width="34.5703125" style="598" customWidth="1"/>
    <col min="3586" max="3586" width="12.7109375" style="598" customWidth="1"/>
    <col min="3587" max="3588" width="12.28515625" style="598" customWidth="1"/>
    <col min="3589" max="3589" width="12.140625" style="598" customWidth="1"/>
    <col min="3590" max="3590" width="13.42578125" style="598" customWidth="1"/>
    <col min="3591" max="3591" width="14.28515625" style="598" customWidth="1"/>
    <col min="3592" max="3592" width="14.85546875" style="598" customWidth="1"/>
    <col min="3593" max="3840" width="9.140625" style="598"/>
    <col min="3841" max="3841" width="34.5703125" style="598" customWidth="1"/>
    <col min="3842" max="3842" width="12.7109375" style="598" customWidth="1"/>
    <col min="3843" max="3844" width="12.28515625" style="598" customWidth="1"/>
    <col min="3845" max="3845" width="12.140625" style="598" customWidth="1"/>
    <col min="3846" max="3846" width="13.42578125" style="598" customWidth="1"/>
    <col min="3847" max="3847" width="14.28515625" style="598" customWidth="1"/>
    <col min="3848" max="3848" width="14.85546875" style="598" customWidth="1"/>
    <col min="3849" max="4096" width="9.140625" style="598"/>
    <col min="4097" max="4097" width="34.5703125" style="598" customWidth="1"/>
    <col min="4098" max="4098" width="12.7109375" style="598" customWidth="1"/>
    <col min="4099" max="4100" width="12.28515625" style="598" customWidth="1"/>
    <col min="4101" max="4101" width="12.140625" style="598" customWidth="1"/>
    <col min="4102" max="4102" width="13.42578125" style="598" customWidth="1"/>
    <col min="4103" max="4103" width="14.28515625" style="598" customWidth="1"/>
    <col min="4104" max="4104" width="14.85546875" style="598" customWidth="1"/>
    <col min="4105" max="4352" width="9.140625" style="598"/>
    <col min="4353" max="4353" width="34.5703125" style="598" customWidth="1"/>
    <col min="4354" max="4354" width="12.7109375" style="598" customWidth="1"/>
    <col min="4355" max="4356" width="12.28515625" style="598" customWidth="1"/>
    <col min="4357" max="4357" width="12.140625" style="598" customWidth="1"/>
    <col min="4358" max="4358" width="13.42578125" style="598" customWidth="1"/>
    <col min="4359" max="4359" width="14.28515625" style="598" customWidth="1"/>
    <col min="4360" max="4360" width="14.85546875" style="598" customWidth="1"/>
    <col min="4361" max="4608" width="9.140625" style="598"/>
    <col min="4609" max="4609" width="34.5703125" style="598" customWidth="1"/>
    <col min="4610" max="4610" width="12.7109375" style="598" customWidth="1"/>
    <col min="4611" max="4612" width="12.28515625" style="598" customWidth="1"/>
    <col min="4613" max="4613" width="12.140625" style="598" customWidth="1"/>
    <col min="4614" max="4614" width="13.42578125" style="598" customWidth="1"/>
    <col min="4615" max="4615" width="14.28515625" style="598" customWidth="1"/>
    <col min="4616" max="4616" width="14.85546875" style="598" customWidth="1"/>
    <col min="4617" max="4864" width="9.140625" style="598"/>
    <col min="4865" max="4865" width="34.5703125" style="598" customWidth="1"/>
    <col min="4866" max="4866" width="12.7109375" style="598" customWidth="1"/>
    <col min="4867" max="4868" width="12.28515625" style="598" customWidth="1"/>
    <col min="4869" max="4869" width="12.140625" style="598" customWidth="1"/>
    <col min="4870" max="4870" width="13.42578125" style="598" customWidth="1"/>
    <col min="4871" max="4871" width="14.28515625" style="598" customWidth="1"/>
    <col min="4872" max="4872" width="14.85546875" style="598" customWidth="1"/>
    <col min="4873" max="5120" width="9.140625" style="598"/>
    <col min="5121" max="5121" width="34.5703125" style="598" customWidth="1"/>
    <col min="5122" max="5122" width="12.7109375" style="598" customWidth="1"/>
    <col min="5123" max="5124" width="12.28515625" style="598" customWidth="1"/>
    <col min="5125" max="5125" width="12.140625" style="598" customWidth="1"/>
    <col min="5126" max="5126" width="13.42578125" style="598" customWidth="1"/>
    <col min="5127" max="5127" width="14.28515625" style="598" customWidth="1"/>
    <col min="5128" max="5128" width="14.85546875" style="598" customWidth="1"/>
    <col min="5129" max="5376" width="9.140625" style="598"/>
    <col min="5377" max="5377" width="34.5703125" style="598" customWidth="1"/>
    <col min="5378" max="5378" width="12.7109375" style="598" customWidth="1"/>
    <col min="5379" max="5380" width="12.28515625" style="598" customWidth="1"/>
    <col min="5381" max="5381" width="12.140625" style="598" customWidth="1"/>
    <col min="5382" max="5382" width="13.42578125" style="598" customWidth="1"/>
    <col min="5383" max="5383" width="14.28515625" style="598" customWidth="1"/>
    <col min="5384" max="5384" width="14.85546875" style="598" customWidth="1"/>
    <col min="5385" max="5632" width="9.140625" style="598"/>
    <col min="5633" max="5633" width="34.5703125" style="598" customWidth="1"/>
    <col min="5634" max="5634" width="12.7109375" style="598" customWidth="1"/>
    <col min="5635" max="5636" width="12.28515625" style="598" customWidth="1"/>
    <col min="5637" max="5637" width="12.140625" style="598" customWidth="1"/>
    <col min="5638" max="5638" width="13.42578125" style="598" customWidth="1"/>
    <col min="5639" max="5639" width="14.28515625" style="598" customWidth="1"/>
    <col min="5640" max="5640" width="14.85546875" style="598" customWidth="1"/>
    <col min="5641" max="5888" width="9.140625" style="598"/>
    <col min="5889" max="5889" width="34.5703125" style="598" customWidth="1"/>
    <col min="5890" max="5890" width="12.7109375" style="598" customWidth="1"/>
    <col min="5891" max="5892" width="12.28515625" style="598" customWidth="1"/>
    <col min="5893" max="5893" width="12.140625" style="598" customWidth="1"/>
    <col min="5894" max="5894" width="13.42578125" style="598" customWidth="1"/>
    <col min="5895" max="5895" width="14.28515625" style="598" customWidth="1"/>
    <col min="5896" max="5896" width="14.85546875" style="598" customWidth="1"/>
    <col min="5897" max="6144" width="9.140625" style="598"/>
    <col min="6145" max="6145" width="34.5703125" style="598" customWidth="1"/>
    <col min="6146" max="6146" width="12.7109375" style="598" customWidth="1"/>
    <col min="6147" max="6148" width="12.28515625" style="598" customWidth="1"/>
    <col min="6149" max="6149" width="12.140625" style="598" customWidth="1"/>
    <col min="6150" max="6150" width="13.42578125" style="598" customWidth="1"/>
    <col min="6151" max="6151" width="14.28515625" style="598" customWidth="1"/>
    <col min="6152" max="6152" width="14.85546875" style="598" customWidth="1"/>
    <col min="6153" max="6400" width="9.140625" style="598"/>
    <col min="6401" max="6401" width="34.5703125" style="598" customWidth="1"/>
    <col min="6402" max="6402" width="12.7109375" style="598" customWidth="1"/>
    <col min="6403" max="6404" width="12.28515625" style="598" customWidth="1"/>
    <col min="6405" max="6405" width="12.140625" style="598" customWidth="1"/>
    <col min="6406" max="6406" width="13.42578125" style="598" customWidth="1"/>
    <col min="6407" max="6407" width="14.28515625" style="598" customWidth="1"/>
    <col min="6408" max="6408" width="14.85546875" style="598" customWidth="1"/>
    <col min="6409" max="6656" width="9.140625" style="598"/>
    <col min="6657" max="6657" width="34.5703125" style="598" customWidth="1"/>
    <col min="6658" max="6658" width="12.7109375" style="598" customWidth="1"/>
    <col min="6659" max="6660" width="12.28515625" style="598" customWidth="1"/>
    <col min="6661" max="6661" width="12.140625" style="598" customWidth="1"/>
    <col min="6662" max="6662" width="13.42578125" style="598" customWidth="1"/>
    <col min="6663" max="6663" width="14.28515625" style="598" customWidth="1"/>
    <col min="6664" max="6664" width="14.85546875" style="598" customWidth="1"/>
    <col min="6665" max="6912" width="9.140625" style="598"/>
    <col min="6913" max="6913" width="34.5703125" style="598" customWidth="1"/>
    <col min="6914" max="6914" width="12.7109375" style="598" customWidth="1"/>
    <col min="6915" max="6916" width="12.28515625" style="598" customWidth="1"/>
    <col min="6917" max="6917" width="12.140625" style="598" customWidth="1"/>
    <col min="6918" max="6918" width="13.42578125" style="598" customWidth="1"/>
    <col min="6919" max="6919" width="14.28515625" style="598" customWidth="1"/>
    <col min="6920" max="6920" width="14.85546875" style="598" customWidth="1"/>
    <col min="6921" max="7168" width="9.140625" style="598"/>
    <col min="7169" max="7169" width="34.5703125" style="598" customWidth="1"/>
    <col min="7170" max="7170" width="12.7109375" style="598" customWidth="1"/>
    <col min="7171" max="7172" width="12.28515625" style="598" customWidth="1"/>
    <col min="7173" max="7173" width="12.140625" style="598" customWidth="1"/>
    <col min="7174" max="7174" width="13.42578125" style="598" customWidth="1"/>
    <col min="7175" max="7175" width="14.28515625" style="598" customWidth="1"/>
    <col min="7176" max="7176" width="14.85546875" style="598" customWidth="1"/>
    <col min="7177" max="7424" width="9.140625" style="598"/>
    <col min="7425" max="7425" width="34.5703125" style="598" customWidth="1"/>
    <col min="7426" max="7426" width="12.7109375" style="598" customWidth="1"/>
    <col min="7427" max="7428" width="12.28515625" style="598" customWidth="1"/>
    <col min="7429" max="7429" width="12.140625" style="598" customWidth="1"/>
    <col min="7430" max="7430" width="13.42578125" style="598" customWidth="1"/>
    <col min="7431" max="7431" width="14.28515625" style="598" customWidth="1"/>
    <col min="7432" max="7432" width="14.85546875" style="598" customWidth="1"/>
    <col min="7433" max="7680" width="9.140625" style="598"/>
    <col min="7681" max="7681" width="34.5703125" style="598" customWidth="1"/>
    <col min="7682" max="7682" width="12.7109375" style="598" customWidth="1"/>
    <col min="7683" max="7684" width="12.28515625" style="598" customWidth="1"/>
    <col min="7685" max="7685" width="12.140625" style="598" customWidth="1"/>
    <col min="7686" max="7686" width="13.42578125" style="598" customWidth="1"/>
    <col min="7687" max="7687" width="14.28515625" style="598" customWidth="1"/>
    <col min="7688" max="7688" width="14.85546875" style="598" customWidth="1"/>
    <col min="7689" max="7936" width="9.140625" style="598"/>
    <col min="7937" max="7937" width="34.5703125" style="598" customWidth="1"/>
    <col min="7938" max="7938" width="12.7109375" style="598" customWidth="1"/>
    <col min="7939" max="7940" width="12.28515625" style="598" customWidth="1"/>
    <col min="7941" max="7941" width="12.140625" style="598" customWidth="1"/>
    <col min="7942" max="7942" width="13.42578125" style="598" customWidth="1"/>
    <col min="7943" max="7943" width="14.28515625" style="598" customWidth="1"/>
    <col min="7944" max="7944" width="14.85546875" style="598" customWidth="1"/>
    <col min="7945" max="8192" width="9.140625" style="598"/>
    <col min="8193" max="8193" width="34.5703125" style="598" customWidth="1"/>
    <col min="8194" max="8194" width="12.7109375" style="598" customWidth="1"/>
    <col min="8195" max="8196" width="12.28515625" style="598" customWidth="1"/>
    <col min="8197" max="8197" width="12.140625" style="598" customWidth="1"/>
    <col min="8198" max="8198" width="13.42578125" style="598" customWidth="1"/>
    <col min="8199" max="8199" width="14.28515625" style="598" customWidth="1"/>
    <col min="8200" max="8200" width="14.85546875" style="598" customWidth="1"/>
    <col min="8201" max="8448" width="9.140625" style="598"/>
    <col min="8449" max="8449" width="34.5703125" style="598" customWidth="1"/>
    <col min="8450" max="8450" width="12.7109375" style="598" customWidth="1"/>
    <col min="8451" max="8452" width="12.28515625" style="598" customWidth="1"/>
    <col min="8453" max="8453" width="12.140625" style="598" customWidth="1"/>
    <col min="8454" max="8454" width="13.42578125" style="598" customWidth="1"/>
    <col min="8455" max="8455" width="14.28515625" style="598" customWidth="1"/>
    <col min="8456" max="8456" width="14.85546875" style="598" customWidth="1"/>
    <col min="8457" max="8704" width="9.140625" style="598"/>
    <col min="8705" max="8705" width="34.5703125" style="598" customWidth="1"/>
    <col min="8706" max="8706" width="12.7109375" style="598" customWidth="1"/>
    <col min="8707" max="8708" width="12.28515625" style="598" customWidth="1"/>
    <col min="8709" max="8709" width="12.140625" style="598" customWidth="1"/>
    <col min="8710" max="8710" width="13.42578125" style="598" customWidth="1"/>
    <col min="8711" max="8711" width="14.28515625" style="598" customWidth="1"/>
    <col min="8712" max="8712" width="14.85546875" style="598" customWidth="1"/>
    <col min="8713" max="8960" width="9.140625" style="598"/>
    <col min="8961" max="8961" width="34.5703125" style="598" customWidth="1"/>
    <col min="8962" max="8962" width="12.7109375" style="598" customWidth="1"/>
    <col min="8963" max="8964" width="12.28515625" style="598" customWidth="1"/>
    <col min="8965" max="8965" width="12.140625" style="598" customWidth="1"/>
    <col min="8966" max="8966" width="13.42578125" style="598" customWidth="1"/>
    <col min="8967" max="8967" width="14.28515625" style="598" customWidth="1"/>
    <col min="8968" max="8968" width="14.85546875" style="598" customWidth="1"/>
    <col min="8969" max="9216" width="9.140625" style="598"/>
    <col min="9217" max="9217" width="34.5703125" style="598" customWidth="1"/>
    <col min="9218" max="9218" width="12.7109375" style="598" customWidth="1"/>
    <col min="9219" max="9220" width="12.28515625" style="598" customWidth="1"/>
    <col min="9221" max="9221" width="12.140625" style="598" customWidth="1"/>
    <col min="9222" max="9222" width="13.42578125" style="598" customWidth="1"/>
    <col min="9223" max="9223" width="14.28515625" style="598" customWidth="1"/>
    <col min="9224" max="9224" width="14.85546875" style="598" customWidth="1"/>
    <col min="9225" max="9472" width="9.140625" style="598"/>
    <col min="9473" max="9473" width="34.5703125" style="598" customWidth="1"/>
    <col min="9474" max="9474" width="12.7109375" style="598" customWidth="1"/>
    <col min="9475" max="9476" width="12.28515625" style="598" customWidth="1"/>
    <col min="9477" max="9477" width="12.140625" style="598" customWidth="1"/>
    <col min="9478" max="9478" width="13.42578125" style="598" customWidth="1"/>
    <col min="9479" max="9479" width="14.28515625" style="598" customWidth="1"/>
    <col min="9480" max="9480" width="14.85546875" style="598" customWidth="1"/>
    <col min="9481" max="9728" width="9.140625" style="598"/>
    <col min="9729" max="9729" width="34.5703125" style="598" customWidth="1"/>
    <col min="9730" max="9730" width="12.7109375" style="598" customWidth="1"/>
    <col min="9731" max="9732" width="12.28515625" style="598" customWidth="1"/>
    <col min="9733" max="9733" width="12.140625" style="598" customWidth="1"/>
    <col min="9734" max="9734" width="13.42578125" style="598" customWidth="1"/>
    <col min="9735" max="9735" width="14.28515625" style="598" customWidth="1"/>
    <col min="9736" max="9736" width="14.85546875" style="598" customWidth="1"/>
    <col min="9737" max="9984" width="9.140625" style="598"/>
    <col min="9985" max="9985" width="34.5703125" style="598" customWidth="1"/>
    <col min="9986" max="9986" width="12.7109375" style="598" customWidth="1"/>
    <col min="9987" max="9988" width="12.28515625" style="598" customWidth="1"/>
    <col min="9989" max="9989" width="12.140625" style="598" customWidth="1"/>
    <col min="9990" max="9990" width="13.42578125" style="598" customWidth="1"/>
    <col min="9991" max="9991" width="14.28515625" style="598" customWidth="1"/>
    <col min="9992" max="9992" width="14.85546875" style="598" customWidth="1"/>
    <col min="9993" max="10240" width="9.140625" style="598"/>
    <col min="10241" max="10241" width="34.5703125" style="598" customWidth="1"/>
    <col min="10242" max="10242" width="12.7109375" style="598" customWidth="1"/>
    <col min="10243" max="10244" width="12.28515625" style="598" customWidth="1"/>
    <col min="10245" max="10245" width="12.140625" style="598" customWidth="1"/>
    <col min="10246" max="10246" width="13.42578125" style="598" customWidth="1"/>
    <col min="10247" max="10247" width="14.28515625" style="598" customWidth="1"/>
    <col min="10248" max="10248" width="14.85546875" style="598" customWidth="1"/>
    <col min="10249" max="10496" width="9.140625" style="598"/>
    <col min="10497" max="10497" width="34.5703125" style="598" customWidth="1"/>
    <col min="10498" max="10498" width="12.7109375" style="598" customWidth="1"/>
    <col min="10499" max="10500" width="12.28515625" style="598" customWidth="1"/>
    <col min="10501" max="10501" width="12.140625" style="598" customWidth="1"/>
    <col min="10502" max="10502" width="13.42578125" style="598" customWidth="1"/>
    <col min="10503" max="10503" width="14.28515625" style="598" customWidth="1"/>
    <col min="10504" max="10504" width="14.85546875" style="598" customWidth="1"/>
    <col min="10505" max="10752" width="9.140625" style="598"/>
    <col min="10753" max="10753" width="34.5703125" style="598" customWidth="1"/>
    <col min="10754" max="10754" width="12.7109375" style="598" customWidth="1"/>
    <col min="10755" max="10756" width="12.28515625" style="598" customWidth="1"/>
    <col min="10757" max="10757" width="12.140625" style="598" customWidth="1"/>
    <col min="10758" max="10758" width="13.42578125" style="598" customWidth="1"/>
    <col min="10759" max="10759" width="14.28515625" style="598" customWidth="1"/>
    <col min="10760" max="10760" width="14.85546875" style="598" customWidth="1"/>
    <col min="10761" max="11008" width="9.140625" style="598"/>
    <col min="11009" max="11009" width="34.5703125" style="598" customWidth="1"/>
    <col min="11010" max="11010" width="12.7109375" style="598" customWidth="1"/>
    <col min="11011" max="11012" width="12.28515625" style="598" customWidth="1"/>
    <col min="11013" max="11013" width="12.140625" style="598" customWidth="1"/>
    <col min="11014" max="11014" width="13.42578125" style="598" customWidth="1"/>
    <col min="11015" max="11015" width="14.28515625" style="598" customWidth="1"/>
    <col min="11016" max="11016" width="14.85546875" style="598" customWidth="1"/>
    <col min="11017" max="11264" width="9.140625" style="598"/>
    <col min="11265" max="11265" width="34.5703125" style="598" customWidth="1"/>
    <col min="11266" max="11266" width="12.7109375" style="598" customWidth="1"/>
    <col min="11267" max="11268" width="12.28515625" style="598" customWidth="1"/>
    <col min="11269" max="11269" width="12.140625" style="598" customWidth="1"/>
    <col min="11270" max="11270" width="13.42578125" style="598" customWidth="1"/>
    <col min="11271" max="11271" width="14.28515625" style="598" customWidth="1"/>
    <col min="11272" max="11272" width="14.85546875" style="598" customWidth="1"/>
    <col min="11273" max="11520" width="9.140625" style="598"/>
    <col min="11521" max="11521" width="34.5703125" style="598" customWidth="1"/>
    <col min="11522" max="11522" width="12.7109375" style="598" customWidth="1"/>
    <col min="11523" max="11524" width="12.28515625" style="598" customWidth="1"/>
    <col min="11525" max="11525" width="12.140625" style="598" customWidth="1"/>
    <col min="11526" max="11526" width="13.42578125" style="598" customWidth="1"/>
    <col min="11527" max="11527" width="14.28515625" style="598" customWidth="1"/>
    <col min="11528" max="11528" width="14.85546875" style="598" customWidth="1"/>
    <col min="11529" max="11776" width="9.140625" style="598"/>
    <col min="11777" max="11777" width="34.5703125" style="598" customWidth="1"/>
    <col min="11778" max="11778" width="12.7109375" style="598" customWidth="1"/>
    <col min="11779" max="11780" width="12.28515625" style="598" customWidth="1"/>
    <col min="11781" max="11781" width="12.140625" style="598" customWidth="1"/>
    <col min="11782" max="11782" width="13.42578125" style="598" customWidth="1"/>
    <col min="11783" max="11783" width="14.28515625" style="598" customWidth="1"/>
    <col min="11784" max="11784" width="14.85546875" style="598" customWidth="1"/>
    <col min="11785" max="12032" width="9.140625" style="598"/>
    <col min="12033" max="12033" width="34.5703125" style="598" customWidth="1"/>
    <col min="12034" max="12034" width="12.7109375" style="598" customWidth="1"/>
    <col min="12035" max="12036" width="12.28515625" style="598" customWidth="1"/>
    <col min="12037" max="12037" width="12.140625" style="598" customWidth="1"/>
    <col min="12038" max="12038" width="13.42578125" style="598" customWidth="1"/>
    <col min="12039" max="12039" width="14.28515625" style="598" customWidth="1"/>
    <col min="12040" max="12040" width="14.85546875" style="598" customWidth="1"/>
    <col min="12041" max="12288" width="9.140625" style="598"/>
    <col min="12289" max="12289" width="34.5703125" style="598" customWidth="1"/>
    <col min="12290" max="12290" width="12.7109375" style="598" customWidth="1"/>
    <col min="12291" max="12292" width="12.28515625" style="598" customWidth="1"/>
    <col min="12293" max="12293" width="12.140625" style="598" customWidth="1"/>
    <col min="12294" max="12294" width="13.42578125" style="598" customWidth="1"/>
    <col min="12295" max="12295" width="14.28515625" style="598" customWidth="1"/>
    <col min="12296" max="12296" width="14.85546875" style="598" customWidth="1"/>
    <col min="12297" max="12544" width="9.140625" style="598"/>
    <col min="12545" max="12545" width="34.5703125" style="598" customWidth="1"/>
    <col min="12546" max="12546" width="12.7109375" style="598" customWidth="1"/>
    <col min="12547" max="12548" width="12.28515625" style="598" customWidth="1"/>
    <col min="12549" max="12549" width="12.140625" style="598" customWidth="1"/>
    <col min="12550" max="12550" width="13.42578125" style="598" customWidth="1"/>
    <col min="12551" max="12551" width="14.28515625" style="598" customWidth="1"/>
    <col min="12552" max="12552" width="14.85546875" style="598" customWidth="1"/>
    <col min="12553" max="12800" width="9.140625" style="598"/>
    <col min="12801" max="12801" width="34.5703125" style="598" customWidth="1"/>
    <col min="12802" max="12802" width="12.7109375" style="598" customWidth="1"/>
    <col min="12803" max="12804" width="12.28515625" style="598" customWidth="1"/>
    <col min="12805" max="12805" width="12.140625" style="598" customWidth="1"/>
    <col min="12806" max="12806" width="13.42578125" style="598" customWidth="1"/>
    <col min="12807" max="12807" width="14.28515625" style="598" customWidth="1"/>
    <col min="12808" max="12808" width="14.85546875" style="598" customWidth="1"/>
    <col min="12809" max="13056" width="9.140625" style="598"/>
    <col min="13057" max="13057" width="34.5703125" style="598" customWidth="1"/>
    <col min="13058" max="13058" width="12.7109375" style="598" customWidth="1"/>
    <col min="13059" max="13060" width="12.28515625" style="598" customWidth="1"/>
    <col min="13061" max="13061" width="12.140625" style="598" customWidth="1"/>
    <col min="13062" max="13062" width="13.42578125" style="598" customWidth="1"/>
    <col min="13063" max="13063" width="14.28515625" style="598" customWidth="1"/>
    <col min="13064" max="13064" width="14.85546875" style="598" customWidth="1"/>
    <col min="13065" max="13312" width="9.140625" style="598"/>
    <col min="13313" max="13313" width="34.5703125" style="598" customWidth="1"/>
    <col min="13314" max="13314" width="12.7109375" style="598" customWidth="1"/>
    <col min="13315" max="13316" width="12.28515625" style="598" customWidth="1"/>
    <col min="13317" max="13317" width="12.140625" style="598" customWidth="1"/>
    <col min="13318" max="13318" width="13.42578125" style="598" customWidth="1"/>
    <col min="13319" max="13319" width="14.28515625" style="598" customWidth="1"/>
    <col min="13320" max="13320" width="14.85546875" style="598" customWidth="1"/>
    <col min="13321" max="13568" width="9.140625" style="598"/>
    <col min="13569" max="13569" width="34.5703125" style="598" customWidth="1"/>
    <col min="13570" max="13570" width="12.7109375" style="598" customWidth="1"/>
    <col min="13571" max="13572" width="12.28515625" style="598" customWidth="1"/>
    <col min="13573" max="13573" width="12.140625" style="598" customWidth="1"/>
    <col min="13574" max="13574" width="13.42578125" style="598" customWidth="1"/>
    <col min="13575" max="13575" width="14.28515625" style="598" customWidth="1"/>
    <col min="13576" max="13576" width="14.85546875" style="598" customWidth="1"/>
    <col min="13577" max="13824" width="9.140625" style="598"/>
    <col min="13825" max="13825" width="34.5703125" style="598" customWidth="1"/>
    <col min="13826" max="13826" width="12.7109375" style="598" customWidth="1"/>
    <col min="13827" max="13828" width="12.28515625" style="598" customWidth="1"/>
    <col min="13829" max="13829" width="12.140625" style="598" customWidth="1"/>
    <col min="13830" max="13830" width="13.42578125" style="598" customWidth="1"/>
    <col min="13831" max="13831" width="14.28515625" style="598" customWidth="1"/>
    <col min="13832" max="13832" width="14.85546875" style="598" customWidth="1"/>
    <col min="13833" max="14080" width="9.140625" style="598"/>
    <col min="14081" max="14081" width="34.5703125" style="598" customWidth="1"/>
    <col min="14082" max="14082" width="12.7109375" style="598" customWidth="1"/>
    <col min="14083" max="14084" width="12.28515625" style="598" customWidth="1"/>
    <col min="14085" max="14085" width="12.140625" style="598" customWidth="1"/>
    <col min="14086" max="14086" width="13.42578125" style="598" customWidth="1"/>
    <col min="14087" max="14087" width="14.28515625" style="598" customWidth="1"/>
    <col min="14088" max="14088" width="14.85546875" style="598" customWidth="1"/>
    <col min="14089" max="14336" width="9.140625" style="598"/>
    <col min="14337" max="14337" width="34.5703125" style="598" customWidth="1"/>
    <col min="14338" max="14338" width="12.7109375" style="598" customWidth="1"/>
    <col min="14339" max="14340" width="12.28515625" style="598" customWidth="1"/>
    <col min="14341" max="14341" width="12.140625" style="598" customWidth="1"/>
    <col min="14342" max="14342" width="13.42578125" style="598" customWidth="1"/>
    <col min="14343" max="14343" width="14.28515625" style="598" customWidth="1"/>
    <col min="14344" max="14344" width="14.85546875" style="598" customWidth="1"/>
    <col min="14345" max="14592" width="9.140625" style="598"/>
    <col min="14593" max="14593" width="34.5703125" style="598" customWidth="1"/>
    <col min="14594" max="14594" width="12.7109375" style="598" customWidth="1"/>
    <col min="14595" max="14596" width="12.28515625" style="598" customWidth="1"/>
    <col min="14597" max="14597" width="12.140625" style="598" customWidth="1"/>
    <col min="14598" max="14598" width="13.42578125" style="598" customWidth="1"/>
    <col min="14599" max="14599" width="14.28515625" style="598" customWidth="1"/>
    <col min="14600" max="14600" width="14.85546875" style="598" customWidth="1"/>
    <col min="14601" max="14848" width="9.140625" style="598"/>
    <col min="14849" max="14849" width="34.5703125" style="598" customWidth="1"/>
    <col min="14850" max="14850" width="12.7109375" style="598" customWidth="1"/>
    <col min="14851" max="14852" width="12.28515625" style="598" customWidth="1"/>
    <col min="14853" max="14853" width="12.140625" style="598" customWidth="1"/>
    <col min="14854" max="14854" width="13.42578125" style="598" customWidth="1"/>
    <col min="14855" max="14855" width="14.28515625" style="598" customWidth="1"/>
    <col min="14856" max="14856" width="14.85546875" style="598" customWidth="1"/>
    <col min="14857" max="15104" width="9.140625" style="598"/>
    <col min="15105" max="15105" width="34.5703125" style="598" customWidth="1"/>
    <col min="15106" max="15106" width="12.7109375" style="598" customWidth="1"/>
    <col min="15107" max="15108" width="12.28515625" style="598" customWidth="1"/>
    <col min="15109" max="15109" width="12.140625" style="598" customWidth="1"/>
    <col min="15110" max="15110" width="13.42578125" style="598" customWidth="1"/>
    <col min="15111" max="15111" width="14.28515625" style="598" customWidth="1"/>
    <col min="15112" max="15112" width="14.85546875" style="598" customWidth="1"/>
    <col min="15113" max="15360" width="9.140625" style="598"/>
    <col min="15361" max="15361" width="34.5703125" style="598" customWidth="1"/>
    <col min="15362" max="15362" width="12.7109375" style="598" customWidth="1"/>
    <col min="15363" max="15364" width="12.28515625" style="598" customWidth="1"/>
    <col min="15365" max="15365" width="12.140625" style="598" customWidth="1"/>
    <col min="15366" max="15366" width="13.42578125" style="598" customWidth="1"/>
    <col min="15367" max="15367" width="14.28515625" style="598" customWidth="1"/>
    <col min="15368" max="15368" width="14.85546875" style="598" customWidth="1"/>
    <col min="15369" max="15616" width="9.140625" style="598"/>
    <col min="15617" max="15617" width="34.5703125" style="598" customWidth="1"/>
    <col min="15618" max="15618" width="12.7109375" style="598" customWidth="1"/>
    <col min="15619" max="15620" width="12.28515625" style="598" customWidth="1"/>
    <col min="15621" max="15621" width="12.140625" style="598" customWidth="1"/>
    <col min="15622" max="15622" width="13.42578125" style="598" customWidth="1"/>
    <col min="15623" max="15623" width="14.28515625" style="598" customWidth="1"/>
    <col min="15624" max="15624" width="14.85546875" style="598" customWidth="1"/>
    <col min="15625" max="15872" width="9.140625" style="598"/>
    <col min="15873" max="15873" width="34.5703125" style="598" customWidth="1"/>
    <col min="15874" max="15874" width="12.7109375" style="598" customWidth="1"/>
    <col min="15875" max="15876" width="12.28515625" style="598" customWidth="1"/>
    <col min="15877" max="15877" width="12.140625" style="598" customWidth="1"/>
    <col min="15878" max="15878" width="13.42578125" style="598" customWidth="1"/>
    <col min="15879" max="15879" width="14.28515625" style="598" customWidth="1"/>
    <col min="15880" max="15880" width="14.85546875" style="598" customWidth="1"/>
    <col min="15881" max="16128" width="9.140625" style="598"/>
    <col min="16129" max="16129" width="34.5703125" style="598" customWidth="1"/>
    <col min="16130" max="16130" width="12.7109375" style="598" customWidth="1"/>
    <col min="16131" max="16132" width="12.28515625" style="598" customWidth="1"/>
    <col min="16133" max="16133" width="12.140625" style="598" customWidth="1"/>
    <col min="16134" max="16134" width="13.42578125" style="598" customWidth="1"/>
    <col min="16135" max="16135" width="14.28515625" style="598" customWidth="1"/>
    <col min="16136" max="16136" width="14.85546875" style="598" customWidth="1"/>
    <col min="16137" max="16384" width="9.140625" style="598"/>
  </cols>
  <sheetData>
    <row r="1" spans="1:18" ht="12.75" customHeight="1">
      <c r="A1" s="2170" t="s">
        <v>1438</v>
      </c>
      <c r="B1" s="2170"/>
      <c r="C1" s="2170"/>
      <c r="D1" s="2170"/>
      <c r="E1" s="515"/>
      <c r="F1" s="515"/>
      <c r="G1" s="1544" t="s">
        <v>184</v>
      </c>
      <c r="H1" s="1544"/>
    </row>
    <row r="2" spans="1:18" ht="12.75" customHeight="1">
      <c r="A2" s="2171" t="s">
        <v>1439</v>
      </c>
      <c r="B2" s="2171"/>
      <c r="C2" s="2171"/>
      <c r="D2" s="2171"/>
      <c r="E2" s="1139"/>
      <c r="F2" s="515"/>
      <c r="G2" s="1684" t="s">
        <v>186</v>
      </c>
      <c r="H2" s="1684"/>
    </row>
    <row r="3" spans="1:18" ht="12.75" customHeight="1">
      <c r="A3" s="2164" t="s">
        <v>1440</v>
      </c>
      <c r="B3" s="2164"/>
      <c r="C3" s="2164"/>
      <c r="D3" s="2164"/>
      <c r="E3" s="2164"/>
      <c r="F3" s="2164"/>
      <c r="G3" s="2164"/>
      <c r="H3" s="515"/>
    </row>
    <row r="4" spans="1:18" ht="12.75" customHeight="1">
      <c r="A4" s="2163" t="s">
        <v>1441</v>
      </c>
      <c r="B4" s="2163"/>
      <c r="C4" s="2163"/>
      <c r="D4" s="2163"/>
      <c r="E4" s="2163"/>
      <c r="F4" s="2163"/>
      <c r="G4" s="2163"/>
      <c r="H4" s="515"/>
    </row>
    <row r="5" spans="1:18" ht="8.25" customHeight="1">
      <c r="A5" s="2034" t="s">
        <v>1429</v>
      </c>
      <c r="B5" s="2173" t="s">
        <v>1430</v>
      </c>
      <c r="C5" s="2174"/>
      <c r="D5" s="2174"/>
      <c r="E5" s="2174"/>
      <c r="F5" s="2174"/>
      <c r="G5" s="2175"/>
      <c r="H5" s="2019" t="s">
        <v>1431</v>
      </c>
    </row>
    <row r="6" spans="1:18" ht="12.75" customHeight="1">
      <c r="A6" s="1594"/>
      <c r="B6" s="2176"/>
      <c r="C6" s="2033"/>
      <c r="D6" s="2033"/>
      <c r="E6" s="2033"/>
      <c r="F6" s="2033"/>
      <c r="G6" s="2177"/>
      <c r="H6" s="1588"/>
    </row>
    <row r="7" spans="1:18" ht="7.5" customHeight="1">
      <c r="A7" s="1594"/>
      <c r="B7" s="2176"/>
      <c r="C7" s="2033"/>
      <c r="D7" s="2033"/>
      <c r="E7" s="2033"/>
      <c r="F7" s="2033"/>
      <c r="G7" s="2177"/>
      <c r="H7" s="1588"/>
    </row>
    <row r="8" spans="1:18" ht="8.25" customHeight="1">
      <c r="A8" s="1594"/>
      <c r="B8" s="2019" t="s">
        <v>1432</v>
      </c>
      <c r="C8" s="1231"/>
      <c r="D8" s="2019" t="s">
        <v>1433</v>
      </c>
      <c r="E8" s="1029"/>
      <c r="F8" s="2019" t="s">
        <v>1434</v>
      </c>
      <c r="G8" s="1231"/>
      <c r="H8" s="1588"/>
    </row>
    <row r="9" spans="1:18" ht="12" customHeight="1">
      <c r="A9" s="1594"/>
      <c r="B9" s="1588"/>
      <c r="C9" s="2018" t="s">
        <v>1435</v>
      </c>
      <c r="D9" s="1588"/>
      <c r="E9" s="2018" t="s">
        <v>1436</v>
      </c>
      <c r="F9" s="1588"/>
      <c r="G9" s="2018" t="s">
        <v>1437</v>
      </c>
      <c r="H9" s="1588"/>
    </row>
    <row r="10" spans="1:18" ht="12.75" customHeight="1">
      <c r="A10" s="1594"/>
      <c r="B10" s="1588"/>
      <c r="C10" s="1586"/>
      <c r="D10" s="1588"/>
      <c r="E10" s="1586"/>
      <c r="F10" s="1588"/>
      <c r="G10" s="1586"/>
      <c r="H10" s="1588"/>
    </row>
    <row r="11" spans="1:18" ht="12.75" customHeight="1">
      <c r="A11" s="1594"/>
      <c r="B11" s="1588"/>
      <c r="C11" s="1586"/>
      <c r="D11" s="1588"/>
      <c r="E11" s="1586"/>
      <c r="F11" s="1588"/>
      <c r="G11" s="1586"/>
      <c r="H11" s="1588"/>
    </row>
    <row r="12" spans="1:18" ht="12.75" customHeight="1">
      <c r="A12" s="1594"/>
      <c r="B12" s="1588"/>
      <c r="C12" s="1586"/>
      <c r="D12" s="1588"/>
      <c r="E12" s="1586"/>
      <c r="F12" s="1588"/>
      <c r="G12" s="1586"/>
      <c r="H12" s="1588"/>
    </row>
    <row r="13" spans="1:18" ht="12.75" customHeight="1">
      <c r="A13" s="1594"/>
      <c r="B13" s="1588"/>
      <c r="C13" s="1586"/>
      <c r="D13" s="1588"/>
      <c r="E13" s="1586"/>
      <c r="F13" s="1588"/>
      <c r="G13" s="1586"/>
      <c r="H13" s="1588"/>
    </row>
    <row r="14" spans="1:18" ht="12.75" customHeight="1" thickBot="1">
      <c r="A14" s="2172"/>
      <c r="B14" s="2178"/>
      <c r="C14" s="2179"/>
      <c r="D14" s="2178"/>
      <c r="E14" s="2179"/>
      <c r="F14" s="2178"/>
      <c r="G14" s="2179"/>
      <c r="H14" s="2178"/>
      <c r="L14" s="458"/>
      <c r="M14" s="458"/>
      <c r="N14" s="458"/>
      <c r="O14" s="458"/>
      <c r="P14" s="458"/>
      <c r="Q14" s="458"/>
      <c r="R14" s="458"/>
    </row>
    <row r="15" spans="1:18" ht="15" customHeight="1" thickTop="1">
      <c r="A15" s="805" t="s">
        <v>834</v>
      </c>
      <c r="B15" s="1232">
        <v>367319</v>
      </c>
      <c r="C15" s="1233">
        <v>179287</v>
      </c>
      <c r="D15" s="1232">
        <v>1183792</v>
      </c>
      <c r="E15" s="1233">
        <v>548892</v>
      </c>
      <c r="F15" s="1232">
        <v>479398</v>
      </c>
      <c r="G15" s="1233">
        <v>319169</v>
      </c>
      <c r="H15" s="1234">
        <v>72</v>
      </c>
      <c r="J15" s="1235"/>
      <c r="L15" s="458"/>
      <c r="M15" s="458"/>
      <c r="N15" s="458"/>
      <c r="O15" s="458"/>
      <c r="P15" s="458"/>
      <c r="Q15" s="458"/>
      <c r="R15" s="458"/>
    </row>
    <row r="16" spans="1:18" ht="11.1" customHeight="1">
      <c r="A16" s="1179" t="s">
        <v>790</v>
      </c>
      <c r="B16" s="1236"/>
      <c r="C16" s="1236"/>
      <c r="D16" s="1236"/>
      <c r="E16" s="1236"/>
      <c r="F16" s="1236"/>
      <c r="G16" s="1236"/>
      <c r="H16" s="1237"/>
      <c r="J16" s="1235"/>
      <c r="L16" s="458"/>
      <c r="M16" s="458"/>
      <c r="N16" s="458"/>
      <c r="O16" s="458"/>
      <c r="P16" s="458"/>
      <c r="Q16" s="458"/>
      <c r="R16" s="458"/>
    </row>
    <row r="17" spans="1:18" ht="11.1" customHeight="1">
      <c r="A17" s="812" t="s">
        <v>1409</v>
      </c>
      <c r="B17" s="1236"/>
      <c r="C17" s="1236"/>
      <c r="D17" s="1236"/>
      <c r="E17" s="1236"/>
      <c r="F17" s="1236"/>
      <c r="G17" s="1236"/>
      <c r="H17" s="1237"/>
      <c r="J17" s="1235"/>
      <c r="L17" s="458"/>
      <c r="M17" s="458"/>
      <c r="N17" s="458"/>
      <c r="O17" s="458"/>
      <c r="P17" s="458"/>
      <c r="Q17" s="458"/>
      <c r="R17" s="458"/>
    </row>
    <row r="18" spans="1:18" ht="11.1" customHeight="1">
      <c r="A18" s="1190" t="s">
        <v>792</v>
      </c>
      <c r="B18" s="1238">
        <v>53895</v>
      </c>
      <c r="C18" s="1239">
        <v>26069</v>
      </c>
      <c r="D18" s="1238">
        <v>166594</v>
      </c>
      <c r="E18" s="1239">
        <v>75468</v>
      </c>
      <c r="F18" s="1238">
        <v>64569</v>
      </c>
      <c r="G18" s="1239">
        <v>42829</v>
      </c>
      <c r="H18" s="1240">
        <v>71</v>
      </c>
      <c r="J18" s="1235"/>
      <c r="L18" s="458"/>
      <c r="M18" s="458"/>
      <c r="N18" s="458"/>
      <c r="O18" s="458"/>
      <c r="P18" s="458"/>
      <c r="Q18" s="458"/>
      <c r="R18" s="458"/>
    </row>
    <row r="19" spans="1:18" ht="11.1" customHeight="1">
      <c r="A19" s="1198" t="s">
        <v>1410</v>
      </c>
      <c r="B19" s="1241"/>
      <c r="C19" s="1242"/>
      <c r="D19" s="1241"/>
      <c r="E19" s="1242"/>
      <c r="F19" s="1241"/>
      <c r="G19" s="1242"/>
      <c r="H19" s="1243"/>
      <c r="J19" s="1235"/>
      <c r="L19" s="458"/>
      <c r="M19" s="458"/>
      <c r="N19" s="458"/>
      <c r="O19" s="458"/>
      <c r="P19" s="458"/>
      <c r="Q19" s="458"/>
      <c r="R19" s="458"/>
    </row>
    <row r="20" spans="1:18" ht="11.1" customHeight="1">
      <c r="A20" s="1107" t="s">
        <v>794</v>
      </c>
      <c r="B20" s="1244">
        <v>20702</v>
      </c>
      <c r="C20" s="1245">
        <v>9996</v>
      </c>
      <c r="D20" s="1244">
        <v>62376</v>
      </c>
      <c r="E20" s="1245">
        <v>27948</v>
      </c>
      <c r="F20" s="1244">
        <v>22674</v>
      </c>
      <c r="G20" s="1245">
        <v>14976</v>
      </c>
      <c r="H20" s="1246">
        <v>70</v>
      </c>
      <c r="J20" s="1235"/>
      <c r="L20" s="458"/>
      <c r="M20" s="458"/>
      <c r="N20" s="458"/>
      <c r="O20" s="458"/>
      <c r="P20" s="458"/>
      <c r="Q20" s="458"/>
      <c r="R20" s="458"/>
    </row>
    <row r="21" spans="1:18" ht="11.1" customHeight="1">
      <c r="A21" s="1107" t="s">
        <v>795</v>
      </c>
      <c r="B21" s="1244">
        <v>5881</v>
      </c>
      <c r="C21" s="1245">
        <v>2853</v>
      </c>
      <c r="D21" s="1244">
        <v>19063</v>
      </c>
      <c r="E21" s="1245">
        <v>8560</v>
      </c>
      <c r="F21" s="1244">
        <v>7795</v>
      </c>
      <c r="G21" s="1245">
        <v>5146</v>
      </c>
      <c r="H21" s="1246">
        <v>72</v>
      </c>
      <c r="J21" s="1235"/>
      <c r="L21" s="458"/>
      <c r="M21" s="458"/>
      <c r="N21" s="458"/>
      <c r="O21" s="458"/>
      <c r="P21" s="458"/>
      <c r="Q21" s="458"/>
      <c r="R21" s="458"/>
    </row>
    <row r="22" spans="1:18" ht="11.1" customHeight="1">
      <c r="A22" s="1107" t="s">
        <v>796</v>
      </c>
      <c r="B22" s="1244">
        <v>10862</v>
      </c>
      <c r="C22" s="1245">
        <v>5251</v>
      </c>
      <c r="D22" s="1244">
        <v>32495</v>
      </c>
      <c r="E22" s="1245">
        <v>14558</v>
      </c>
      <c r="F22" s="1244">
        <v>12330</v>
      </c>
      <c r="G22" s="1245">
        <v>8098</v>
      </c>
      <c r="H22" s="1246">
        <v>71</v>
      </c>
      <c r="J22" s="1235"/>
      <c r="L22" s="458"/>
      <c r="M22" s="458"/>
      <c r="N22" s="458"/>
      <c r="O22" s="458"/>
      <c r="P22" s="458"/>
      <c r="Q22" s="458"/>
      <c r="R22" s="458"/>
    </row>
    <row r="23" spans="1:18" ht="11.1" customHeight="1">
      <c r="A23" s="1107" t="s">
        <v>797</v>
      </c>
      <c r="B23" s="1244">
        <v>6340</v>
      </c>
      <c r="C23" s="1245">
        <v>3020</v>
      </c>
      <c r="D23" s="1244">
        <v>20829</v>
      </c>
      <c r="E23" s="1245">
        <v>9337</v>
      </c>
      <c r="F23" s="1244">
        <v>8785</v>
      </c>
      <c r="G23" s="1245">
        <v>5824</v>
      </c>
      <c r="H23" s="1246">
        <v>73</v>
      </c>
      <c r="J23" s="1235"/>
      <c r="L23" s="458"/>
      <c r="M23" s="458"/>
      <c r="N23" s="458"/>
      <c r="O23" s="458"/>
      <c r="P23" s="458"/>
      <c r="Q23" s="458"/>
      <c r="R23" s="458"/>
    </row>
    <row r="24" spans="1:18" ht="11.1" customHeight="1">
      <c r="A24" s="1109" t="s">
        <v>798</v>
      </c>
      <c r="B24" s="1244">
        <v>10110</v>
      </c>
      <c r="C24" s="1245">
        <v>4949</v>
      </c>
      <c r="D24" s="1244">
        <v>31831</v>
      </c>
      <c r="E24" s="1245">
        <v>15065</v>
      </c>
      <c r="F24" s="1244">
        <v>12985</v>
      </c>
      <c r="G24" s="1245">
        <v>8785</v>
      </c>
      <c r="H24" s="1246">
        <v>73</v>
      </c>
      <c r="J24" s="1235"/>
      <c r="L24" s="458"/>
      <c r="M24" s="458"/>
      <c r="N24" s="458"/>
      <c r="O24" s="458"/>
      <c r="P24" s="458"/>
      <c r="Q24" s="458"/>
      <c r="R24" s="458"/>
    </row>
    <row r="25" spans="1:18" ht="11.1" customHeight="1">
      <c r="A25" s="1094" t="s">
        <v>799</v>
      </c>
      <c r="B25" s="1241">
        <v>100099</v>
      </c>
      <c r="C25" s="1242">
        <v>48836</v>
      </c>
      <c r="D25" s="1241">
        <v>343203</v>
      </c>
      <c r="E25" s="1242">
        <v>156822</v>
      </c>
      <c r="F25" s="1241">
        <v>144354</v>
      </c>
      <c r="G25" s="1242">
        <v>95928</v>
      </c>
      <c r="H25" s="1243">
        <v>71</v>
      </c>
      <c r="J25" s="1235"/>
      <c r="L25" s="458"/>
      <c r="M25" s="458"/>
      <c r="N25" s="458"/>
      <c r="O25" s="458"/>
      <c r="P25" s="458"/>
      <c r="Q25" s="458"/>
      <c r="R25" s="458"/>
    </row>
    <row r="26" spans="1:18" ht="11.1" customHeight="1">
      <c r="A26" s="1198" t="s">
        <v>1410</v>
      </c>
      <c r="B26" s="1247"/>
      <c r="C26" s="1239"/>
      <c r="D26" s="1238"/>
      <c r="E26" s="1239"/>
      <c r="F26" s="1238"/>
      <c r="G26" s="1239"/>
      <c r="H26" s="1240"/>
      <c r="J26" s="1235"/>
      <c r="L26" s="458"/>
      <c r="M26" s="458"/>
      <c r="N26" s="458"/>
      <c r="O26" s="458"/>
      <c r="P26" s="458"/>
      <c r="Q26" s="458"/>
      <c r="R26" s="458"/>
    </row>
    <row r="27" spans="1:18" ht="11.1" customHeight="1">
      <c r="A27" s="1107" t="s">
        <v>801</v>
      </c>
      <c r="B27" s="1248">
        <v>17517</v>
      </c>
      <c r="C27" s="1248">
        <v>8491</v>
      </c>
      <c r="D27" s="1248">
        <v>57513</v>
      </c>
      <c r="E27" s="1248">
        <v>26182</v>
      </c>
      <c r="F27" s="1248">
        <v>22322</v>
      </c>
      <c r="G27" s="1248">
        <v>14785</v>
      </c>
      <c r="H27" s="1249">
        <v>69</v>
      </c>
      <c r="J27" s="1235"/>
      <c r="L27" s="458"/>
      <c r="M27" s="458"/>
      <c r="N27" s="458"/>
      <c r="O27" s="458"/>
      <c r="P27" s="458"/>
      <c r="Q27" s="458"/>
      <c r="R27" s="458"/>
    </row>
    <row r="28" spans="1:18" ht="11.1" customHeight="1">
      <c r="A28" s="1107" t="s">
        <v>802</v>
      </c>
      <c r="B28" s="1248">
        <v>13768</v>
      </c>
      <c r="C28" s="1248">
        <v>6732</v>
      </c>
      <c r="D28" s="1248">
        <v>44477</v>
      </c>
      <c r="E28" s="1248">
        <v>20028</v>
      </c>
      <c r="F28" s="1248">
        <v>16305</v>
      </c>
      <c r="G28" s="1248">
        <v>10775</v>
      </c>
      <c r="H28" s="1249">
        <v>68</v>
      </c>
      <c r="J28" s="1235"/>
      <c r="L28" s="458"/>
      <c r="M28" s="458"/>
      <c r="N28" s="458"/>
      <c r="O28" s="458"/>
      <c r="P28" s="458"/>
      <c r="Q28" s="458"/>
      <c r="R28" s="458"/>
    </row>
    <row r="29" spans="1:18" ht="11.1" customHeight="1">
      <c r="A29" s="1107" t="s">
        <v>803</v>
      </c>
      <c r="B29" s="1250">
        <v>9311</v>
      </c>
      <c r="C29" s="1250">
        <v>4527</v>
      </c>
      <c r="D29" s="1250">
        <v>33754</v>
      </c>
      <c r="E29" s="1250">
        <v>15213</v>
      </c>
      <c r="F29" s="1250">
        <v>15028</v>
      </c>
      <c r="G29" s="1250">
        <v>9920</v>
      </c>
      <c r="H29" s="1251">
        <v>72</v>
      </c>
      <c r="J29" s="1235"/>
      <c r="L29" s="458"/>
      <c r="M29" s="458"/>
      <c r="N29" s="458"/>
      <c r="O29" s="458"/>
      <c r="P29" s="458"/>
      <c r="Q29" s="458"/>
      <c r="R29" s="458"/>
    </row>
    <row r="30" spans="1:18" ht="11.1" customHeight="1">
      <c r="A30" s="1107" t="s">
        <v>804</v>
      </c>
      <c r="B30" s="1248">
        <v>9562</v>
      </c>
      <c r="C30" s="1248">
        <v>4681</v>
      </c>
      <c r="D30" s="1248">
        <v>34134</v>
      </c>
      <c r="E30" s="1248">
        <v>15342</v>
      </c>
      <c r="F30" s="1248">
        <v>16250</v>
      </c>
      <c r="G30" s="1248">
        <v>10709</v>
      </c>
      <c r="H30" s="1249">
        <v>76</v>
      </c>
      <c r="J30" s="1235"/>
      <c r="L30" s="458"/>
      <c r="M30" s="458"/>
      <c r="N30" s="458"/>
      <c r="O30" s="458"/>
      <c r="P30" s="458"/>
      <c r="Q30" s="458"/>
      <c r="R30" s="458"/>
    </row>
    <row r="31" spans="1:18" ht="11.1" customHeight="1">
      <c r="A31" s="1107" t="s">
        <v>805</v>
      </c>
      <c r="B31" s="1248">
        <v>13166</v>
      </c>
      <c r="C31" s="1248">
        <v>6417</v>
      </c>
      <c r="D31" s="1248">
        <v>46080</v>
      </c>
      <c r="E31" s="1248">
        <v>20812</v>
      </c>
      <c r="F31" s="1248">
        <v>19019</v>
      </c>
      <c r="G31" s="1248">
        <v>12545</v>
      </c>
      <c r="H31" s="1249">
        <v>70</v>
      </c>
      <c r="J31" s="1235"/>
      <c r="L31" s="458"/>
      <c r="M31" s="458"/>
      <c r="N31" s="458"/>
      <c r="O31" s="458"/>
      <c r="P31" s="458"/>
      <c r="Q31" s="458"/>
      <c r="R31" s="458"/>
    </row>
    <row r="32" spans="1:18" ht="11.1" customHeight="1">
      <c r="A32" s="1107" t="s">
        <v>806</v>
      </c>
      <c r="B32" s="1248">
        <v>17837</v>
      </c>
      <c r="C32" s="1248">
        <v>8661</v>
      </c>
      <c r="D32" s="1248">
        <v>60375</v>
      </c>
      <c r="E32" s="1248">
        <v>27395</v>
      </c>
      <c r="F32" s="1248">
        <v>23607</v>
      </c>
      <c r="G32" s="1248">
        <v>15509</v>
      </c>
      <c r="H32" s="1249">
        <v>69</v>
      </c>
      <c r="J32" s="1235"/>
      <c r="L32" s="458"/>
      <c r="M32" s="458"/>
      <c r="N32" s="458"/>
      <c r="O32" s="458"/>
      <c r="P32" s="458"/>
      <c r="Q32" s="458"/>
      <c r="R32" s="458"/>
    </row>
    <row r="33" spans="1:18" ht="11.1" customHeight="1">
      <c r="A33" s="1109" t="s">
        <v>807</v>
      </c>
      <c r="B33" s="1248">
        <v>9101</v>
      </c>
      <c r="C33" s="1248">
        <v>4427</v>
      </c>
      <c r="D33" s="1248">
        <v>33224</v>
      </c>
      <c r="E33" s="1248">
        <v>15774</v>
      </c>
      <c r="F33" s="1248">
        <v>16032</v>
      </c>
      <c r="G33" s="1248">
        <v>10995</v>
      </c>
      <c r="H33" s="1249">
        <v>76</v>
      </c>
      <c r="J33" s="1235"/>
      <c r="L33" s="458"/>
      <c r="M33" s="458"/>
      <c r="N33" s="458"/>
      <c r="O33" s="458"/>
      <c r="P33" s="458"/>
      <c r="Q33" s="458"/>
      <c r="R33" s="458"/>
    </row>
    <row r="34" spans="1:18" ht="11.1" customHeight="1">
      <c r="A34" s="1109" t="s">
        <v>808</v>
      </c>
      <c r="B34" s="1248">
        <v>9837</v>
      </c>
      <c r="C34" s="1248">
        <v>4900</v>
      </c>
      <c r="D34" s="1248">
        <v>33646</v>
      </c>
      <c r="E34" s="1248">
        <v>16076</v>
      </c>
      <c r="F34" s="1248">
        <v>15791</v>
      </c>
      <c r="G34" s="1248">
        <v>10690</v>
      </c>
      <c r="H34" s="1249">
        <v>76</v>
      </c>
      <c r="J34" s="1235"/>
      <c r="L34" s="458"/>
      <c r="M34" s="458"/>
      <c r="N34" s="458"/>
      <c r="O34" s="458"/>
      <c r="P34" s="458"/>
      <c r="Q34" s="458"/>
      <c r="R34" s="458"/>
    </row>
    <row r="35" spans="1:18" ht="11.1" customHeight="1">
      <c r="A35" s="1094" t="s">
        <v>809</v>
      </c>
      <c r="B35" s="1247">
        <v>130354</v>
      </c>
      <c r="C35" s="1239">
        <v>63659</v>
      </c>
      <c r="D35" s="1238">
        <v>413969</v>
      </c>
      <c r="E35" s="1239">
        <v>197679</v>
      </c>
      <c r="F35" s="1238">
        <v>161029</v>
      </c>
      <c r="G35" s="1239">
        <v>108242</v>
      </c>
      <c r="H35" s="1240">
        <v>70</v>
      </c>
      <c r="J35" s="1235"/>
      <c r="L35" s="458"/>
      <c r="M35" s="458"/>
      <c r="N35" s="458"/>
      <c r="O35" s="458"/>
      <c r="P35" s="458"/>
      <c r="Q35" s="458"/>
      <c r="R35" s="458"/>
    </row>
    <row r="36" spans="1:18" ht="11.1" customHeight="1">
      <c r="A36" s="1198" t="s">
        <v>1410</v>
      </c>
      <c r="B36" s="1238"/>
      <c r="C36" s="1239"/>
      <c r="D36" s="1238"/>
      <c r="E36" s="1239"/>
      <c r="F36" s="1238"/>
      <c r="G36" s="1239"/>
      <c r="H36" s="1240"/>
      <c r="J36" s="1235"/>
      <c r="L36" s="458"/>
      <c r="M36" s="458"/>
      <c r="N36" s="458"/>
      <c r="O36" s="458"/>
      <c r="P36" s="458"/>
      <c r="Q36" s="458"/>
      <c r="R36" s="458"/>
    </row>
    <row r="37" spans="1:18" ht="11.1" customHeight="1">
      <c r="A37" s="1107" t="s">
        <v>811</v>
      </c>
      <c r="B37" s="1244">
        <v>15835</v>
      </c>
      <c r="C37" s="1245">
        <v>7778</v>
      </c>
      <c r="D37" s="1244">
        <v>49905</v>
      </c>
      <c r="E37" s="1245">
        <v>22788</v>
      </c>
      <c r="F37" s="1244">
        <v>19082</v>
      </c>
      <c r="G37" s="1245">
        <v>12717</v>
      </c>
      <c r="H37" s="1246">
        <v>70</v>
      </c>
      <c r="J37" s="1235"/>
      <c r="L37" s="458"/>
      <c r="M37" s="458"/>
      <c r="N37" s="458"/>
      <c r="O37" s="458"/>
      <c r="P37" s="458"/>
      <c r="Q37" s="458"/>
      <c r="R37" s="458"/>
    </row>
    <row r="38" spans="1:18" ht="11.1" customHeight="1">
      <c r="A38" s="1107" t="s">
        <v>812</v>
      </c>
      <c r="B38" s="1244">
        <v>34265</v>
      </c>
      <c r="C38" s="1245">
        <v>16704</v>
      </c>
      <c r="D38" s="1244">
        <v>96828</v>
      </c>
      <c r="E38" s="1245">
        <v>45316</v>
      </c>
      <c r="F38" s="1244">
        <v>31641</v>
      </c>
      <c r="G38" s="1245">
        <v>20829</v>
      </c>
      <c r="H38" s="1246">
        <v>68</v>
      </c>
      <c r="J38" s="1235"/>
      <c r="L38" s="458"/>
      <c r="M38" s="458"/>
      <c r="N38" s="458"/>
      <c r="O38" s="458"/>
      <c r="P38" s="458"/>
      <c r="Q38" s="458"/>
      <c r="R38" s="458"/>
    </row>
    <row r="39" spans="1:18" ht="11.1" customHeight="1">
      <c r="A39" s="1107" t="s">
        <v>813</v>
      </c>
      <c r="B39" s="1236">
        <v>11363</v>
      </c>
      <c r="C39" s="1252">
        <v>5617</v>
      </c>
      <c r="D39" s="1236">
        <v>33621</v>
      </c>
      <c r="E39" s="1252">
        <v>15582</v>
      </c>
      <c r="F39" s="1236">
        <v>11016</v>
      </c>
      <c r="G39" s="1252">
        <v>7345</v>
      </c>
      <c r="H39" s="1237">
        <v>67</v>
      </c>
      <c r="J39" s="1235"/>
      <c r="L39" s="458"/>
      <c r="M39" s="458"/>
      <c r="N39" s="458"/>
      <c r="O39" s="458"/>
      <c r="P39" s="458"/>
      <c r="Q39" s="458"/>
      <c r="R39" s="458"/>
    </row>
    <row r="40" spans="1:18" ht="11.1" customHeight="1">
      <c r="A40" s="1107" t="s">
        <v>814</v>
      </c>
      <c r="B40" s="1244">
        <v>12361</v>
      </c>
      <c r="C40" s="1245">
        <v>6064</v>
      </c>
      <c r="D40" s="1244">
        <v>39957</v>
      </c>
      <c r="E40" s="1245">
        <v>18663</v>
      </c>
      <c r="F40" s="1244">
        <v>17487</v>
      </c>
      <c r="G40" s="1245">
        <v>11570</v>
      </c>
      <c r="H40" s="1246">
        <v>75</v>
      </c>
      <c r="J40" s="1235"/>
      <c r="L40" s="458"/>
      <c r="M40" s="458"/>
      <c r="N40" s="458"/>
      <c r="O40" s="458"/>
      <c r="P40" s="458"/>
      <c r="Q40" s="458"/>
      <c r="R40" s="458"/>
    </row>
    <row r="41" spans="1:18" ht="11.1" customHeight="1">
      <c r="A41" s="1109" t="s">
        <v>815</v>
      </c>
      <c r="B41" s="1244">
        <v>56530</v>
      </c>
      <c r="C41" s="1245">
        <v>27496</v>
      </c>
      <c r="D41" s="1244">
        <v>193658</v>
      </c>
      <c r="E41" s="1245">
        <v>95330</v>
      </c>
      <c r="F41" s="1244">
        <v>81803</v>
      </c>
      <c r="G41" s="1245">
        <v>55781</v>
      </c>
      <c r="H41" s="1246">
        <v>71</v>
      </c>
      <c r="J41" s="1235"/>
      <c r="L41" s="458"/>
      <c r="M41" s="458"/>
      <c r="N41" s="458"/>
      <c r="O41" s="458"/>
      <c r="P41" s="458"/>
      <c r="Q41" s="458"/>
      <c r="R41" s="458"/>
    </row>
    <row r="42" spans="1:18" ht="11.1" customHeight="1">
      <c r="A42" s="1094" t="s">
        <v>816</v>
      </c>
      <c r="B42" s="1241">
        <v>82971</v>
      </c>
      <c r="C42" s="1242">
        <v>40723</v>
      </c>
      <c r="D42" s="1241">
        <v>260026</v>
      </c>
      <c r="E42" s="1242">
        <v>118923</v>
      </c>
      <c r="F42" s="1241">
        <v>109446</v>
      </c>
      <c r="G42" s="1242">
        <v>72170</v>
      </c>
      <c r="H42" s="1243">
        <v>74</v>
      </c>
      <c r="J42" s="1235"/>
      <c r="L42" s="458"/>
      <c r="M42" s="458"/>
      <c r="N42" s="458"/>
      <c r="O42" s="458"/>
      <c r="P42" s="458"/>
      <c r="Q42" s="458"/>
      <c r="R42" s="458"/>
    </row>
    <row r="43" spans="1:18" ht="11.1" customHeight="1">
      <c r="A43" s="1198" t="s">
        <v>1410</v>
      </c>
      <c r="B43" s="1244"/>
      <c r="C43" s="1245"/>
      <c r="D43" s="1244"/>
      <c r="E43" s="1245"/>
      <c r="F43" s="1244"/>
      <c r="G43" s="1245"/>
      <c r="H43" s="1246"/>
      <c r="J43" s="1235"/>
      <c r="L43" s="458"/>
      <c r="M43" s="458"/>
      <c r="N43" s="458"/>
      <c r="O43" s="458"/>
      <c r="P43" s="458"/>
      <c r="Q43" s="458"/>
      <c r="R43" s="458"/>
    </row>
    <row r="44" spans="1:18" ht="11.1" customHeight="1">
      <c r="A44" s="1107" t="s">
        <v>818</v>
      </c>
      <c r="B44" s="1244">
        <v>7688</v>
      </c>
      <c r="C44" s="1245">
        <v>3752</v>
      </c>
      <c r="D44" s="1244">
        <v>25509</v>
      </c>
      <c r="E44" s="1245">
        <v>11492</v>
      </c>
      <c r="F44" s="1244">
        <v>10159</v>
      </c>
      <c r="G44" s="1245">
        <v>6628</v>
      </c>
      <c r="H44" s="1246">
        <v>70</v>
      </c>
      <c r="J44" s="1235"/>
      <c r="L44" s="458"/>
      <c r="M44" s="458"/>
      <c r="N44" s="458"/>
      <c r="O44" s="458"/>
      <c r="P44" s="458"/>
      <c r="Q44" s="458"/>
      <c r="R44" s="458"/>
    </row>
    <row r="45" spans="1:18" ht="11.1" customHeight="1">
      <c r="A45" s="1107" t="s">
        <v>819</v>
      </c>
      <c r="B45" s="1244">
        <v>15350</v>
      </c>
      <c r="C45" s="1245">
        <v>7580</v>
      </c>
      <c r="D45" s="1244">
        <v>52312</v>
      </c>
      <c r="E45" s="1245">
        <v>24047</v>
      </c>
      <c r="F45" s="1244">
        <v>22823</v>
      </c>
      <c r="G45" s="1245">
        <v>15004</v>
      </c>
      <c r="H45" s="1246">
        <v>73</v>
      </c>
      <c r="J45" s="1235"/>
      <c r="L45" s="458"/>
      <c r="M45" s="458"/>
      <c r="N45" s="458"/>
      <c r="O45" s="458"/>
      <c r="P45" s="458"/>
      <c r="Q45" s="458"/>
      <c r="R45" s="458"/>
    </row>
    <row r="46" spans="1:18" ht="11.1" customHeight="1">
      <c r="A46" s="1107" t="s">
        <v>820</v>
      </c>
      <c r="B46" s="1244">
        <v>21634</v>
      </c>
      <c r="C46" s="1245">
        <v>10666</v>
      </c>
      <c r="D46" s="1244">
        <v>58747</v>
      </c>
      <c r="E46" s="1245">
        <v>26609</v>
      </c>
      <c r="F46" s="1244">
        <v>21379</v>
      </c>
      <c r="G46" s="1245">
        <v>14055</v>
      </c>
      <c r="H46" s="1246">
        <v>73</v>
      </c>
      <c r="J46" s="1235"/>
      <c r="L46" s="458"/>
      <c r="M46" s="458"/>
      <c r="N46" s="458"/>
      <c r="O46" s="458"/>
      <c r="P46" s="458"/>
      <c r="Q46" s="458"/>
      <c r="R46" s="458"/>
    </row>
    <row r="47" spans="1:18" ht="11.1" customHeight="1">
      <c r="A47" s="1107" t="s">
        <v>821</v>
      </c>
      <c r="B47" s="1253">
        <v>10096</v>
      </c>
      <c r="C47" s="1252">
        <v>4953</v>
      </c>
      <c r="D47" s="1236">
        <v>32619</v>
      </c>
      <c r="E47" s="1252">
        <v>14998</v>
      </c>
      <c r="F47" s="1236">
        <v>13682</v>
      </c>
      <c r="G47" s="1252">
        <v>8989</v>
      </c>
      <c r="H47" s="1237">
        <v>73</v>
      </c>
      <c r="J47" s="1235"/>
      <c r="L47" s="458"/>
      <c r="M47" s="458"/>
      <c r="N47" s="458"/>
      <c r="O47" s="458"/>
      <c r="P47" s="458"/>
      <c r="Q47" s="458"/>
      <c r="R47" s="458"/>
    </row>
    <row r="48" spans="1:18" ht="11.1" customHeight="1">
      <c r="A48" s="1107" t="s">
        <v>822</v>
      </c>
      <c r="B48" s="1236">
        <v>18422</v>
      </c>
      <c r="C48" s="1252">
        <v>9004</v>
      </c>
      <c r="D48" s="1236">
        <v>61374</v>
      </c>
      <c r="E48" s="1252">
        <v>28578</v>
      </c>
      <c r="F48" s="1236">
        <v>28467</v>
      </c>
      <c r="G48" s="1252">
        <v>18968</v>
      </c>
      <c r="H48" s="1237">
        <v>76</v>
      </c>
      <c r="J48" s="1235"/>
      <c r="L48" s="458"/>
      <c r="M48" s="458"/>
      <c r="N48" s="458"/>
      <c r="O48" s="458"/>
      <c r="P48" s="458"/>
      <c r="Q48" s="458"/>
      <c r="R48" s="458"/>
    </row>
    <row r="49" spans="1:18" ht="11.1" customHeight="1">
      <c r="A49" s="1107" t="s">
        <v>823</v>
      </c>
      <c r="B49" s="1248">
        <v>9781</v>
      </c>
      <c r="C49" s="1248">
        <v>4768</v>
      </c>
      <c r="D49" s="1248">
        <v>29465</v>
      </c>
      <c r="E49" s="1248">
        <v>13199</v>
      </c>
      <c r="F49" s="1248">
        <v>12936</v>
      </c>
      <c r="G49" s="1248">
        <v>8526</v>
      </c>
      <c r="H49" s="1249">
        <v>77</v>
      </c>
      <c r="J49" s="1235"/>
      <c r="L49" s="458"/>
      <c r="M49" s="458"/>
      <c r="N49" s="458"/>
      <c r="O49" s="458"/>
      <c r="P49" s="458"/>
      <c r="Q49" s="458"/>
      <c r="R49" s="458"/>
    </row>
    <row r="50" spans="1:18">
      <c r="L50" s="458"/>
      <c r="M50" s="458"/>
      <c r="N50" s="458"/>
      <c r="O50" s="458"/>
      <c r="P50" s="458"/>
      <c r="Q50" s="458"/>
      <c r="R50" s="458"/>
    </row>
    <row r="51" spans="1:18">
      <c r="L51" s="458"/>
      <c r="M51" s="458"/>
      <c r="N51" s="458"/>
      <c r="O51" s="458"/>
      <c r="P51" s="458"/>
      <c r="Q51" s="458"/>
      <c r="R51" s="458"/>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R1436"/>
  <sheetViews>
    <sheetView showGridLines="0" workbookViewId="0">
      <selection sqref="A1:E1"/>
    </sheetView>
  </sheetViews>
  <sheetFormatPr defaultColWidth="9.140625" defaultRowHeight="14.25"/>
  <cols>
    <col min="1" max="1" width="31.7109375" style="514" customWidth="1"/>
    <col min="2" max="2" width="11.5703125" style="514" customWidth="1"/>
    <col min="3" max="12" width="11" style="514" customWidth="1"/>
    <col min="13" max="16384" width="9.140625" style="470"/>
  </cols>
  <sheetData>
    <row r="1" spans="1:12" ht="14.25" customHeight="1">
      <c r="A1" s="2180" t="s">
        <v>1458</v>
      </c>
      <c r="B1" s="2180"/>
      <c r="C1" s="2180"/>
      <c r="D1" s="2180"/>
      <c r="E1" s="2180"/>
      <c r="F1" s="515"/>
      <c r="I1" s="515"/>
      <c r="J1" s="1544" t="s">
        <v>184</v>
      </c>
      <c r="K1" s="1544"/>
      <c r="L1" s="515"/>
    </row>
    <row r="2" spans="1:12" ht="14.25" customHeight="1">
      <c r="A2" s="1892" t="s">
        <v>1459</v>
      </c>
      <c r="B2" s="1892"/>
      <c r="C2" s="1892"/>
      <c r="D2" s="1892"/>
      <c r="E2" s="1892"/>
      <c r="F2" s="515"/>
      <c r="I2" s="515"/>
      <c r="J2" s="1544" t="s">
        <v>186</v>
      </c>
      <c r="K2" s="1544"/>
      <c r="L2" s="515"/>
    </row>
    <row r="3" spans="1:12" ht="14.85" customHeight="1">
      <c r="A3" s="2141" t="s">
        <v>1442</v>
      </c>
      <c r="B3" s="2014" t="s">
        <v>1443</v>
      </c>
      <c r="C3" s="2014" t="s">
        <v>1444</v>
      </c>
      <c r="D3" s="2014" t="s">
        <v>1445</v>
      </c>
      <c r="E3" s="2181" t="s">
        <v>1446</v>
      </c>
      <c r="F3" s="1254"/>
      <c r="G3" s="1924" t="s">
        <v>1447</v>
      </c>
      <c r="H3" s="2014" t="s">
        <v>1448</v>
      </c>
      <c r="I3" s="2181" t="s">
        <v>1449</v>
      </c>
      <c r="J3" s="2181" t="s">
        <v>1450</v>
      </c>
      <c r="K3" s="1254"/>
      <c r="L3" s="2181" t="s">
        <v>1451</v>
      </c>
    </row>
    <row r="4" spans="1:12" ht="14.25" hidden="1" customHeight="1">
      <c r="A4" s="1927"/>
      <c r="B4" s="1932"/>
      <c r="C4" s="1932"/>
      <c r="D4" s="1932"/>
      <c r="E4" s="1931"/>
      <c r="F4" s="892"/>
      <c r="G4" s="1926"/>
      <c r="H4" s="1932"/>
      <c r="I4" s="1931"/>
      <c r="J4" s="1931"/>
      <c r="K4" s="1255"/>
      <c r="L4" s="1931"/>
    </row>
    <row r="5" spans="1:12" ht="24" customHeight="1">
      <c r="A5" s="1927"/>
      <c r="B5" s="1932"/>
      <c r="C5" s="1932"/>
      <c r="D5" s="1932"/>
      <c r="E5" s="1931"/>
      <c r="F5" s="1921" t="s">
        <v>1452</v>
      </c>
      <c r="G5" s="1926"/>
      <c r="H5" s="1932"/>
      <c r="I5" s="1931"/>
      <c r="J5" s="1931"/>
      <c r="K5" s="1918" t="s">
        <v>1453</v>
      </c>
      <c r="L5" s="1931"/>
    </row>
    <row r="6" spans="1:12" ht="33.75" customHeight="1">
      <c r="A6" s="1927"/>
      <c r="B6" s="1932"/>
      <c r="C6" s="1932"/>
      <c r="D6" s="1932"/>
      <c r="E6" s="1931"/>
      <c r="F6" s="2005"/>
      <c r="G6" s="1926"/>
      <c r="H6" s="1932"/>
      <c r="I6" s="1931"/>
      <c r="J6" s="2045"/>
      <c r="K6" s="1919"/>
      <c r="L6" s="1931"/>
    </row>
    <row r="7" spans="1:12" ht="14.85" customHeight="1" thickBot="1">
      <c r="A7" s="1929"/>
      <c r="B7" s="2182" t="s">
        <v>1454</v>
      </c>
      <c r="C7" s="2183"/>
      <c r="D7" s="2183"/>
      <c r="E7" s="2183"/>
      <c r="F7" s="2183"/>
      <c r="G7" s="2184"/>
      <c r="H7" s="2185" t="s">
        <v>1455</v>
      </c>
      <c r="I7" s="2185"/>
      <c r="J7" s="2185"/>
      <c r="K7" s="2185"/>
      <c r="L7" s="2185"/>
    </row>
    <row r="8" spans="1:12" s="1260" customFormat="1" ht="12" customHeight="1" thickTop="1">
      <c r="A8" s="805" t="s">
        <v>834</v>
      </c>
      <c r="B8" s="1256">
        <v>2030509</v>
      </c>
      <c r="C8" s="473">
        <v>3024</v>
      </c>
      <c r="D8" s="474">
        <v>7706</v>
      </c>
      <c r="E8" s="473">
        <v>13022</v>
      </c>
      <c r="F8" s="474">
        <v>31</v>
      </c>
      <c r="G8" s="473">
        <v>-5316</v>
      </c>
      <c r="H8" s="1257">
        <v>2.97</v>
      </c>
      <c r="I8" s="1258">
        <v>7.58</v>
      </c>
      <c r="J8" s="1257">
        <v>12.81</v>
      </c>
      <c r="K8" s="1258">
        <v>4.0199999999999996</v>
      </c>
      <c r="L8" s="1259">
        <v>-5.23</v>
      </c>
    </row>
    <row r="9" spans="1:12" ht="12" customHeight="1">
      <c r="A9" s="1179" t="s">
        <v>790</v>
      </c>
      <c r="B9" s="885"/>
      <c r="C9" s="490"/>
      <c r="D9" s="491"/>
      <c r="E9" s="490"/>
      <c r="F9" s="491"/>
      <c r="G9" s="490"/>
      <c r="H9" s="1261"/>
      <c r="I9" s="1262"/>
      <c r="J9" s="1261"/>
      <c r="K9" s="1262"/>
      <c r="L9" s="1263"/>
    </row>
    <row r="10" spans="1:12" s="1260" customFormat="1" ht="12" customHeight="1">
      <c r="A10" s="812" t="s">
        <v>1409</v>
      </c>
      <c r="B10" s="1264"/>
      <c r="C10" s="473"/>
      <c r="D10" s="474"/>
      <c r="E10" s="473"/>
      <c r="F10" s="474"/>
      <c r="G10" s="473"/>
      <c r="H10" s="1257"/>
      <c r="I10" s="1258"/>
      <c r="J10" s="1257"/>
      <c r="K10" s="1258"/>
      <c r="L10" s="1259"/>
    </row>
    <row r="11" spans="1:12" s="1260" customFormat="1" ht="12" customHeight="1">
      <c r="A11" s="1190" t="s">
        <v>792</v>
      </c>
      <c r="B11" s="1265">
        <v>285058</v>
      </c>
      <c r="C11" s="473">
        <v>439</v>
      </c>
      <c r="D11" s="474">
        <v>1070</v>
      </c>
      <c r="E11" s="473">
        <v>1816</v>
      </c>
      <c r="F11" s="474">
        <v>6</v>
      </c>
      <c r="G11" s="473">
        <v>-746</v>
      </c>
      <c r="H11" s="1257">
        <v>3.08</v>
      </c>
      <c r="I11" s="1258">
        <v>7.5</v>
      </c>
      <c r="J11" s="1257">
        <v>12.72</v>
      </c>
      <c r="K11" s="1258">
        <v>5.61</v>
      </c>
      <c r="L11" s="1259">
        <v>-5.23</v>
      </c>
    </row>
    <row r="12" spans="1:12" s="1260" customFormat="1" ht="12" customHeight="1">
      <c r="A12" s="1198" t="s">
        <v>1410</v>
      </c>
      <c r="B12" s="1266"/>
      <c r="C12" s="473"/>
      <c r="D12" s="474"/>
      <c r="E12" s="473"/>
      <c r="F12" s="474"/>
      <c r="G12" s="473"/>
      <c r="H12" s="1257"/>
      <c r="I12" s="1258"/>
      <c r="J12" s="1257"/>
      <c r="K12" s="1258"/>
      <c r="L12" s="1259"/>
    </row>
    <row r="13" spans="1:12" ht="12" customHeight="1">
      <c r="A13" s="1107" t="s">
        <v>794</v>
      </c>
      <c r="B13" s="1267">
        <v>105752</v>
      </c>
      <c r="C13" s="490">
        <v>166</v>
      </c>
      <c r="D13" s="491">
        <v>405</v>
      </c>
      <c r="E13" s="490">
        <v>719</v>
      </c>
      <c r="F13" s="491">
        <v>1</v>
      </c>
      <c r="G13" s="490">
        <v>-314</v>
      </c>
      <c r="H13" s="1261">
        <v>3.13</v>
      </c>
      <c r="I13" s="1262">
        <v>7.65</v>
      </c>
      <c r="J13" s="1261">
        <v>13.57</v>
      </c>
      <c r="K13" s="1262">
        <v>2.4700000000000002</v>
      </c>
      <c r="L13" s="1263">
        <v>-5.93</v>
      </c>
    </row>
    <row r="14" spans="1:12" ht="12" customHeight="1">
      <c r="A14" s="1107" t="s">
        <v>795</v>
      </c>
      <c r="B14" s="1267">
        <v>32739</v>
      </c>
      <c r="C14" s="490">
        <v>47</v>
      </c>
      <c r="D14" s="491">
        <v>115</v>
      </c>
      <c r="E14" s="490">
        <v>234</v>
      </c>
      <c r="F14" s="491">
        <v>2</v>
      </c>
      <c r="G14" s="490">
        <v>-119</v>
      </c>
      <c r="H14" s="1261">
        <v>2.86</v>
      </c>
      <c r="I14" s="1262">
        <v>7.01</v>
      </c>
      <c r="J14" s="1261">
        <v>14.26</v>
      </c>
      <c r="K14" s="1262">
        <v>17.39</v>
      </c>
      <c r="L14" s="1263">
        <v>-7.25</v>
      </c>
    </row>
    <row r="15" spans="1:12" ht="12" customHeight="1">
      <c r="A15" s="1107" t="s">
        <v>796</v>
      </c>
      <c r="B15" s="1267">
        <v>55687</v>
      </c>
      <c r="C15" s="490">
        <v>94</v>
      </c>
      <c r="D15" s="491">
        <v>227</v>
      </c>
      <c r="E15" s="490">
        <v>331</v>
      </c>
      <c r="F15" s="491">
        <v>2</v>
      </c>
      <c r="G15" s="490">
        <v>-104</v>
      </c>
      <c r="H15" s="1261">
        <v>3.37</v>
      </c>
      <c r="I15" s="1262">
        <v>8.14</v>
      </c>
      <c r="J15" s="1261">
        <v>11.87</v>
      </c>
      <c r="K15" s="1262">
        <v>8.81</v>
      </c>
      <c r="L15" s="1263">
        <v>-3.73</v>
      </c>
    </row>
    <row r="16" spans="1:12" ht="12" customHeight="1">
      <c r="A16" s="1107" t="s">
        <v>797</v>
      </c>
      <c r="B16" s="1267">
        <v>35954</v>
      </c>
      <c r="C16" s="490">
        <v>55</v>
      </c>
      <c r="D16" s="491">
        <v>108</v>
      </c>
      <c r="E16" s="490">
        <v>247</v>
      </c>
      <c r="F16" s="491" t="s">
        <v>598</v>
      </c>
      <c r="G16" s="490">
        <v>-139</v>
      </c>
      <c r="H16" s="1261">
        <v>3.05</v>
      </c>
      <c r="I16" s="1262">
        <v>5.99</v>
      </c>
      <c r="J16" s="1261">
        <v>13.7</v>
      </c>
      <c r="K16" s="1262" t="s">
        <v>202</v>
      </c>
      <c r="L16" s="1263">
        <v>-7.71</v>
      </c>
    </row>
    <row r="17" spans="1:18" ht="12" customHeight="1">
      <c r="A17" s="1109" t="s">
        <v>798</v>
      </c>
      <c r="B17" s="1268">
        <v>54926</v>
      </c>
      <c r="C17" s="490">
        <v>77</v>
      </c>
      <c r="D17" s="491">
        <v>215</v>
      </c>
      <c r="E17" s="490">
        <v>285</v>
      </c>
      <c r="F17" s="491">
        <v>1</v>
      </c>
      <c r="G17" s="490">
        <v>-70</v>
      </c>
      <c r="H17" s="1261">
        <v>2.8</v>
      </c>
      <c r="I17" s="1262">
        <v>7.82</v>
      </c>
      <c r="J17" s="1261">
        <v>10.37</v>
      </c>
      <c r="K17" s="1262">
        <v>4.6500000000000004</v>
      </c>
      <c r="L17" s="1263">
        <v>-2.5499999999999998</v>
      </c>
    </row>
    <row r="18" spans="1:18" s="1260" customFormat="1" ht="12" customHeight="1">
      <c r="A18" s="1094" t="s">
        <v>799</v>
      </c>
      <c r="B18" s="1265">
        <v>587656</v>
      </c>
      <c r="C18" s="473">
        <v>838</v>
      </c>
      <c r="D18" s="474">
        <v>1978</v>
      </c>
      <c r="E18" s="473">
        <v>4082</v>
      </c>
      <c r="F18" s="474">
        <v>16</v>
      </c>
      <c r="G18" s="473">
        <v>-2104</v>
      </c>
      <c r="H18" s="1257">
        <v>2.85</v>
      </c>
      <c r="I18" s="1258">
        <v>6.72</v>
      </c>
      <c r="J18" s="1257">
        <v>13.86</v>
      </c>
      <c r="K18" s="1258">
        <v>8.09</v>
      </c>
      <c r="L18" s="1259">
        <v>-7.14</v>
      </c>
    </row>
    <row r="19" spans="1:18" s="1260" customFormat="1" ht="12" customHeight="1">
      <c r="A19" s="1198" t="s">
        <v>1410</v>
      </c>
      <c r="B19" s="1266"/>
      <c r="C19" s="882"/>
      <c r="D19" s="474"/>
      <c r="E19" s="1269"/>
      <c r="F19" s="474"/>
      <c r="G19" s="1269"/>
      <c r="H19" s="1257"/>
      <c r="I19" s="1270"/>
      <c r="J19" s="1257"/>
      <c r="K19" s="1270"/>
      <c r="L19" s="1271"/>
    </row>
    <row r="20" spans="1:18" s="1275" customFormat="1" ht="12" customHeight="1">
      <c r="A20" s="1107" t="s">
        <v>801</v>
      </c>
      <c r="B20" s="1267">
        <v>97352</v>
      </c>
      <c r="C20" s="1272">
        <v>145</v>
      </c>
      <c r="D20" s="491">
        <v>359</v>
      </c>
      <c r="E20" s="1272">
        <v>595</v>
      </c>
      <c r="F20" s="491">
        <v>1</v>
      </c>
      <c r="G20" s="1272">
        <v>-236</v>
      </c>
      <c r="H20" s="1261">
        <v>2.97</v>
      </c>
      <c r="I20" s="1273">
        <v>7.36</v>
      </c>
      <c r="J20" s="1261">
        <v>12.21</v>
      </c>
      <c r="K20" s="1273">
        <v>2.79</v>
      </c>
      <c r="L20" s="1274">
        <v>-4.84</v>
      </c>
    </row>
    <row r="21" spans="1:18" s="1275" customFormat="1" ht="12" customHeight="1">
      <c r="A21" s="1107" t="s">
        <v>802</v>
      </c>
      <c r="B21" s="1267">
        <v>74550</v>
      </c>
      <c r="C21" s="1272">
        <v>111</v>
      </c>
      <c r="D21" s="491">
        <v>274</v>
      </c>
      <c r="E21" s="1272">
        <v>509</v>
      </c>
      <c r="F21" s="491">
        <v>2</v>
      </c>
      <c r="G21" s="1272">
        <v>-235</v>
      </c>
      <c r="H21" s="1261">
        <v>2.97</v>
      </c>
      <c r="I21" s="1273">
        <v>7.34</v>
      </c>
      <c r="J21" s="1261">
        <v>13.63</v>
      </c>
      <c r="K21" s="1273">
        <v>7.3</v>
      </c>
      <c r="L21" s="1274">
        <v>-6.29</v>
      </c>
    </row>
    <row r="22" spans="1:18" s="1275" customFormat="1" ht="12" customHeight="1">
      <c r="A22" s="1107" t="s">
        <v>803</v>
      </c>
      <c r="B22" s="1267">
        <v>58093</v>
      </c>
      <c r="C22" s="1272">
        <v>76</v>
      </c>
      <c r="D22" s="491">
        <v>179</v>
      </c>
      <c r="E22" s="1272">
        <v>483</v>
      </c>
      <c r="F22" s="491">
        <v>4</v>
      </c>
      <c r="G22" s="1272">
        <v>-304</v>
      </c>
      <c r="H22" s="1261">
        <v>2.61</v>
      </c>
      <c r="I22" s="1273">
        <v>6.14</v>
      </c>
      <c r="J22" s="1261">
        <v>16.559999999999999</v>
      </c>
      <c r="K22" s="1273">
        <v>22.35</v>
      </c>
      <c r="L22" s="1274">
        <v>-10.42</v>
      </c>
    </row>
    <row r="23" spans="1:18" s="1275" customFormat="1" ht="12" customHeight="1">
      <c r="A23" s="1107" t="s">
        <v>804</v>
      </c>
      <c r="B23" s="1267">
        <v>59946</v>
      </c>
      <c r="C23" s="1272">
        <v>91</v>
      </c>
      <c r="D23" s="491">
        <v>196</v>
      </c>
      <c r="E23" s="1272">
        <v>492</v>
      </c>
      <c r="F23" s="491">
        <v>2</v>
      </c>
      <c r="G23" s="1272">
        <v>-296</v>
      </c>
      <c r="H23" s="1261">
        <v>3.03</v>
      </c>
      <c r="I23" s="1273">
        <v>6.52</v>
      </c>
      <c r="J23" s="1261">
        <v>16.37</v>
      </c>
      <c r="K23" s="1273">
        <v>10.199999999999999</v>
      </c>
      <c r="L23" s="1274">
        <v>-9.85</v>
      </c>
    </row>
    <row r="24" spans="1:18" s="1275" customFormat="1" ht="12" customHeight="1">
      <c r="A24" s="1107" t="s">
        <v>805</v>
      </c>
      <c r="B24" s="1267">
        <v>78265</v>
      </c>
      <c r="C24" s="1272">
        <v>109</v>
      </c>
      <c r="D24" s="491">
        <v>242</v>
      </c>
      <c r="E24" s="1272">
        <v>543</v>
      </c>
      <c r="F24" s="491">
        <v>3</v>
      </c>
      <c r="G24" s="1272">
        <v>-301</v>
      </c>
      <c r="H24" s="1261">
        <v>2.78</v>
      </c>
      <c r="I24" s="1273">
        <v>6.17</v>
      </c>
      <c r="J24" s="1261">
        <v>13.84</v>
      </c>
      <c r="K24" s="1273">
        <v>12.4</v>
      </c>
      <c r="L24" s="1274">
        <v>-7.67</v>
      </c>
    </row>
    <row r="25" spans="1:18" s="1275" customFormat="1" ht="12" customHeight="1">
      <c r="A25" s="1107" t="s">
        <v>806</v>
      </c>
      <c r="B25" s="1267">
        <v>101819</v>
      </c>
      <c r="C25" s="1272">
        <v>147</v>
      </c>
      <c r="D25" s="491">
        <v>343</v>
      </c>
      <c r="E25" s="1272">
        <v>705</v>
      </c>
      <c r="F25" s="491">
        <v>1</v>
      </c>
      <c r="G25" s="1272">
        <v>-362</v>
      </c>
      <c r="H25" s="1261">
        <v>2.88</v>
      </c>
      <c r="I25" s="1273">
        <v>6.73</v>
      </c>
      <c r="J25" s="1261">
        <v>13.83</v>
      </c>
      <c r="K25" s="1273">
        <v>2.92</v>
      </c>
      <c r="L25" s="1274">
        <v>-7.1</v>
      </c>
    </row>
    <row r="26" spans="1:18" s="1275" customFormat="1" ht="12" customHeight="1">
      <c r="A26" s="1109" t="s">
        <v>807</v>
      </c>
      <c r="B26" s="1268">
        <v>58357</v>
      </c>
      <c r="C26" s="1272">
        <v>71</v>
      </c>
      <c r="D26" s="491">
        <v>179</v>
      </c>
      <c r="E26" s="1272">
        <v>410</v>
      </c>
      <c r="F26" s="491">
        <v>3</v>
      </c>
      <c r="G26" s="1272">
        <v>-231</v>
      </c>
      <c r="H26" s="1261">
        <v>2.42</v>
      </c>
      <c r="I26" s="1273">
        <v>6.11</v>
      </c>
      <c r="J26" s="1261">
        <v>14</v>
      </c>
      <c r="K26" s="1273">
        <v>16.760000000000002</v>
      </c>
      <c r="L26" s="1274">
        <v>-7.89</v>
      </c>
      <c r="R26" s="1276"/>
    </row>
    <row r="27" spans="1:18" s="1275" customFormat="1" ht="12" customHeight="1">
      <c r="A27" s="1109" t="s">
        <v>808</v>
      </c>
      <c r="B27" s="1268">
        <v>59274</v>
      </c>
      <c r="C27" s="1272">
        <v>88</v>
      </c>
      <c r="D27" s="491">
        <v>206</v>
      </c>
      <c r="E27" s="1272">
        <v>345</v>
      </c>
      <c r="F27" s="491" t="s">
        <v>598</v>
      </c>
      <c r="G27" s="1272">
        <v>-139</v>
      </c>
      <c r="H27" s="1261">
        <v>2.96</v>
      </c>
      <c r="I27" s="1273">
        <v>6.93</v>
      </c>
      <c r="J27" s="1261">
        <v>11.61</v>
      </c>
      <c r="K27" s="1273" t="s">
        <v>202</v>
      </c>
      <c r="L27" s="1274">
        <v>-4.68</v>
      </c>
    </row>
    <row r="28" spans="1:18" s="1260" customFormat="1" ht="12" customHeight="1">
      <c r="A28" s="1094" t="s">
        <v>809</v>
      </c>
      <c r="B28" s="1265">
        <v>705352</v>
      </c>
      <c r="C28" s="882">
        <v>1064</v>
      </c>
      <c r="D28" s="474">
        <v>2929</v>
      </c>
      <c r="E28" s="1269">
        <v>4138</v>
      </c>
      <c r="F28" s="474">
        <v>4</v>
      </c>
      <c r="G28" s="1269">
        <v>-1209</v>
      </c>
      <c r="H28" s="1257">
        <v>3.02</v>
      </c>
      <c r="I28" s="1270">
        <v>8.3000000000000007</v>
      </c>
      <c r="J28" s="1257">
        <v>11.73</v>
      </c>
      <c r="K28" s="1270">
        <v>1.37</v>
      </c>
      <c r="L28" s="1271">
        <v>-3.43</v>
      </c>
    </row>
    <row r="29" spans="1:18" s="1260" customFormat="1" ht="12" customHeight="1">
      <c r="A29" s="1198" t="s">
        <v>1410</v>
      </c>
      <c r="B29" s="1266"/>
      <c r="C29" s="1269"/>
      <c r="D29" s="474"/>
      <c r="E29" s="1269"/>
      <c r="F29" s="474"/>
      <c r="G29" s="1269"/>
      <c r="H29" s="1257"/>
      <c r="I29" s="1270"/>
      <c r="J29" s="1257"/>
      <c r="K29" s="1270"/>
      <c r="L29" s="1271"/>
    </row>
    <row r="30" spans="1:18" s="1275" customFormat="1" ht="12" customHeight="1">
      <c r="A30" s="1107" t="s">
        <v>811</v>
      </c>
      <c r="B30" s="1277">
        <v>84822</v>
      </c>
      <c r="C30" s="502">
        <v>116</v>
      </c>
      <c r="D30" s="502">
        <v>311</v>
      </c>
      <c r="E30" s="502">
        <v>560</v>
      </c>
      <c r="F30" s="502" t="s">
        <v>598</v>
      </c>
      <c r="G30" s="502">
        <v>-249</v>
      </c>
      <c r="H30" s="1278">
        <v>2.73</v>
      </c>
      <c r="I30" s="1278">
        <v>7.33</v>
      </c>
      <c r="J30" s="1278">
        <v>13.19</v>
      </c>
      <c r="K30" s="1278" t="s">
        <v>202</v>
      </c>
      <c r="L30" s="1279">
        <v>-5.87</v>
      </c>
    </row>
    <row r="31" spans="1:18" s="1275" customFormat="1" ht="12" customHeight="1">
      <c r="A31" s="1107" t="s">
        <v>812</v>
      </c>
      <c r="B31" s="1277">
        <v>162734</v>
      </c>
      <c r="C31" s="502">
        <v>213</v>
      </c>
      <c r="D31" s="502">
        <v>644</v>
      </c>
      <c r="E31" s="502">
        <v>816</v>
      </c>
      <c r="F31" s="502">
        <v>1</v>
      </c>
      <c r="G31" s="502">
        <v>-172</v>
      </c>
      <c r="H31" s="1278">
        <v>2.62</v>
      </c>
      <c r="I31" s="1278">
        <v>7.93</v>
      </c>
      <c r="J31" s="1278">
        <v>10.039999999999999</v>
      </c>
      <c r="K31" s="1278">
        <v>1.55</v>
      </c>
      <c r="L31" s="1279">
        <v>-2.12</v>
      </c>
    </row>
    <row r="32" spans="1:18" s="1275" customFormat="1" ht="12" customHeight="1">
      <c r="A32" s="1107" t="s">
        <v>813</v>
      </c>
      <c r="B32" s="1277">
        <v>56000</v>
      </c>
      <c r="C32" s="502">
        <v>64</v>
      </c>
      <c r="D32" s="502">
        <v>211</v>
      </c>
      <c r="E32" s="502">
        <v>298</v>
      </c>
      <c r="F32" s="502" t="s">
        <v>598</v>
      </c>
      <c r="G32" s="502">
        <v>-87</v>
      </c>
      <c r="H32" s="1278">
        <v>2.2799999999999998</v>
      </c>
      <c r="I32" s="1278">
        <v>7.53</v>
      </c>
      <c r="J32" s="1278">
        <v>10.63</v>
      </c>
      <c r="K32" s="1278" t="s">
        <v>202</v>
      </c>
      <c r="L32" s="1279">
        <v>-3.1</v>
      </c>
    </row>
    <row r="33" spans="1:12" s="1275" customFormat="1" ht="12" customHeight="1">
      <c r="A33" s="1107" t="s">
        <v>814</v>
      </c>
      <c r="B33" s="1277">
        <v>69805</v>
      </c>
      <c r="C33" s="502">
        <v>101</v>
      </c>
      <c r="D33" s="502">
        <v>228</v>
      </c>
      <c r="E33" s="502">
        <v>426</v>
      </c>
      <c r="F33" s="502" t="s">
        <v>598</v>
      </c>
      <c r="G33" s="502">
        <v>-198</v>
      </c>
      <c r="H33" s="1278">
        <v>2.89</v>
      </c>
      <c r="I33" s="1278">
        <v>6.52</v>
      </c>
      <c r="J33" s="1278">
        <v>12.18</v>
      </c>
      <c r="K33" s="1278" t="s">
        <v>202</v>
      </c>
      <c r="L33" s="1279">
        <v>-5.66</v>
      </c>
    </row>
    <row r="34" spans="1:12" s="1275" customFormat="1" ht="12" customHeight="1">
      <c r="A34" s="1109" t="s">
        <v>815</v>
      </c>
      <c r="B34" s="1280">
        <v>331991</v>
      </c>
      <c r="C34" s="502">
        <v>570</v>
      </c>
      <c r="D34" s="502">
        <v>1535</v>
      </c>
      <c r="E34" s="502">
        <v>2038</v>
      </c>
      <c r="F34" s="502">
        <v>3</v>
      </c>
      <c r="G34" s="502">
        <v>-503</v>
      </c>
      <c r="H34" s="1278">
        <v>3.43</v>
      </c>
      <c r="I34" s="1278">
        <v>9.24</v>
      </c>
      <c r="J34" s="1278">
        <v>12.27</v>
      </c>
      <c r="K34" s="1278">
        <v>1.95</v>
      </c>
      <c r="L34" s="1279">
        <v>-3.03</v>
      </c>
    </row>
    <row r="35" spans="1:12" s="1260" customFormat="1" ht="12" customHeight="1">
      <c r="A35" s="1094" t="s">
        <v>816</v>
      </c>
      <c r="B35" s="1265">
        <v>452443</v>
      </c>
      <c r="C35" s="1269">
        <v>683</v>
      </c>
      <c r="D35" s="1269">
        <v>1729</v>
      </c>
      <c r="E35" s="1269">
        <v>2986</v>
      </c>
      <c r="F35" s="1269">
        <v>5</v>
      </c>
      <c r="G35" s="1269">
        <v>-1257</v>
      </c>
      <c r="H35" s="1270">
        <v>3.01</v>
      </c>
      <c r="I35" s="1270">
        <v>7.63</v>
      </c>
      <c r="J35" s="1270">
        <v>13.17</v>
      </c>
      <c r="K35" s="1270">
        <v>2.89</v>
      </c>
      <c r="L35" s="1257">
        <v>-5.55</v>
      </c>
    </row>
    <row r="36" spans="1:12" s="1275" customFormat="1" ht="12" customHeight="1">
      <c r="A36" s="1198" t="s">
        <v>1410</v>
      </c>
      <c r="B36" s="1266"/>
      <c r="C36" s="1272"/>
      <c r="D36" s="1272"/>
      <c r="E36" s="1272"/>
      <c r="F36" s="1272"/>
      <c r="G36" s="1272"/>
      <c r="H36" s="1273"/>
      <c r="I36" s="1273"/>
      <c r="J36" s="1273"/>
      <c r="K36" s="1273"/>
      <c r="L36" s="1261"/>
    </row>
    <row r="37" spans="1:12" ht="12" customHeight="1">
      <c r="A37" s="1107" t="s">
        <v>818</v>
      </c>
      <c r="B37" s="1267">
        <v>43356</v>
      </c>
      <c r="C37" s="1272">
        <v>84</v>
      </c>
      <c r="D37" s="1272">
        <v>158</v>
      </c>
      <c r="E37" s="1272">
        <v>304</v>
      </c>
      <c r="F37" s="1272" t="s">
        <v>598</v>
      </c>
      <c r="G37" s="1272">
        <v>-146</v>
      </c>
      <c r="H37" s="1273">
        <v>3.87</v>
      </c>
      <c r="I37" s="1273">
        <v>7.27</v>
      </c>
      <c r="J37" s="1273">
        <v>14</v>
      </c>
      <c r="K37" s="1273" t="s">
        <v>202</v>
      </c>
      <c r="L37" s="1261">
        <v>-6.72</v>
      </c>
    </row>
    <row r="38" spans="1:12" ht="12" customHeight="1">
      <c r="A38" s="1107" t="s">
        <v>819</v>
      </c>
      <c r="B38" s="1267">
        <v>90485</v>
      </c>
      <c r="C38" s="1272">
        <v>113</v>
      </c>
      <c r="D38" s="1272">
        <v>268</v>
      </c>
      <c r="E38" s="1272">
        <v>595</v>
      </c>
      <c r="F38" s="1272" t="s">
        <v>598</v>
      </c>
      <c r="G38" s="1272">
        <v>-327</v>
      </c>
      <c r="H38" s="1273">
        <v>2.4900000000000002</v>
      </c>
      <c r="I38" s="1273">
        <v>5.91</v>
      </c>
      <c r="J38" s="1273">
        <v>13.12</v>
      </c>
      <c r="K38" s="1273" t="s">
        <v>202</v>
      </c>
      <c r="L38" s="1261">
        <v>-7.21</v>
      </c>
    </row>
    <row r="39" spans="1:12" ht="12" customHeight="1">
      <c r="A39" s="1107" t="s">
        <v>820</v>
      </c>
      <c r="B39" s="1267">
        <v>101760</v>
      </c>
      <c r="C39" s="1272">
        <v>177</v>
      </c>
      <c r="D39" s="1272">
        <v>484</v>
      </c>
      <c r="E39" s="1272">
        <v>590</v>
      </c>
      <c r="F39" s="1272" t="s">
        <v>598</v>
      </c>
      <c r="G39" s="1272">
        <v>-106</v>
      </c>
      <c r="H39" s="1273">
        <v>3.48</v>
      </c>
      <c r="I39" s="1273">
        <v>9.5</v>
      </c>
      <c r="J39" s="1273">
        <v>11.59</v>
      </c>
      <c r="K39" s="1273" t="s">
        <v>202</v>
      </c>
      <c r="L39" s="1261">
        <v>-2.08</v>
      </c>
    </row>
    <row r="40" spans="1:12" ht="12" customHeight="1">
      <c r="A40" s="1107" t="s">
        <v>821</v>
      </c>
      <c r="B40" s="1267">
        <v>56397</v>
      </c>
      <c r="C40" s="1272">
        <v>71</v>
      </c>
      <c r="D40" s="1272">
        <v>213</v>
      </c>
      <c r="E40" s="1272">
        <v>429</v>
      </c>
      <c r="F40" s="1272">
        <v>2</v>
      </c>
      <c r="G40" s="1272">
        <v>-216</v>
      </c>
      <c r="H40" s="1273">
        <v>2.5099999999999998</v>
      </c>
      <c r="I40" s="1273">
        <v>7.53</v>
      </c>
      <c r="J40" s="1273">
        <v>15.17</v>
      </c>
      <c r="K40" s="1273">
        <v>9.39</v>
      </c>
      <c r="L40" s="1261">
        <v>-7.64</v>
      </c>
    </row>
    <row r="41" spans="1:12" ht="12" customHeight="1">
      <c r="A41" s="1107" t="s">
        <v>822</v>
      </c>
      <c r="B41" s="1267">
        <v>108263</v>
      </c>
      <c r="C41" s="1272">
        <v>144</v>
      </c>
      <c r="D41" s="1272">
        <v>367</v>
      </c>
      <c r="E41" s="1272">
        <v>688</v>
      </c>
      <c r="F41" s="1272">
        <v>2</v>
      </c>
      <c r="G41" s="1272">
        <v>-321</v>
      </c>
      <c r="H41" s="1273">
        <v>2.66</v>
      </c>
      <c r="I41" s="1273">
        <v>6.77</v>
      </c>
      <c r="J41" s="1273">
        <v>12.69</v>
      </c>
      <c r="K41" s="1273">
        <v>5.45</v>
      </c>
      <c r="L41" s="1261">
        <v>-5.92</v>
      </c>
    </row>
    <row r="42" spans="1:12" ht="12" customHeight="1">
      <c r="A42" s="1107" t="s">
        <v>823</v>
      </c>
      <c r="B42" s="1267">
        <v>52182</v>
      </c>
      <c r="C42" s="1272">
        <v>94</v>
      </c>
      <c r="D42" s="1272">
        <v>239</v>
      </c>
      <c r="E42" s="1272">
        <v>380</v>
      </c>
      <c r="F42" s="1272">
        <v>1</v>
      </c>
      <c r="G42" s="1272">
        <v>-141</v>
      </c>
      <c r="H42" s="1273">
        <v>3.59</v>
      </c>
      <c r="I42" s="1273">
        <v>9.14</v>
      </c>
      <c r="J42" s="1273">
        <v>14.53</v>
      </c>
      <c r="K42" s="1273">
        <v>4.18</v>
      </c>
      <c r="L42" s="1261">
        <v>-5.39</v>
      </c>
    </row>
    <row r="43" spans="1:12">
      <c r="A43" s="2186">
        <v>7</v>
      </c>
      <c r="B43" s="2186"/>
      <c r="C43" s="2186"/>
      <c r="D43" s="2186"/>
      <c r="E43" s="2186"/>
      <c r="F43" s="2186"/>
      <c r="G43" s="2186"/>
      <c r="H43" s="2186"/>
      <c r="I43" s="2186"/>
      <c r="J43" s="2186"/>
      <c r="K43" s="517"/>
      <c r="L43" s="517"/>
    </row>
    <row r="44" spans="1:12">
      <c r="A44" s="2187" t="s">
        <v>1456</v>
      </c>
      <c r="B44" s="2187"/>
      <c r="C44" s="2187"/>
      <c r="D44" s="2187"/>
      <c r="E44" s="2187"/>
      <c r="F44" s="2187"/>
      <c r="G44" s="2187"/>
      <c r="H44" s="2187"/>
      <c r="I44" s="517"/>
      <c r="J44" s="517"/>
      <c r="K44" s="517"/>
      <c r="L44" s="517"/>
    </row>
    <row r="1436" spans="7:7" ht="15">
      <c r="G1436" s="1281" t="s">
        <v>1457</v>
      </c>
    </row>
  </sheetData>
  <mergeCells count="20">
    <mergeCell ref="A43:J43"/>
    <mergeCell ref="A44:H44"/>
    <mergeCell ref="H3:H6"/>
    <mergeCell ref="I3:I6"/>
    <mergeCell ref="J3:J6"/>
    <mergeCell ref="F5:F6"/>
    <mergeCell ref="A1:E1"/>
    <mergeCell ref="J1:K1"/>
    <mergeCell ref="A2:E2"/>
    <mergeCell ref="J2:K2"/>
    <mergeCell ref="A3:A7"/>
    <mergeCell ref="B3:B6"/>
    <mergeCell ref="C3:C6"/>
    <mergeCell ref="D3:D6"/>
    <mergeCell ref="E3:E6"/>
    <mergeCell ref="G3:G6"/>
    <mergeCell ref="B7:G7"/>
    <mergeCell ref="H7:L7"/>
    <mergeCell ref="L3:L6"/>
    <mergeCell ref="K5:K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5"/>
  <sheetViews>
    <sheetView showGridLines="0" topLeftCell="A4" workbookViewId="0">
      <selection activeCell="A5" sqref="A5:B10"/>
    </sheetView>
  </sheetViews>
  <sheetFormatPr defaultRowHeight="15"/>
  <cols>
    <col min="1" max="1" width="8.7109375" customWidth="1"/>
    <col min="2" max="13" width="9.85546875" customWidth="1"/>
  </cols>
  <sheetData>
    <row r="1" spans="1:13" ht="15.75">
      <c r="A1" s="1600" t="s">
        <v>261</v>
      </c>
      <c r="B1" s="1600"/>
      <c r="C1" s="101"/>
      <c r="D1" s="101"/>
      <c r="E1" s="101"/>
      <c r="F1" s="101"/>
      <c r="G1" s="101"/>
      <c r="H1" s="102"/>
      <c r="I1" s="102"/>
      <c r="J1" s="1601" t="s">
        <v>184</v>
      </c>
      <c r="K1" s="1601"/>
      <c r="L1" s="101"/>
    </row>
    <row r="2" spans="1:13" ht="15.75">
      <c r="A2" s="1602" t="s">
        <v>262</v>
      </c>
      <c r="B2" s="1602"/>
      <c r="C2" s="101"/>
      <c r="D2" s="101"/>
      <c r="E2" s="101"/>
      <c r="F2" s="101"/>
      <c r="G2" s="101"/>
      <c r="H2" s="102"/>
      <c r="I2" s="102"/>
      <c r="J2" s="1601" t="s">
        <v>186</v>
      </c>
      <c r="K2" s="1601"/>
      <c r="L2" s="101"/>
    </row>
    <row r="3" spans="1:13">
      <c r="A3" s="1505" t="s">
        <v>263</v>
      </c>
      <c r="B3" s="1505"/>
      <c r="C3" s="1505"/>
      <c r="D3" s="1505"/>
      <c r="E3" s="1505"/>
      <c r="H3" s="103"/>
      <c r="I3" s="103"/>
      <c r="J3" s="103"/>
      <c r="K3" s="103"/>
      <c r="L3" s="103"/>
    </row>
    <row r="4" spans="1:13" ht="15.75">
      <c r="A4" s="1599" t="s">
        <v>264</v>
      </c>
      <c r="B4" s="1599"/>
      <c r="C4" s="1599"/>
      <c r="D4" s="1599"/>
      <c r="E4" s="1599"/>
      <c r="H4" s="103"/>
      <c r="I4" s="103"/>
      <c r="J4" s="103"/>
      <c r="K4" s="103"/>
      <c r="L4" s="103"/>
    </row>
    <row r="5" spans="1:13">
      <c r="A5" s="1591" t="s">
        <v>265</v>
      </c>
      <c r="B5" s="1592"/>
      <c r="C5" s="1585" t="s">
        <v>266</v>
      </c>
      <c r="D5" s="1585" t="s">
        <v>267</v>
      </c>
      <c r="E5" s="1585" t="s">
        <v>268</v>
      </c>
      <c r="F5" s="1587" t="s">
        <v>269</v>
      </c>
      <c r="G5" s="104"/>
      <c r="H5" s="1585" t="s">
        <v>270</v>
      </c>
      <c r="I5" s="1585" t="s">
        <v>271</v>
      </c>
      <c r="J5" s="1585" t="s">
        <v>272</v>
      </c>
      <c r="K5" s="1587" t="s">
        <v>269</v>
      </c>
      <c r="L5" s="104"/>
      <c r="M5" s="1587" t="s">
        <v>273</v>
      </c>
    </row>
    <row r="6" spans="1:13">
      <c r="A6" s="1593"/>
      <c r="B6" s="1594"/>
      <c r="C6" s="1586"/>
      <c r="D6" s="1586"/>
      <c r="E6" s="1586"/>
      <c r="F6" s="1588"/>
      <c r="G6" s="105"/>
      <c r="H6" s="1586"/>
      <c r="I6" s="1586"/>
      <c r="J6" s="1586"/>
      <c r="K6" s="1588"/>
      <c r="L6" s="105"/>
      <c r="M6" s="1588"/>
    </row>
    <row r="7" spans="1:13">
      <c r="A7" s="1593"/>
      <c r="B7" s="1594"/>
      <c r="C7" s="1586"/>
      <c r="D7" s="1586"/>
      <c r="E7" s="1586"/>
      <c r="F7" s="1588"/>
      <c r="G7" s="1585" t="s">
        <v>274</v>
      </c>
      <c r="H7" s="1586"/>
      <c r="I7" s="1586"/>
      <c r="J7" s="1586"/>
      <c r="K7" s="1588"/>
      <c r="L7" s="1585" t="s">
        <v>275</v>
      </c>
      <c r="M7" s="1588"/>
    </row>
    <row r="8" spans="1:13">
      <c r="A8" s="1593"/>
      <c r="B8" s="1594"/>
      <c r="C8" s="1586"/>
      <c r="D8" s="1586"/>
      <c r="E8" s="1586"/>
      <c r="F8" s="1588"/>
      <c r="G8" s="1586"/>
      <c r="H8" s="1586"/>
      <c r="I8" s="1586"/>
      <c r="J8" s="1586"/>
      <c r="K8" s="1588"/>
      <c r="L8" s="1586"/>
      <c r="M8" s="1588"/>
    </row>
    <row r="9" spans="1:13">
      <c r="A9" s="1593"/>
      <c r="B9" s="1594"/>
      <c r="C9" s="1586"/>
      <c r="D9" s="1586"/>
      <c r="E9" s="1586"/>
      <c r="F9" s="1589"/>
      <c r="G9" s="1590"/>
      <c r="H9" s="1586"/>
      <c r="I9" s="1586"/>
      <c r="J9" s="1586"/>
      <c r="K9" s="1589"/>
      <c r="L9" s="1590"/>
      <c r="M9" s="1588"/>
    </row>
    <row r="10" spans="1:13">
      <c r="A10" s="1595"/>
      <c r="B10" s="1596"/>
      <c r="C10" s="1597" t="s">
        <v>276</v>
      </c>
      <c r="D10" s="1582"/>
      <c r="E10" s="1582"/>
      <c r="F10" s="1582"/>
      <c r="G10" s="1582"/>
      <c r="H10" s="1598"/>
      <c r="I10" s="1582" t="s">
        <v>277</v>
      </c>
      <c r="J10" s="1582"/>
      <c r="K10" s="1582"/>
      <c r="L10" s="1582"/>
      <c r="M10" s="1582"/>
    </row>
    <row r="11" spans="1:13">
      <c r="A11" s="118"/>
      <c r="B11" s="106"/>
      <c r="C11" s="107"/>
      <c r="D11" s="107"/>
      <c r="E11" s="107"/>
      <c r="F11" s="107"/>
      <c r="G11" s="107"/>
      <c r="H11" s="107"/>
      <c r="I11" s="107"/>
      <c r="J11" s="107"/>
      <c r="K11" s="107"/>
      <c r="L11" s="107"/>
      <c r="M11" s="108"/>
    </row>
    <row r="12" spans="1:13">
      <c r="A12" s="119">
        <v>2019</v>
      </c>
      <c r="B12" s="19" t="s">
        <v>278</v>
      </c>
      <c r="C12" s="109">
        <v>2112216</v>
      </c>
      <c r="D12" s="109">
        <v>3620</v>
      </c>
      <c r="E12" s="109">
        <v>9352</v>
      </c>
      <c r="F12" s="109">
        <v>11782</v>
      </c>
      <c r="G12" s="109">
        <v>51</v>
      </c>
      <c r="H12" s="109">
        <v>-2430</v>
      </c>
      <c r="I12" s="110">
        <v>3.42</v>
      </c>
      <c r="J12" s="110">
        <v>8.85</v>
      </c>
      <c r="K12" s="110">
        <v>11.14</v>
      </c>
      <c r="L12" s="110">
        <v>5.45</v>
      </c>
      <c r="M12" s="111">
        <v>-2.2999999999999998</v>
      </c>
    </row>
    <row r="13" spans="1:13">
      <c r="A13" s="119">
        <v>2020</v>
      </c>
      <c r="B13" s="19" t="s">
        <v>278</v>
      </c>
      <c r="C13" s="109">
        <v>2064992</v>
      </c>
      <c r="D13" s="109">
        <v>1927</v>
      </c>
      <c r="E13" s="109">
        <v>9071</v>
      </c>
      <c r="F13" s="109">
        <v>11757</v>
      </c>
      <c r="G13" s="109">
        <v>43</v>
      </c>
      <c r="H13" s="109">
        <v>-2686</v>
      </c>
      <c r="I13" s="110">
        <v>1.86</v>
      </c>
      <c r="J13" s="110">
        <v>8.7799999999999994</v>
      </c>
      <c r="K13" s="110">
        <v>11.38</v>
      </c>
      <c r="L13" s="110">
        <v>4.74</v>
      </c>
      <c r="M13" s="1447" t="s">
        <v>1713</v>
      </c>
    </row>
    <row r="14" spans="1:13">
      <c r="A14" s="119">
        <v>2021</v>
      </c>
      <c r="B14" s="19" t="s">
        <v>278</v>
      </c>
      <c r="C14" s="109">
        <v>2048320</v>
      </c>
      <c r="D14" s="109">
        <v>3095</v>
      </c>
      <c r="E14" s="109">
        <v>8417</v>
      </c>
      <c r="F14" s="109">
        <v>14873</v>
      </c>
      <c r="G14" s="109">
        <v>38</v>
      </c>
      <c r="H14" s="109">
        <v>-6456</v>
      </c>
      <c r="I14" s="110">
        <v>3.01</v>
      </c>
      <c r="J14" s="110">
        <v>8.1999999999999993</v>
      </c>
      <c r="K14" s="110">
        <v>14.49</v>
      </c>
      <c r="L14" s="110">
        <v>4.51</v>
      </c>
      <c r="M14" s="1447" t="s">
        <v>1714</v>
      </c>
    </row>
    <row r="15" spans="1:13">
      <c r="A15" s="119">
        <v>2022</v>
      </c>
      <c r="B15" s="19" t="s">
        <v>278</v>
      </c>
      <c r="C15" s="109">
        <v>2030509</v>
      </c>
      <c r="D15" s="109">
        <v>3024</v>
      </c>
      <c r="E15" s="109">
        <v>7706</v>
      </c>
      <c r="F15" s="109">
        <v>13022</v>
      </c>
      <c r="G15" s="109">
        <v>31</v>
      </c>
      <c r="H15" s="109">
        <v>-5316</v>
      </c>
      <c r="I15" s="110">
        <v>2.97</v>
      </c>
      <c r="J15" s="110">
        <v>7.58</v>
      </c>
      <c r="K15" s="110">
        <v>12.81</v>
      </c>
      <c r="L15" s="110">
        <v>4.0199999999999996</v>
      </c>
      <c r="M15" s="111">
        <v>-5.23</v>
      </c>
    </row>
    <row r="16" spans="1:13">
      <c r="A16" s="120"/>
      <c r="B16" s="121" t="s">
        <v>279</v>
      </c>
      <c r="C16" s="112">
        <v>99.1</v>
      </c>
      <c r="D16" s="112">
        <v>97.7</v>
      </c>
      <c r="E16" s="112">
        <v>91.6</v>
      </c>
      <c r="F16" s="112">
        <v>87.6</v>
      </c>
      <c r="G16" s="112">
        <v>81.599999999999994</v>
      </c>
      <c r="H16" s="113" t="s">
        <v>202</v>
      </c>
      <c r="I16" s="113" t="s">
        <v>202</v>
      </c>
      <c r="J16" s="113" t="s">
        <v>202</v>
      </c>
      <c r="K16" s="113" t="s">
        <v>202</v>
      </c>
      <c r="L16" s="113" t="s">
        <v>202</v>
      </c>
      <c r="M16" s="114" t="s">
        <v>202</v>
      </c>
    </row>
    <row r="17" spans="1:13">
      <c r="A17" s="120"/>
      <c r="B17" s="121"/>
      <c r="C17" s="112"/>
      <c r="D17" s="112"/>
      <c r="E17" s="112"/>
      <c r="F17" s="112"/>
      <c r="G17" s="112"/>
      <c r="H17" s="113"/>
      <c r="I17" s="113"/>
      <c r="J17" s="113"/>
      <c r="K17" s="113"/>
      <c r="L17" s="113"/>
      <c r="M17" s="114"/>
    </row>
    <row r="18" spans="1:13">
      <c r="A18" s="119">
        <v>2017</v>
      </c>
      <c r="B18" s="19" t="s">
        <v>201</v>
      </c>
      <c r="C18" s="109">
        <v>2126317</v>
      </c>
      <c r="D18" s="109">
        <v>10568</v>
      </c>
      <c r="E18" s="109">
        <v>20898</v>
      </c>
      <c r="F18" s="109">
        <v>23427</v>
      </c>
      <c r="G18" s="109">
        <v>97</v>
      </c>
      <c r="H18" s="109">
        <v>-2529</v>
      </c>
      <c r="I18" s="55">
        <v>4.96</v>
      </c>
      <c r="J18" s="55">
        <v>9.81</v>
      </c>
      <c r="K18" s="55">
        <v>11</v>
      </c>
      <c r="L18" s="55">
        <v>4.6399999999999997</v>
      </c>
      <c r="M18" s="115">
        <v>-1.19</v>
      </c>
    </row>
    <row r="19" spans="1:13">
      <c r="A19" s="119">
        <v>2018</v>
      </c>
      <c r="B19" s="19" t="s">
        <v>201</v>
      </c>
      <c r="C19" s="109">
        <v>2117619</v>
      </c>
      <c r="D19" s="109">
        <v>10509</v>
      </c>
      <c r="E19" s="109">
        <v>20101</v>
      </c>
      <c r="F19" s="109">
        <v>23682</v>
      </c>
      <c r="G19" s="109">
        <v>85</v>
      </c>
      <c r="H19" s="109">
        <v>-3581</v>
      </c>
      <c r="I19" s="55">
        <v>4.9532999999999996</v>
      </c>
      <c r="J19" s="55">
        <v>9.4743999999999993</v>
      </c>
      <c r="K19" s="55">
        <v>11.1623</v>
      </c>
      <c r="L19" s="55">
        <v>4.2286000000000001</v>
      </c>
      <c r="M19" s="115">
        <v>-1.6879</v>
      </c>
    </row>
    <row r="20" spans="1:13">
      <c r="A20" s="119">
        <v>2019</v>
      </c>
      <c r="B20" s="19" t="s">
        <v>201</v>
      </c>
      <c r="C20" s="109">
        <v>2108270</v>
      </c>
      <c r="D20" s="109">
        <v>9840</v>
      </c>
      <c r="E20" s="109">
        <v>19286</v>
      </c>
      <c r="F20" s="109">
        <v>23015</v>
      </c>
      <c r="G20" s="109">
        <v>87</v>
      </c>
      <c r="H20" s="109">
        <v>-3729</v>
      </c>
      <c r="I20" s="55">
        <v>4.66</v>
      </c>
      <c r="J20" s="55">
        <v>9.1300000000000008</v>
      </c>
      <c r="K20" s="55">
        <v>10.9</v>
      </c>
      <c r="L20" s="55">
        <v>4.51</v>
      </c>
      <c r="M20" s="115">
        <v>-1.77</v>
      </c>
    </row>
    <row r="21" spans="1:13">
      <c r="A21" s="119">
        <v>2020</v>
      </c>
      <c r="B21" s="19" t="s">
        <v>201</v>
      </c>
      <c r="C21" s="109">
        <v>2056908</v>
      </c>
      <c r="D21" s="109">
        <v>7886</v>
      </c>
      <c r="E21" s="109">
        <v>18034</v>
      </c>
      <c r="F21" s="109">
        <v>27244</v>
      </c>
      <c r="G21" s="109">
        <v>71</v>
      </c>
      <c r="H21" s="109">
        <v>-9210</v>
      </c>
      <c r="I21" s="55">
        <v>3.81</v>
      </c>
      <c r="J21" s="55">
        <v>8.73</v>
      </c>
      <c r="K21" s="55">
        <v>13.19</v>
      </c>
      <c r="L21" s="55">
        <v>3.94</v>
      </c>
      <c r="M21" s="1446" t="s">
        <v>1715</v>
      </c>
    </row>
    <row r="22" spans="1:13">
      <c r="A22" s="119">
        <v>2021</v>
      </c>
      <c r="B22" s="19" t="s">
        <v>201</v>
      </c>
      <c r="C22" s="109">
        <v>2038299</v>
      </c>
      <c r="D22" s="109">
        <v>9014</v>
      </c>
      <c r="E22" s="109">
        <v>16641</v>
      </c>
      <c r="F22" s="109">
        <v>30617</v>
      </c>
      <c r="G22" s="109">
        <v>77</v>
      </c>
      <c r="H22" s="109">
        <v>-13976</v>
      </c>
      <c r="I22" s="55">
        <v>4.4000000000000004</v>
      </c>
      <c r="J22" s="55">
        <v>8.1199999999999992</v>
      </c>
      <c r="K22" s="55">
        <v>14.94</v>
      </c>
      <c r="L22" s="55">
        <v>4.63</v>
      </c>
      <c r="M22" s="1446" t="s">
        <v>1716</v>
      </c>
    </row>
    <row r="23" spans="1:13">
      <c r="A23" s="120"/>
      <c r="B23" s="121" t="s">
        <v>279</v>
      </c>
      <c r="C23" s="112">
        <v>99.1</v>
      </c>
      <c r="D23" s="112">
        <v>114.3</v>
      </c>
      <c r="E23" s="112">
        <v>92.3</v>
      </c>
      <c r="F23" s="112">
        <v>112.4</v>
      </c>
      <c r="G23" s="112">
        <v>108.5</v>
      </c>
      <c r="H23" s="113" t="s">
        <v>202</v>
      </c>
      <c r="I23" s="116" t="s">
        <v>202</v>
      </c>
      <c r="J23" s="116" t="s">
        <v>202</v>
      </c>
      <c r="K23" s="116" t="s">
        <v>202</v>
      </c>
      <c r="L23" s="116" t="s">
        <v>202</v>
      </c>
      <c r="M23" s="117" t="s">
        <v>202</v>
      </c>
    </row>
    <row r="24" spans="1:13">
      <c r="A24" s="1583" t="s">
        <v>280</v>
      </c>
      <c r="B24" s="1583"/>
      <c r="C24" s="1583"/>
      <c r="D24" s="1583"/>
      <c r="E24" s="1583"/>
      <c r="F24" s="1583"/>
      <c r="G24" s="1583"/>
      <c r="H24" s="1583"/>
      <c r="I24" s="1583"/>
      <c r="J24" s="1583"/>
      <c r="K24" s="1583"/>
      <c r="L24" s="1583"/>
      <c r="M24" s="1583"/>
    </row>
    <row r="25" spans="1:13">
      <c r="A25" s="1584" t="s">
        <v>281</v>
      </c>
      <c r="B25" s="1584"/>
      <c r="C25" s="1584"/>
      <c r="D25" s="1584"/>
      <c r="E25" s="1584"/>
      <c r="F25" s="1584"/>
      <c r="G25" s="1584"/>
      <c r="H25" s="1584"/>
      <c r="I25" s="1584"/>
      <c r="J25" s="1584"/>
      <c r="K25" s="1584"/>
      <c r="L25" s="1584"/>
      <c r="M25" s="1584"/>
    </row>
  </sheetData>
  <mergeCells count="22">
    <mergeCell ref="A4:E4"/>
    <mergeCell ref="A1:B1"/>
    <mergeCell ref="J1:K1"/>
    <mergeCell ref="A2:B2"/>
    <mergeCell ref="J2:K2"/>
    <mergeCell ref="A3:E3"/>
    <mergeCell ref="I10:M10"/>
    <mergeCell ref="A24:M24"/>
    <mergeCell ref="A25:M25"/>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51"/>
  <sheetViews>
    <sheetView showGridLines="0" workbookViewId="0">
      <selection activeCell="A5" sqref="A5:A14"/>
    </sheetView>
  </sheetViews>
  <sheetFormatPr defaultColWidth="9.140625" defaultRowHeight="14.25"/>
  <cols>
    <col min="1" max="1" width="43.28515625" style="471" customWidth="1"/>
    <col min="2" max="8" width="12.140625" style="471" customWidth="1"/>
    <col min="9" max="16384" width="9.140625" style="470"/>
  </cols>
  <sheetData>
    <row r="1" spans="1:8" ht="14.1" customHeight="1">
      <c r="A1" s="1915" t="s">
        <v>777</v>
      </c>
      <c r="B1" s="1915"/>
      <c r="C1" s="1915"/>
      <c r="D1" s="1915"/>
      <c r="E1" s="469"/>
      <c r="F1" s="469"/>
      <c r="G1" s="1544" t="s">
        <v>184</v>
      </c>
      <c r="H1" s="1544"/>
    </row>
    <row r="2" spans="1:8" ht="12.95" customHeight="1">
      <c r="A2" s="2191" t="s">
        <v>1705</v>
      </c>
      <c r="B2" s="2191"/>
      <c r="C2" s="2191"/>
      <c r="D2" s="2191"/>
      <c r="G2" s="1544" t="s">
        <v>186</v>
      </c>
      <c r="H2" s="1544"/>
    </row>
    <row r="3" spans="1:8" ht="12.95" customHeight="1">
      <c r="A3" s="1892" t="s">
        <v>778</v>
      </c>
      <c r="B3" s="1892"/>
      <c r="C3" s="1892"/>
      <c r="D3" s="1892"/>
      <c r="G3" s="469"/>
      <c r="H3" s="469"/>
    </row>
    <row r="4" spans="1:8" ht="12.95" customHeight="1">
      <c r="A4" s="1892" t="s">
        <v>1706</v>
      </c>
      <c r="B4" s="1892"/>
      <c r="C4" s="1892"/>
      <c r="D4" s="1892"/>
      <c r="E4" s="469"/>
      <c r="F4" s="469"/>
      <c r="G4" s="469"/>
      <c r="H4" s="469"/>
    </row>
    <row r="5" spans="1:8" ht="12" customHeight="1">
      <c r="A5" s="1925" t="s">
        <v>779</v>
      </c>
      <c r="B5" s="2003" t="s">
        <v>780</v>
      </c>
      <c r="C5" s="2040"/>
      <c r="D5" s="2040"/>
      <c r="E5" s="2040"/>
      <c r="F5" s="2040"/>
      <c r="G5" s="2014" t="s">
        <v>781</v>
      </c>
      <c r="H5" s="1930" t="s">
        <v>782</v>
      </c>
    </row>
    <row r="6" spans="1:8" ht="12" customHeight="1">
      <c r="A6" s="1927"/>
      <c r="B6" s="1931"/>
      <c r="C6" s="1926"/>
      <c r="D6" s="1926"/>
      <c r="E6" s="1926"/>
      <c r="F6" s="1926"/>
      <c r="G6" s="1932"/>
      <c r="H6" s="1931"/>
    </row>
    <row r="7" spans="1:8" ht="12" customHeight="1">
      <c r="A7" s="1927"/>
      <c r="B7" s="2014" t="s">
        <v>783</v>
      </c>
      <c r="C7" s="2003" t="s">
        <v>784</v>
      </c>
      <c r="D7" s="2040"/>
      <c r="E7" s="2040"/>
      <c r="F7" s="2189"/>
      <c r="G7" s="1932"/>
      <c r="H7" s="1931"/>
    </row>
    <row r="8" spans="1:8" ht="12" customHeight="1">
      <c r="A8" s="1927"/>
      <c r="B8" s="1932"/>
      <c r="C8" s="1931"/>
      <c r="D8" s="1926"/>
      <c r="E8" s="1926"/>
      <c r="F8" s="1927"/>
      <c r="G8" s="1932"/>
      <c r="H8" s="1931"/>
    </row>
    <row r="9" spans="1:8" ht="12" customHeight="1">
      <c r="A9" s="1927"/>
      <c r="B9" s="1932"/>
      <c r="C9" s="2190" t="s">
        <v>785</v>
      </c>
      <c r="D9" s="1921" t="s">
        <v>786</v>
      </c>
      <c r="E9" s="1921" t="s">
        <v>787</v>
      </c>
      <c r="F9" s="1918" t="s">
        <v>788</v>
      </c>
      <c r="G9" s="1932"/>
      <c r="H9" s="1931"/>
    </row>
    <row r="10" spans="1:8" ht="12" customHeight="1">
      <c r="A10" s="1927"/>
      <c r="B10" s="1932"/>
      <c r="C10" s="1931"/>
      <c r="D10" s="2005"/>
      <c r="E10" s="2005"/>
      <c r="F10" s="1919"/>
      <c r="G10" s="1932"/>
      <c r="H10" s="1931"/>
    </row>
    <row r="11" spans="1:8" ht="12" customHeight="1">
      <c r="A11" s="1927"/>
      <c r="B11" s="1932"/>
      <c r="C11" s="1931"/>
      <c r="D11" s="2005"/>
      <c r="E11" s="2005"/>
      <c r="F11" s="1919"/>
      <c r="G11" s="1932"/>
      <c r="H11" s="1931"/>
    </row>
    <row r="12" spans="1:8" ht="12" customHeight="1">
      <c r="A12" s="1927"/>
      <c r="B12" s="1932"/>
      <c r="C12" s="1931"/>
      <c r="D12" s="2005"/>
      <c r="E12" s="2005"/>
      <c r="F12" s="1919"/>
      <c r="G12" s="1932"/>
      <c r="H12" s="1931"/>
    </row>
    <row r="13" spans="1:8" ht="12" customHeight="1">
      <c r="A13" s="1927"/>
      <c r="B13" s="1932"/>
      <c r="C13" s="1931"/>
      <c r="D13" s="2005"/>
      <c r="E13" s="2005"/>
      <c r="F13" s="1919"/>
      <c r="G13" s="1932"/>
      <c r="H13" s="1931"/>
    </row>
    <row r="14" spans="1:8" ht="13.5" customHeight="1" thickBot="1">
      <c r="A14" s="1929"/>
      <c r="B14" s="1933"/>
      <c r="C14" s="2142"/>
      <c r="D14" s="2133"/>
      <c r="E14" s="2133"/>
      <c r="F14" s="1920"/>
      <c r="G14" s="1933"/>
      <c r="H14" s="2046"/>
    </row>
    <row r="15" spans="1:8" s="471" customFormat="1" ht="11.1" customHeight="1" thickTop="1">
      <c r="A15" s="472" t="s">
        <v>789</v>
      </c>
      <c r="B15" s="473">
        <v>61254</v>
      </c>
      <c r="C15" s="474">
        <v>30982</v>
      </c>
      <c r="D15" s="473">
        <v>55310</v>
      </c>
      <c r="E15" s="474">
        <v>11806</v>
      </c>
      <c r="F15" s="473">
        <v>3064</v>
      </c>
      <c r="G15" s="475">
        <v>8.1</v>
      </c>
      <c r="H15" s="476">
        <v>3080</v>
      </c>
    </row>
    <row r="16" spans="1:8" s="471" customFormat="1" ht="11.1" customHeight="1">
      <c r="A16" s="477" t="s">
        <v>790</v>
      </c>
      <c r="B16" s="478"/>
      <c r="C16" s="479"/>
      <c r="D16" s="478"/>
      <c r="E16" s="479"/>
      <c r="F16" s="478"/>
      <c r="G16" s="480"/>
      <c r="H16" s="481"/>
    </row>
    <row r="17" spans="1:10" s="471" customFormat="1" ht="11.1" customHeight="1">
      <c r="A17" s="482" t="s">
        <v>791</v>
      </c>
      <c r="B17" s="478"/>
      <c r="C17" s="479"/>
      <c r="D17" s="478"/>
      <c r="E17" s="479"/>
      <c r="F17" s="478"/>
      <c r="G17" s="480"/>
      <c r="H17" s="481"/>
    </row>
    <row r="18" spans="1:10" s="488" customFormat="1" ht="11.1" customHeight="1">
      <c r="A18" s="483" t="s">
        <v>792</v>
      </c>
      <c r="B18" s="484">
        <v>9895</v>
      </c>
      <c r="C18" s="485">
        <v>5082</v>
      </c>
      <c r="D18" s="484">
        <v>8833</v>
      </c>
      <c r="E18" s="485">
        <v>1701</v>
      </c>
      <c r="F18" s="484">
        <v>505</v>
      </c>
      <c r="G18" s="486">
        <v>9.6999999999999993</v>
      </c>
      <c r="H18" s="487">
        <v>919</v>
      </c>
    </row>
    <row r="19" spans="1:10" s="471" customFormat="1" ht="11.1" customHeight="1">
      <c r="A19" s="489" t="s">
        <v>793</v>
      </c>
      <c r="B19" s="490"/>
      <c r="C19" s="491"/>
      <c r="D19" s="490"/>
      <c r="E19" s="491"/>
      <c r="F19" s="490"/>
      <c r="G19" s="492"/>
      <c r="H19" s="493"/>
    </row>
    <row r="20" spans="1:10" s="471" customFormat="1" ht="11.1" customHeight="1">
      <c r="A20" s="494" t="s">
        <v>794</v>
      </c>
      <c r="B20" s="490">
        <v>3687</v>
      </c>
      <c r="C20" s="491">
        <v>1855</v>
      </c>
      <c r="D20" s="490">
        <v>3246</v>
      </c>
      <c r="E20" s="491">
        <v>623</v>
      </c>
      <c r="F20" s="490">
        <v>214</v>
      </c>
      <c r="G20" s="492">
        <v>10.3</v>
      </c>
      <c r="H20" s="493">
        <v>554</v>
      </c>
      <c r="J20" s="495"/>
    </row>
    <row r="21" spans="1:10" s="471" customFormat="1" ht="11.1" customHeight="1">
      <c r="A21" s="494" t="s">
        <v>795</v>
      </c>
      <c r="B21" s="490">
        <v>982</v>
      </c>
      <c r="C21" s="491">
        <v>549</v>
      </c>
      <c r="D21" s="490">
        <v>923</v>
      </c>
      <c r="E21" s="491">
        <v>212</v>
      </c>
      <c r="F21" s="490">
        <v>65</v>
      </c>
      <c r="G21" s="492">
        <v>8.6999999999999993</v>
      </c>
      <c r="H21" s="493">
        <v>111</v>
      </c>
      <c r="J21" s="495"/>
    </row>
    <row r="22" spans="1:10" s="471" customFormat="1" ht="11.1" customHeight="1">
      <c r="A22" s="494" t="s">
        <v>796</v>
      </c>
      <c r="B22" s="490">
        <v>1629</v>
      </c>
      <c r="C22" s="491">
        <v>802</v>
      </c>
      <c r="D22" s="490">
        <v>1492</v>
      </c>
      <c r="E22" s="491">
        <v>315</v>
      </c>
      <c r="F22" s="490">
        <v>118</v>
      </c>
      <c r="G22" s="492">
        <v>8.1999999999999993</v>
      </c>
      <c r="H22" s="493">
        <v>98</v>
      </c>
      <c r="J22" s="495"/>
    </row>
    <row r="23" spans="1:10" s="471" customFormat="1" ht="11.1" customHeight="1">
      <c r="A23" s="494" t="s">
        <v>797</v>
      </c>
      <c r="B23" s="490">
        <v>1808</v>
      </c>
      <c r="C23" s="491">
        <v>978</v>
      </c>
      <c r="D23" s="490">
        <v>1612</v>
      </c>
      <c r="E23" s="491">
        <v>345</v>
      </c>
      <c r="F23" s="490">
        <v>59</v>
      </c>
      <c r="G23" s="492">
        <v>15.8</v>
      </c>
      <c r="H23" s="493">
        <v>43</v>
      </c>
      <c r="J23" s="495"/>
    </row>
    <row r="24" spans="1:10" s="471" customFormat="1" ht="11.1" customHeight="1">
      <c r="A24" s="496" t="s">
        <v>798</v>
      </c>
      <c r="B24" s="490">
        <v>1789</v>
      </c>
      <c r="C24" s="491">
        <v>898</v>
      </c>
      <c r="D24" s="490">
        <v>1560</v>
      </c>
      <c r="E24" s="491">
        <v>206</v>
      </c>
      <c r="F24" s="490">
        <v>49</v>
      </c>
      <c r="G24" s="492">
        <v>7.7</v>
      </c>
      <c r="H24" s="493">
        <v>113</v>
      </c>
      <c r="J24" s="495"/>
    </row>
    <row r="25" spans="1:10" s="488" customFormat="1" ht="11.1" customHeight="1">
      <c r="A25" s="497" t="s">
        <v>799</v>
      </c>
      <c r="B25" s="473">
        <v>20782</v>
      </c>
      <c r="C25" s="474">
        <v>10711</v>
      </c>
      <c r="D25" s="473">
        <v>18764</v>
      </c>
      <c r="E25" s="474">
        <v>4338</v>
      </c>
      <c r="F25" s="473">
        <v>976</v>
      </c>
      <c r="G25" s="475">
        <v>10.8</v>
      </c>
      <c r="H25" s="476">
        <v>568</v>
      </c>
      <c r="J25" s="498"/>
    </row>
    <row r="26" spans="1:10" s="471" customFormat="1" ht="11.1" customHeight="1">
      <c r="A26" s="489" t="s">
        <v>800</v>
      </c>
      <c r="B26" s="499"/>
      <c r="C26" s="479"/>
      <c r="D26" s="478"/>
      <c r="E26" s="479"/>
      <c r="F26" s="478"/>
      <c r="G26" s="480"/>
      <c r="H26" s="481"/>
      <c r="J26" s="500"/>
    </row>
    <row r="27" spans="1:10" s="471" customFormat="1" ht="11.1" customHeight="1">
      <c r="A27" s="494" t="s">
        <v>801</v>
      </c>
      <c r="B27" s="490">
        <v>2121</v>
      </c>
      <c r="C27" s="491">
        <v>1110</v>
      </c>
      <c r="D27" s="490">
        <v>1899</v>
      </c>
      <c r="E27" s="491">
        <v>553</v>
      </c>
      <c r="F27" s="490">
        <v>165</v>
      </c>
      <c r="G27" s="492">
        <v>6.3</v>
      </c>
      <c r="H27" s="493">
        <v>100</v>
      </c>
      <c r="J27" s="495"/>
    </row>
    <row r="28" spans="1:10" s="471" customFormat="1" ht="11.1" customHeight="1">
      <c r="A28" s="494" t="s">
        <v>802</v>
      </c>
      <c r="B28" s="490">
        <v>2893</v>
      </c>
      <c r="C28" s="491">
        <v>1624</v>
      </c>
      <c r="D28" s="490">
        <v>2518</v>
      </c>
      <c r="E28" s="491">
        <v>511</v>
      </c>
      <c r="F28" s="490">
        <v>123</v>
      </c>
      <c r="G28" s="492">
        <v>15.5</v>
      </c>
      <c r="H28" s="493">
        <v>16</v>
      </c>
      <c r="J28" s="495"/>
    </row>
    <row r="29" spans="1:10" s="471" customFormat="1" ht="11.1" customHeight="1">
      <c r="A29" s="494" t="s">
        <v>803</v>
      </c>
      <c r="B29" s="478">
        <v>2971</v>
      </c>
      <c r="C29" s="479">
        <v>1488</v>
      </c>
      <c r="D29" s="478">
        <v>2725</v>
      </c>
      <c r="E29" s="479">
        <v>717</v>
      </c>
      <c r="F29" s="478">
        <v>130</v>
      </c>
      <c r="G29" s="480">
        <v>16.5</v>
      </c>
      <c r="H29" s="481">
        <v>71</v>
      </c>
      <c r="J29" s="495"/>
    </row>
    <row r="30" spans="1:10" s="471" customFormat="1" ht="11.1" customHeight="1">
      <c r="A30" s="494" t="s">
        <v>804</v>
      </c>
      <c r="B30" s="490">
        <v>2920</v>
      </c>
      <c r="C30" s="491">
        <v>1415</v>
      </c>
      <c r="D30" s="490">
        <v>2671</v>
      </c>
      <c r="E30" s="491">
        <v>976</v>
      </c>
      <c r="F30" s="490">
        <v>135</v>
      </c>
      <c r="G30" s="492">
        <v>15.1</v>
      </c>
      <c r="H30" s="493">
        <v>100</v>
      </c>
      <c r="J30" s="495"/>
    </row>
    <row r="31" spans="1:10" s="471" customFormat="1" ht="11.1" customHeight="1">
      <c r="A31" s="494" t="s">
        <v>805</v>
      </c>
      <c r="B31" s="490">
        <v>2524</v>
      </c>
      <c r="C31" s="491">
        <v>1317</v>
      </c>
      <c r="D31" s="490">
        <v>2338</v>
      </c>
      <c r="E31" s="491">
        <v>395</v>
      </c>
      <c r="F31" s="490">
        <v>119</v>
      </c>
      <c r="G31" s="492">
        <v>9.8000000000000007</v>
      </c>
      <c r="H31" s="493">
        <v>38</v>
      </c>
      <c r="J31" s="495"/>
    </row>
    <row r="32" spans="1:10" s="471" customFormat="1" ht="11.1" customHeight="1">
      <c r="A32" s="494" t="s">
        <v>806</v>
      </c>
      <c r="B32" s="490">
        <v>3316</v>
      </c>
      <c r="C32" s="491">
        <v>1690</v>
      </c>
      <c r="D32" s="490">
        <v>3059</v>
      </c>
      <c r="E32" s="491">
        <v>627</v>
      </c>
      <c r="F32" s="490">
        <v>200</v>
      </c>
      <c r="G32" s="492">
        <v>11.6</v>
      </c>
      <c r="H32" s="493">
        <v>59</v>
      </c>
      <c r="J32" s="495"/>
    </row>
    <row r="33" spans="1:10" s="471" customFormat="1" ht="11.1" customHeight="1">
      <c r="A33" s="496" t="s">
        <v>807</v>
      </c>
      <c r="B33" s="490">
        <v>1962</v>
      </c>
      <c r="C33" s="491">
        <v>1057</v>
      </c>
      <c r="D33" s="490">
        <v>1709</v>
      </c>
      <c r="E33" s="491">
        <v>286</v>
      </c>
      <c r="F33" s="490">
        <v>53</v>
      </c>
      <c r="G33" s="492">
        <v>9.1999999999999993</v>
      </c>
      <c r="H33" s="493">
        <v>87</v>
      </c>
      <c r="J33" s="495"/>
    </row>
    <row r="34" spans="1:10" s="471" customFormat="1" ht="11.1" customHeight="1">
      <c r="A34" s="496" t="s">
        <v>808</v>
      </c>
      <c r="B34" s="490">
        <v>2075</v>
      </c>
      <c r="C34" s="491">
        <v>1010</v>
      </c>
      <c r="D34" s="490">
        <v>1845</v>
      </c>
      <c r="E34" s="491">
        <v>273</v>
      </c>
      <c r="F34" s="490">
        <v>51</v>
      </c>
      <c r="G34" s="492">
        <v>7.8</v>
      </c>
      <c r="H34" s="493">
        <v>97</v>
      </c>
      <c r="J34" s="495"/>
    </row>
    <row r="35" spans="1:10" s="488" customFormat="1" ht="11.1" customHeight="1">
      <c r="A35" s="497" t="s">
        <v>809</v>
      </c>
      <c r="B35" s="501">
        <v>18111</v>
      </c>
      <c r="C35" s="485">
        <v>8940</v>
      </c>
      <c r="D35" s="484">
        <v>16495</v>
      </c>
      <c r="E35" s="485">
        <v>2963</v>
      </c>
      <c r="F35" s="484">
        <v>759</v>
      </c>
      <c r="G35" s="486">
        <v>6</v>
      </c>
      <c r="H35" s="487">
        <v>1141</v>
      </c>
      <c r="J35" s="498"/>
    </row>
    <row r="36" spans="1:10" s="471" customFormat="1" ht="11.1" customHeight="1">
      <c r="A36" s="489" t="s">
        <v>810</v>
      </c>
      <c r="B36" s="478"/>
      <c r="C36" s="479"/>
      <c r="D36" s="478"/>
      <c r="E36" s="479"/>
      <c r="F36" s="478"/>
      <c r="G36" s="480"/>
      <c r="H36" s="481"/>
    </row>
    <row r="37" spans="1:10" s="471" customFormat="1" ht="11.1" customHeight="1">
      <c r="A37" s="494" t="s">
        <v>811</v>
      </c>
      <c r="B37" s="502">
        <v>3542</v>
      </c>
      <c r="C37" s="502">
        <v>1792</v>
      </c>
      <c r="D37" s="502">
        <v>3122</v>
      </c>
      <c r="E37" s="502">
        <v>558</v>
      </c>
      <c r="F37" s="502">
        <v>186</v>
      </c>
      <c r="G37" s="503">
        <v>12.6</v>
      </c>
      <c r="H37" s="504">
        <v>109</v>
      </c>
    </row>
    <row r="38" spans="1:10" s="471" customFormat="1" ht="11.1" customHeight="1">
      <c r="A38" s="494" t="s">
        <v>812</v>
      </c>
      <c r="B38" s="502">
        <v>2579</v>
      </c>
      <c r="C38" s="502">
        <v>1315</v>
      </c>
      <c r="D38" s="502">
        <v>2283</v>
      </c>
      <c r="E38" s="502">
        <v>513</v>
      </c>
      <c r="F38" s="502">
        <v>169</v>
      </c>
      <c r="G38" s="503">
        <v>5.8</v>
      </c>
      <c r="H38" s="504">
        <v>306</v>
      </c>
    </row>
    <row r="39" spans="1:10" s="471" customFormat="1" ht="11.1" customHeight="1">
      <c r="A39" s="494" t="s">
        <v>813</v>
      </c>
      <c r="B39" s="505">
        <v>1240</v>
      </c>
      <c r="C39" s="505">
        <v>724</v>
      </c>
      <c r="D39" s="505">
        <v>1124</v>
      </c>
      <c r="E39" s="505">
        <v>252</v>
      </c>
      <c r="F39" s="505">
        <v>86</v>
      </c>
      <c r="G39" s="506">
        <v>5.8</v>
      </c>
      <c r="H39" s="507">
        <v>65</v>
      </c>
    </row>
    <row r="40" spans="1:10" s="471" customFormat="1" ht="11.1" customHeight="1">
      <c r="A40" s="494" t="s">
        <v>814</v>
      </c>
      <c r="B40" s="502">
        <v>1826</v>
      </c>
      <c r="C40" s="502">
        <v>869</v>
      </c>
      <c r="D40" s="502">
        <v>1669</v>
      </c>
      <c r="E40" s="502">
        <v>281</v>
      </c>
      <c r="F40" s="502">
        <v>79</v>
      </c>
      <c r="G40" s="503">
        <v>8.1999999999999993</v>
      </c>
      <c r="H40" s="504">
        <v>76</v>
      </c>
    </row>
    <row r="41" spans="1:10" s="471" customFormat="1" ht="11.1" customHeight="1">
      <c r="A41" s="496" t="s">
        <v>815</v>
      </c>
      <c r="B41" s="502">
        <v>8924</v>
      </c>
      <c r="C41" s="502">
        <v>4240</v>
      </c>
      <c r="D41" s="502">
        <v>8297</v>
      </c>
      <c r="E41" s="502">
        <v>1359</v>
      </c>
      <c r="F41" s="502">
        <v>239</v>
      </c>
      <c r="G41" s="503">
        <v>4.9000000000000004</v>
      </c>
      <c r="H41" s="504">
        <v>585</v>
      </c>
    </row>
    <row r="42" spans="1:10" s="511" customFormat="1" ht="11.1" customHeight="1">
      <c r="A42" s="497" t="s">
        <v>816</v>
      </c>
      <c r="B42" s="508">
        <v>12466</v>
      </c>
      <c r="C42" s="508">
        <v>6249</v>
      </c>
      <c r="D42" s="508">
        <v>11218</v>
      </c>
      <c r="E42" s="508">
        <v>2804</v>
      </c>
      <c r="F42" s="508">
        <v>824</v>
      </c>
      <c r="G42" s="509">
        <v>7.5</v>
      </c>
      <c r="H42" s="510">
        <v>452</v>
      </c>
    </row>
    <row r="43" spans="1:10" ht="11.1" customHeight="1">
      <c r="A43" s="489" t="s">
        <v>817</v>
      </c>
      <c r="B43" s="490"/>
      <c r="C43" s="490"/>
      <c r="D43" s="490"/>
      <c r="E43" s="490"/>
      <c r="F43" s="490"/>
      <c r="G43" s="512"/>
      <c r="H43" s="491"/>
    </row>
    <row r="44" spans="1:10" ht="11.1" customHeight="1">
      <c r="A44" s="494" t="s">
        <v>818</v>
      </c>
      <c r="B44" s="490">
        <v>1941</v>
      </c>
      <c r="C44" s="490">
        <v>885</v>
      </c>
      <c r="D44" s="490">
        <v>1830</v>
      </c>
      <c r="E44" s="490">
        <v>588</v>
      </c>
      <c r="F44" s="490">
        <v>114</v>
      </c>
      <c r="G44" s="512">
        <v>12.9</v>
      </c>
      <c r="H44" s="491">
        <v>51</v>
      </c>
    </row>
    <row r="45" spans="1:10" ht="11.1" customHeight="1">
      <c r="A45" s="494" t="s">
        <v>819</v>
      </c>
      <c r="B45" s="490">
        <v>3434</v>
      </c>
      <c r="C45" s="490">
        <v>1678</v>
      </c>
      <c r="D45" s="490">
        <v>3066</v>
      </c>
      <c r="E45" s="490">
        <v>910</v>
      </c>
      <c r="F45" s="490">
        <v>244</v>
      </c>
      <c r="G45" s="512">
        <v>11.3</v>
      </c>
      <c r="H45" s="491">
        <v>76</v>
      </c>
    </row>
    <row r="46" spans="1:10" ht="11.1" customHeight="1">
      <c r="A46" s="494" t="s">
        <v>820</v>
      </c>
      <c r="B46" s="490">
        <v>1680</v>
      </c>
      <c r="C46" s="490">
        <v>911</v>
      </c>
      <c r="D46" s="490">
        <v>1462</v>
      </c>
      <c r="E46" s="490">
        <v>238</v>
      </c>
      <c r="F46" s="490">
        <v>139</v>
      </c>
      <c r="G46" s="512">
        <v>4.3</v>
      </c>
      <c r="H46" s="491">
        <v>123</v>
      </c>
    </row>
    <row r="47" spans="1:10" ht="11.1" customHeight="1">
      <c r="A47" s="494" t="s">
        <v>821</v>
      </c>
      <c r="B47" s="490">
        <v>1889</v>
      </c>
      <c r="C47" s="490">
        <v>966</v>
      </c>
      <c r="D47" s="490">
        <v>1737</v>
      </c>
      <c r="E47" s="490">
        <v>429</v>
      </c>
      <c r="F47" s="490">
        <v>112</v>
      </c>
      <c r="G47" s="512">
        <v>8.6999999999999993</v>
      </c>
      <c r="H47" s="491">
        <v>49</v>
      </c>
    </row>
    <row r="48" spans="1:10" ht="11.1" customHeight="1">
      <c r="A48" s="494" t="s">
        <v>822</v>
      </c>
      <c r="B48" s="490">
        <v>2265</v>
      </c>
      <c r="C48" s="490">
        <v>1170</v>
      </c>
      <c r="D48" s="490">
        <v>1998</v>
      </c>
      <c r="E48" s="490">
        <v>461</v>
      </c>
      <c r="F48" s="490">
        <v>130</v>
      </c>
      <c r="G48" s="512">
        <v>5.5</v>
      </c>
      <c r="H48" s="491">
        <v>123</v>
      </c>
    </row>
    <row r="49" spans="1:8" ht="11.1" customHeight="1">
      <c r="A49" s="494" t="s">
        <v>823</v>
      </c>
      <c r="B49" s="490">
        <v>1257</v>
      </c>
      <c r="C49" s="490">
        <v>639</v>
      </c>
      <c r="D49" s="490">
        <v>1125</v>
      </c>
      <c r="E49" s="490">
        <v>178</v>
      </c>
      <c r="F49" s="490">
        <v>85</v>
      </c>
      <c r="G49" s="512">
        <v>6.8</v>
      </c>
      <c r="H49" s="491">
        <v>30</v>
      </c>
    </row>
    <row r="50" spans="1:8" ht="12" customHeight="1">
      <c r="A50" s="2188" t="s">
        <v>824</v>
      </c>
      <c r="B50" s="2188"/>
      <c r="C50" s="2188"/>
      <c r="D50" s="2188"/>
      <c r="E50" s="2188"/>
      <c r="F50" s="2188"/>
      <c r="G50" s="2188"/>
      <c r="H50" s="2188"/>
    </row>
    <row r="51" spans="1:8" ht="12.75" customHeight="1">
      <c r="A51" s="513"/>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1915" t="s">
        <v>825</v>
      </c>
      <c r="B1" s="1915"/>
      <c r="C1" s="1915"/>
      <c r="D1" s="406"/>
      <c r="E1" s="1544" t="s">
        <v>184</v>
      </c>
      <c r="F1" s="1544"/>
    </row>
    <row r="2" spans="1:6" ht="12.75" customHeight="1">
      <c r="A2" s="2191" t="s">
        <v>1705</v>
      </c>
      <c r="B2" s="2191"/>
      <c r="C2" s="2191"/>
      <c r="D2" s="2191"/>
      <c r="E2" s="1544" t="s">
        <v>186</v>
      </c>
      <c r="F2" s="1544"/>
    </row>
    <row r="3" spans="1:6" ht="12.75" customHeight="1">
      <c r="A3" s="1890" t="s">
        <v>826</v>
      </c>
      <c r="B3" s="1890"/>
      <c r="C3" s="1890"/>
      <c r="D3" s="464"/>
      <c r="E3" s="515"/>
      <c r="F3" s="515"/>
    </row>
    <row r="4" spans="1:6" ht="12.75" customHeight="1">
      <c r="A4" s="1892" t="s">
        <v>1706</v>
      </c>
      <c r="B4" s="1892"/>
      <c r="C4" s="1892"/>
      <c r="D4" s="1892"/>
      <c r="E4" s="515"/>
      <c r="F4" s="515"/>
    </row>
    <row r="5" spans="1:6" ht="14.85" customHeight="1">
      <c r="A5" s="2041" t="s">
        <v>827</v>
      </c>
      <c r="B5" s="1918" t="s">
        <v>828</v>
      </c>
      <c r="C5" s="2040"/>
      <c r="D5" s="2040"/>
      <c r="E5" s="2040"/>
      <c r="F5" s="2040"/>
    </row>
    <row r="6" spans="1:6" ht="14.85" customHeight="1">
      <c r="A6" s="2042"/>
      <c r="B6" s="1919"/>
      <c r="C6" s="1926"/>
      <c r="D6" s="1926"/>
      <c r="E6" s="1926"/>
      <c r="F6" s="1926"/>
    </row>
    <row r="7" spans="1:6" ht="14.85" customHeight="1">
      <c r="A7" s="2042"/>
      <c r="B7" s="1921" t="s">
        <v>829</v>
      </c>
      <c r="C7" s="2192" t="s">
        <v>830</v>
      </c>
      <c r="D7" s="2192" t="s">
        <v>831</v>
      </c>
      <c r="E7" s="2192" t="s">
        <v>832</v>
      </c>
      <c r="F7" s="1918" t="s">
        <v>833</v>
      </c>
    </row>
    <row r="8" spans="1:6" ht="14.85" customHeight="1">
      <c r="A8" s="2042"/>
      <c r="B8" s="2005"/>
      <c r="C8" s="2193"/>
      <c r="D8" s="2193"/>
      <c r="E8" s="2193"/>
      <c r="F8" s="1919"/>
    </row>
    <row r="9" spans="1:6" ht="7.5" customHeight="1" thickBot="1">
      <c r="A9" s="2132"/>
      <c r="B9" s="2133"/>
      <c r="C9" s="2194"/>
      <c r="D9" s="2194"/>
      <c r="E9" s="2194"/>
      <c r="F9" s="1920"/>
    </row>
    <row r="10" spans="1:6" ht="12.6" customHeight="1" thickTop="1">
      <c r="A10" s="472" t="s">
        <v>834</v>
      </c>
      <c r="B10" s="473">
        <v>8717</v>
      </c>
      <c r="C10" s="474">
        <v>16548</v>
      </c>
      <c r="D10" s="473">
        <v>15361</v>
      </c>
      <c r="E10" s="474">
        <v>11488</v>
      </c>
      <c r="F10" s="476">
        <v>9140</v>
      </c>
    </row>
    <row r="11" spans="1:6" ht="12.6" customHeight="1">
      <c r="A11" s="477" t="s">
        <v>790</v>
      </c>
      <c r="B11" s="478"/>
      <c r="C11" s="479"/>
      <c r="D11" s="478"/>
      <c r="E11" s="479"/>
      <c r="F11" s="481"/>
    </row>
    <row r="12" spans="1:6" ht="12.6" customHeight="1">
      <c r="A12" s="482" t="s">
        <v>835</v>
      </c>
      <c r="B12" s="478"/>
      <c r="C12" s="479"/>
      <c r="D12" s="478"/>
      <c r="E12" s="479"/>
      <c r="F12" s="481"/>
    </row>
    <row r="13" spans="1:6" ht="12.6" customHeight="1">
      <c r="A13" s="483" t="s">
        <v>792</v>
      </c>
      <c r="B13" s="484">
        <v>1391</v>
      </c>
      <c r="C13" s="485">
        <v>2634</v>
      </c>
      <c r="D13" s="484">
        <v>2526</v>
      </c>
      <c r="E13" s="485">
        <v>1866</v>
      </c>
      <c r="F13" s="487">
        <v>1478</v>
      </c>
    </row>
    <row r="14" spans="1:6" ht="12.6" customHeight="1">
      <c r="A14" s="489" t="s">
        <v>800</v>
      </c>
      <c r="B14" s="490"/>
      <c r="C14" s="491"/>
      <c r="D14" s="490"/>
      <c r="E14" s="491"/>
      <c r="F14" s="493"/>
    </row>
    <row r="15" spans="1:6" ht="12.6" customHeight="1">
      <c r="A15" s="494" t="s">
        <v>794</v>
      </c>
      <c r="B15" s="490">
        <v>562</v>
      </c>
      <c r="C15" s="491">
        <v>1017</v>
      </c>
      <c r="D15" s="490">
        <v>885</v>
      </c>
      <c r="E15" s="491">
        <v>655</v>
      </c>
      <c r="F15" s="493">
        <v>568</v>
      </c>
    </row>
    <row r="16" spans="1:6" ht="12.6" customHeight="1">
      <c r="A16" s="494" t="s">
        <v>795</v>
      </c>
      <c r="B16" s="490">
        <v>143</v>
      </c>
      <c r="C16" s="491">
        <v>276</v>
      </c>
      <c r="D16" s="490">
        <v>246</v>
      </c>
      <c r="E16" s="491">
        <v>184</v>
      </c>
      <c r="F16" s="493">
        <v>133</v>
      </c>
    </row>
    <row r="17" spans="1:6" ht="12.6" customHeight="1">
      <c r="A17" s="494" t="s">
        <v>796</v>
      </c>
      <c r="B17" s="490">
        <v>311</v>
      </c>
      <c r="C17" s="491">
        <v>468</v>
      </c>
      <c r="D17" s="490">
        <v>358</v>
      </c>
      <c r="E17" s="491">
        <v>286</v>
      </c>
      <c r="F17" s="493">
        <v>206</v>
      </c>
    </row>
    <row r="18" spans="1:6" ht="12.6" customHeight="1">
      <c r="A18" s="494" t="s">
        <v>797</v>
      </c>
      <c r="B18" s="490">
        <v>225</v>
      </c>
      <c r="C18" s="491">
        <v>440</v>
      </c>
      <c r="D18" s="490">
        <v>507</v>
      </c>
      <c r="E18" s="491">
        <v>353</v>
      </c>
      <c r="F18" s="493">
        <v>283</v>
      </c>
    </row>
    <row r="19" spans="1:6" ht="12.6" customHeight="1">
      <c r="A19" s="496" t="s">
        <v>798</v>
      </c>
      <c r="B19" s="490">
        <v>150</v>
      </c>
      <c r="C19" s="491">
        <v>433</v>
      </c>
      <c r="D19" s="490">
        <v>530</v>
      </c>
      <c r="E19" s="491">
        <v>388</v>
      </c>
      <c r="F19" s="493">
        <v>288</v>
      </c>
    </row>
    <row r="20" spans="1:6" ht="12.6" customHeight="1">
      <c r="A20" s="497" t="s">
        <v>799</v>
      </c>
      <c r="B20" s="473">
        <v>3039</v>
      </c>
      <c r="C20" s="474">
        <v>5678</v>
      </c>
      <c r="D20" s="473">
        <v>4960</v>
      </c>
      <c r="E20" s="474">
        <v>3893</v>
      </c>
      <c r="F20" s="476">
        <v>3212</v>
      </c>
    </row>
    <row r="21" spans="1:6" ht="12.6" customHeight="1">
      <c r="A21" s="489" t="s">
        <v>800</v>
      </c>
      <c r="B21" s="499"/>
      <c r="C21" s="479"/>
      <c r="D21" s="478"/>
      <c r="E21" s="479"/>
      <c r="F21" s="481"/>
    </row>
    <row r="22" spans="1:6" ht="12.6" customHeight="1">
      <c r="A22" s="494" t="s">
        <v>801</v>
      </c>
      <c r="B22" s="490">
        <v>453</v>
      </c>
      <c r="C22" s="491">
        <v>639</v>
      </c>
      <c r="D22" s="490">
        <v>454</v>
      </c>
      <c r="E22" s="491">
        <v>289</v>
      </c>
      <c r="F22" s="493">
        <v>286</v>
      </c>
    </row>
    <row r="23" spans="1:6" ht="12.6" customHeight="1">
      <c r="A23" s="494" t="s">
        <v>802</v>
      </c>
      <c r="B23" s="490">
        <v>385</v>
      </c>
      <c r="C23" s="491">
        <v>765</v>
      </c>
      <c r="D23" s="490">
        <v>677</v>
      </c>
      <c r="E23" s="491">
        <v>567</v>
      </c>
      <c r="F23" s="493">
        <v>499</v>
      </c>
    </row>
    <row r="24" spans="1:6" ht="12.6" customHeight="1">
      <c r="A24" s="494" t="s">
        <v>803</v>
      </c>
      <c r="B24" s="478">
        <v>453</v>
      </c>
      <c r="C24" s="479">
        <v>792</v>
      </c>
      <c r="D24" s="478">
        <v>694</v>
      </c>
      <c r="E24" s="479">
        <v>604</v>
      </c>
      <c r="F24" s="481">
        <v>428</v>
      </c>
    </row>
    <row r="25" spans="1:6" ht="12.6" customHeight="1">
      <c r="A25" s="494" t="s">
        <v>804</v>
      </c>
      <c r="B25" s="490">
        <v>463</v>
      </c>
      <c r="C25" s="491">
        <v>801</v>
      </c>
      <c r="D25" s="490">
        <v>708</v>
      </c>
      <c r="E25" s="491">
        <v>536</v>
      </c>
      <c r="F25" s="493">
        <v>412</v>
      </c>
    </row>
    <row r="26" spans="1:6" ht="12.6" customHeight="1">
      <c r="A26" s="494" t="s">
        <v>805</v>
      </c>
      <c r="B26" s="490">
        <v>393</v>
      </c>
      <c r="C26" s="491">
        <v>692</v>
      </c>
      <c r="D26" s="490">
        <v>595</v>
      </c>
      <c r="E26" s="491">
        <v>453</v>
      </c>
      <c r="F26" s="493">
        <v>391</v>
      </c>
    </row>
    <row r="27" spans="1:6" ht="12.6" customHeight="1">
      <c r="A27" s="494" t="s">
        <v>806</v>
      </c>
      <c r="B27" s="490">
        <v>563</v>
      </c>
      <c r="C27" s="491">
        <v>991</v>
      </c>
      <c r="D27" s="490">
        <v>738</v>
      </c>
      <c r="E27" s="491">
        <v>554</v>
      </c>
      <c r="F27" s="493">
        <v>470</v>
      </c>
    </row>
    <row r="28" spans="1:6" ht="12.6" customHeight="1">
      <c r="A28" s="496" t="s">
        <v>807</v>
      </c>
      <c r="B28" s="490">
        <v>194</v>
      </c>
      <c r="C28" s="491">
        <v>481</v>
      </c>
      <c r="D28" s="490">
        <v>528</v>
      </c>
      <c r="E28" s="491">
        <v>437</v>
      </c>
      <c r="F28" s="493">
        <v>322</v>
      </c>
    </row>
    <row r="29" spans="1:6" ht="12.6" customHeight="1">
      <c r="A29" s="496" t="s">
        <v>808</v>
      </c>
      <c r="B29" s="490">
        <v>135</v>
      </c>
      <c r="C29" s="491">
        <v>517</v>
      </c>
      <c r="D29" s="490">
        <v>566</v>
      </c>
      <c r="E29" s="491">
        <v>453</v>
      </c>
      <c r="F29" s="493">
        <v>404</v>
      </c>
    </row>
    <row r="30" spans="1:6" ht="12.6" customHeight="1">
      <c r="A30" s="497" t="s">
        <v>809</v>
      </c>
      <c r="B30" s="501">
        <v>2086</v>
      </c>
      <c r="C30" s="485">
        <v>4778</v>
      </c>
      <c r="D30" s="484">
        <v>4893</v>
      </c>
      <c r="E30" s="485">
        <v>3635</v>
      </c>
      <c r="F30" s="487">
        <v>2719</v>
      </c>
    </row>
    <row r="31" spans="1:6" ht="12.6" customHeight="1">
      <c r="A31" s="489" t="s">
        <v>836</v>
      </c>
      <c r="B31" s="478"/>
      <c r="C31" s="479"/>
      <c r="D31" s="478"/>
      <c r="E31" s="479"/>
      <c r="F31" s="481"/>
    </row>
    <row r="32" spans="1:6" ht="12.6" customHeight="1">
      <c r="A32" s="494" t="s">
        <v>811</v>
      </c>
      <c r="B32" s="502">
        <v>545</v>
      </c>
      <c r="C32" s="502">
        <v>931</v>
      </c>
      <c r="D32" s="502">
        <v>905</v>
      </c>
      <c r="E32" s="502">
        <v>647</v>
      </c>
      <c r="F32" s="504">
        <v>514</v>
      </c>
    </row>
    <row r="33" spans="1:6" ht="12.6" customHeight="1">
      <c r="A33" s="494" t="s">
        <v>812</v>
      </c>
      <c r="B33" s="502">
        <v>435</v>
      </c>
      <c r="C33" s="502">
        <v>763</v>
      </c>
      <c r="D33" s="502">
        <v>604</v>
      </c>
      <c r="E33" s="502">
        <v>439</v>
      </c>
      <c r="F33" s="504">
        <v>338</v>
      </c>
    </row>
    <row r="34" spans="1:6" ht="12.6" customHeight="1">
      <c r="A34" s="494" t="s">
        <v>813</v>
      </c>
      <c r="B34" s="505">
        <v>213</v>
      </c>
      <c r="C34" s="505">
        <v>359</v>
      </c>
      <c r="D34" s="505">
        <v>319</v>
      </c>
      <c r="E34" s="505">
        <v>213</v>
      </c>
      <c r="F34" s="507">
        <v>136</v>
      </c>
    </row>
    <row r="35" spans="1:6" ht="12.6" customHeight="1">
      <c r="A35" s="494" t="s">
        <v>814</v>
      </c>
      <c r="B35" s="502">
        <v>193</v>
      </c>
      <c r="C35" s="502">
        <v>446</v>
      </c>
      <c r="D35" s="502">
        <v>507</v>
      </c>
      <c r="E35" s="502">
        <v>380</v>
      </c>
      <c r="F35" s="504">
        <v>300</v>
      </c>
    </row>
    <row r="36" spans="1:6" ht="12.6" customHeight="1">
      <c r="A36" s="496" t="s">
        <v>815</v>
      </c>
      <c r="B36" s="502">
        <v>700</v>
      </c>
      <c r="C36" s="502">
        <v>2279</v>
      </c>
      <c r="D36" s="502">
        <v>2558</v>
      </c>
      <c r="E36" s="502">
        <v>1956</v>
      </c>
      <c r="F36" s="504">
        <v>1431</v>
      </c>
    </row>
    <row r="37" spans="1:6" ht="12.6" customHeight="1">
      <c r="A37" s="497" t="s">
        <v>816</v>
      </c>
      <c r="B37" s="508">
        <v>2201</v>
      </c>
      <c r="C37" s="508">
        <v>3458</v>
      </c>
      <c r="D37" s="508">
        <v>2982</v>
      </c>
      <c r="E37" s="508">
        <v>2094</v>
      </c>
      <c r="F37" s="510">
        <v>1731</v>
      </c>
    </row>
    <row r="38" spans="1:6" ht="12.6" customHeight="1">
      <c r="A38" s="489" t="s">
        <v>837</v>
      </c>
      <c r="B38" s="490"/>
      <c r="C38" s="490"/>
      <c r="D38" s="490"/>
      <c r="E38" s="490"/>
      <c r="F38" s="491"/>
    </row>
    <row r="39" spans="1:6" ht="12.6" customHeight="1">
      <c r="A39" s="494" t="s">
        <v>818</v>
      </c>
      <c r="B39" s="490">
        <v>395</v>
      </c>
      <c r="C39" s="490">
        <v>593</v>
      </c>
      <c r="D39" s="490">
        <v>401</v>
      </c>
      <c r="E39" s="490">
        <v>322</v>
      </c>
      <c r="F39" s="491">
        <v>230</v>
      </c>
    </row>
    <row r="40" spans="1:6" ht="12.6" customHeight="1">
      <c r="A40" s="494" t="s">
        <v>819</v>
      </c>
      <c r="B40" s="490">
        <v>640</v>
      </c>
      <c r="C40" s="490">
        <v>988</v>
      </c>
      <c r="D40" s="490">
        <v>857</v>
      </c>
      <c r="E40" s="490">
        <v>514</v>
      </c>
      <c r="F40" s="491">
        <v>435</v>
      </c>
    </row>
    <row r="41" spans="1:6" ht="14.85" customHeight="1">
      <c r="A41" s="494" t="s">
        <v>820</v>
      </c>
      <c r="B41" s="516">
        <v>344</v>
      </c>
      <c r="C41" s="516">
        <v>462</v>
      </c>
      <c r="D41" s="516">
        <v>389</v>
      </c>
      <c r="E41" s="516">
        <v>259</v>
      </c>
      <c r="F41" s="517">
        <v>226</v>
      </c>
    </row>
    <row r="42" spans="1:6" ht="14.85" customHeight="1">
      <c r="A42" s="494" t="s">
        <v>821</v>
      </c>
      <c r="B42" s="516">
        <v>300</v>
      </c>
      <c r="C42" s="516">
        <v>509</v>
      </c>
      <c r="D42" s="516">
        <v>490</v>
      </c>
      <c r="E42" s="516">
        <v>341</v>
      </c>
      <c r="F42" s="517">
        <v>249</v>
      </c>
    </row>
    <row r="43" spans="1:6" ht="14.85" customHeight="1">
      <c r="A43" s="494" t="s">
        <v>822</v>
      </c>
      <c r="B43" s="516">
        <v>325</v>
      </c>
      <c r="C43" s="516">
        <v>579</v>
      </c>
      <c r="D43" s="516">
        <v>531</v>
      </c>
      <c r="E43" s="516">
        <v>442</v>
      </c>
      <c r="F43" s="517">
        <v>388</v>
      </c>
    </row>
    <row r="44" spans="1:6" ht="14.85" customHeight="1">
      <c r="A44" s="494" t="s">
        <v>823</v>
      </c>
      <c r="B44" s="516">
        <v>197</v>
      </c>
      <c r="C44" s="516">
        <v>327</v>
      </c>
      <c r="D44" s="516">
        <v>314</v>
      </c>
      <c r="E44" s="516">
        <v>216</v>
      </c>
      <c r="F44" s="517">
        <v>203</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F47"/>
  <sheetViews>
    <sheetView showGridLines="0" workbookViewId="0">
      <selection activeCell="A5" sqref="A5:A10"/>
    </sheetView>
  </sheetViews>
  <sheetFormatPr defaultColWidth="9.140625" defaultRowHeight="12"/>
  <cols>
    <col min="1" max="1" width="42.5703125" style="523" customWidth="1"/>
    <col min="2" max="2" width="19" style="523" customWidth="1"/>
    <col min="3" max="3" width="19.7109375" style="523" customWidth="1"/>
    <col min="4" max="6" width="19" style="523" customWidth="1"/>
    <col min="7" max="16384" width="9.140625" style="523"/>
  </cols>
  <sheetData>
    <row r="1" spans="1:6" s="518" customFormat="1" ht="15">
      <c r="A1" s="2195" t="s">
        <v>838</v>
      </c>
      <c r="B1" s="2195"/>
      <c r="C1" s="2195"/>
      <c r="D1" s="2195"/>
      <c r="E1" s="1544" t="s">
        <v>184</v>
      </c>
      <c r="F1" s="1544"/>
    </row>
    <row r="2" spans="1:6" s="518" customFormat="1" ht="12.75" customHeight="1">
      <c r="A2" s="2191" t="s">
        <v>1705</v>
      </c>
      <c r="B2" s="2191"/>
      <c r="C2" s="2191"/>
      <c r="D2" s="2191"/>
      <c r="E2" s="1544" t="s">
        <v>186</v>
      </c>
      <c r="F2" s="1544"/>
    </row>
    <row r="3" spans="1:6" s="518" customFormat="1" ht="12.75" customHeight="1">
      <c r="A3" s="2196" t="s">
        <v>839</v>
      </c>
      <c r="B3" s="2196"/>
      <c r="C3" s="2196"/>
      <c r="D3" s="2196"/>
      <c r="E3" s="514"/>
      <c r="F3" s="514"/>
    </row>
    <row r="4" spans="1:6" s="518" customFormat="1" ht="12.75" customHeight="1">
      <c r="A4" s="1892" t="s">
        <v>1706</v>
      </c>
      <c r="B4" s="1892"/>
      <c r="C4" s="1892"/>
      <c r="D4" s="1892"/>
      <c r="E4" s="514"/>
      <c r="F4" s="514"/>
    </row>
    <row r="5" spans="1:6" s="518" customFormat="1" ht="14.85" customHeight="1">
      <c r="A5" s="2041" t="s">
        <v>840</v>
      </c>
      <c r="B5" s="1918" t="s">
        <v>841</v>
      </c>
      <c r="C5" s="2040"/>
      <c r="D5" s="2040"/>
      <c r="E5" s="2040"/>
      <c r="F5" s="2040"/>
    </row>
    <row r="6" spans="1:6" s="518" customFormat="1" ht="14.85" customHeight="1">
      <c r="A6" s="2042"/>
      <c r="B6" s="1919"/>
      <c r="C6" s="1926"/>
      <c r="D6" s="1926"/>
      <c r="E6" s="1926"/>
      <c r="F6" s="1926"/>
    </row>
    <row r="7" spans="1:6" s="518" customFormat="1" ht="14.85" customHeight="1">
      <c r="A7" s="2042"/>
      <c r="B7" s="1921" t="s">
        <v>842</v>
      </c>
      <c r="C7" s="1921" t="s">
        <v>843</v>
      </c>
      <c r="D7" s="1921" t="s">
        <v>844</v>
      </c>
      <c r="E7" s="1921" t="s">
        <v>845</v>
      </c>
      <c r="F7" s="1918" t="s">
        <v>846</v>
      </c>
    </row>
    <row r="8" spans="1:6" s="518" customFormat="1" ht="14.85" customHeight="1">
      <c r="A8" s="2042"/>
      <c r="B8" s="2005"/>
      <c r="C8" s="2005"/>
      <c r="D8" s="2005"/>
      <c r="E8" s="2005"/>
      <c r="F8" s="1919"/>
    </row>
    <row r="9" spans="1:6" s="518" customFormat="1" ht="14.85" customHeight="1">
      <c r="A9" s="2042"/>
      <c r="B9" s="2005"/>
      <c r="C9" s="2005"/>
      <c r="D9" s="2005"/>
      <c r="E9" s="2005"/>
      <c r="F9" s="1919"/>
    </row>
    <row r="10" spans="1:6" s="518" customFormat="1" ht="14.85" customHeight="1" thickBot="1">
      <c r="A10" s="2132"/>
      <c r="B10" s="2133"/>
      <c r="C10" s="2133"/>
      <c r="D10" s="2133"/>
      <c r="E10" s="2133"/>
      <c r="F10" s="1920"/>
    </row>
    <row r="11" spans="1:6" s="518" customFormat="1" ht="11.45" customHeight="1" thickTop="1">
      <c r="A11" s="472" t="s">
        <v>834</v>
      </c>
      <c r="B11" s="473">
        <v>9536</v>
      </c>
      <c r="C11" s="474">
        <v>15227</v>
      </c>
      <c r="D11" s="473">
        <v>8111</v>
      </c>
      <c r="E11" s="474">
        <v>13725</v>
      </c>
      <c r="F11" s="476">
        <v>14655</v>
      </c>
    </row>
    <row r="12" spans="1:6" s="518" customFormat="1" ht="11.45" customHeight="1">
      <c r="A12" s="477" t="s">
        <v>790</v>
      </c>
      <c r="B12" s="478"/>
      <c r="C12" s="479"/>
      <c r="D12" s="478"/>
      <c r="E12" s="479"/>
      <c r="F12" s="481"/>
    </row>
    <row r="13" spans="1:6" s="518" customFormat="1" ht="11.45" customHeight="1">
      <c r="A13" s="482" t="s">
        <v>791</v>
      </c>
      <c r="B13" s="478"/>
      <c r="C13" s="479"/>
      <c r="D13" s="478"/>
      <c r="E13" s="479"/>
      <c r="F13" s="481"/>
    </row>
    <row r="14" spans="1:6" s="518" customFormat="1" ht="11.45" customHeight="1">
      <c r="A14" s="483" t="s">
        <v>792</v>
      </c>
      <c r="B14" s="484">
        <v>1363</v>
      </c>
      <c r="C14" s="485">
        <v>2434</v>
      </c>
      <c r="D14" s="484">
        <v>1328</v>
      </c>
      <c r="E14" s="485">
        <v>2416</v>
      </c>
      <c r="F14" s="487">
        <v>2354</v>
      </c>
    </row>
    <row r="15" spans="1:6" s="518" customFormat="1" ht="11.45" customHeight="1">
      <c r="A15" s="489" t="s">
        <v>793</v>
      </c>
      <c r="B15" s="490"/>
      <c r="C15" s="491"/>
      <c r="D15" s="490"/>
      <c r="E15" s="491"/>
      <c r="F15" s="493"/>
    </row>
    <row r="16" spans="1:6" s="518" customFormat="1" ht="11.45" customHeight="1">
      <c r="A16" s="494" t="s">
        <v>794</v>
      </c>
      <c r="B16" s="490">
        <v>502</v>
      </c>
      <c r="C16" s="491">
        <v>920</v>
      </c>
      <c r="D16" s="490">
        <v>462</v>
      </c>
      <c r="E16" s="491">
        <v>978</v>
      </c>
      <c r="F16" s="493">
        <v>825</v>
      </c>
    </row>
    <row r="17" spans="1:6" s="518" customFormat="1" ht="11.45" customHeight="1">
      <c r="A17" s="494" t="s">
        <v>795</v>
      </c>
      <c r="B17" s="490">
        <v>116</v>
      </c>
      <c r="C17" s="491">
        <v>295</v>
      </c>
      <c r="D17" s="490">
        <v>101</v>
      </c>
      <c r="E17" s="491">
        <v>179</v>
      </c>
      <c r="F17" s="493">
        <v>291</v>
      </c>
    </row>
    <row r="18" spans="1:6" s="518" customFormat="1" ht="11.45" customHeight="1">
      <c r="A18" s="494" t="s">
        <v>796</v>
      </c>
      <c r="B18" s="490">
        <v>184</v>
      </c>
      <c r="C18" s="491">
        <v>362</v>
      </c>
      <c r="D18" s="490">
        <v>216</v>
      </c>
      <c r="E18" s="491">
        <v>406</v>
      </c>
      <c r="F18" s="493">
        <v>461</v>
      </c>
    </row>
    <row r="19" spans="1:6" s="518" customFormat="1" ht="11.45" customHeight="1">
      <c r="A19" s="494" t="s">
        <v>797</v>
      </c>
      <c r="B19" s="490">
        <v>191</v>
      </c>
      <c r="C19" s="491">
        <v>446</v>
      </c>
      <c r="D19" s="490">
        <v>280</v>
      </c>
      <c r="E19" s="491">
        <v>464</v>
      </c>
      <c r="F19" s="493">
        <v>427</v>
      </c>
    </row>
    <row r="20" spans="1:6" s="518" customFormat="1" ht="11.45" customHeight="1">
      <c r="A20" s="496" t="s">
        <v>798</v>
      </c>
      <c r="B20" s="490">
        <v>370</v>
      </c>
      <c r="C20" s="491">
        <v>411</v>
      </c>
      <c r="D20" s="490">
        <v>269</v>
      </c>
      <c r="E20" s="491">
        <v>389</v>
      </c>
      <c r="F20" s="493">
        <v>350</v>
      </c>
    </row>
    <row r="21" spans="1:6" s="518" customFormat="1" ht="11.45" customHeight="1">
      <c r="A21" s="497" t="s">
        <v>799</v>
      </c>
      <c r="B21" s="473">
        <v>2744</v>
      </c>
      <c r="C21" s="474">
        <v>5401</v>
      </c>
      <c r="D21" s="473">
        <v>2764</v>
      </c>
      <c r="E21" s="474">
        <v>4888</v>
      </c>
      <c r="F21" s="476">
        <v>4985</v>
      </c>
    </row>
    <row r="22" spans="1:6" s="518" customFormat="1" ht="11.45" customHeight="1">
      <c r="A22" s="489" t="s">
        <v>793</v>
      </c>
      <c r="B22" s="499"/>
      <c r="C22" s="479"/>
      <c r="D22" s="478"/>
      <c r="E22" s="479"/>
      <c r="F22" s="481"/>
    </row>
    <row r="23" spans="1:6" s="518" customFormat="1" ht="11.45" customHeight="1">
      <c r="A23" s="494" t="s">
        <v>801</v>
      </c>
      <c r="B23" s="490">
        <v>352</v>
      </c>
      <c r="C23" s="491">
        <v>611</v>
      </c>
      <c r="D23" s="490">
        <v>285</v>
      </c>
      <c r="E23" s="491">
        <v>495</v>
      </c>
      <c r="F23" s="493">
        <v>378</v>
      </c>
    </row>
    <row r="24" spans="1:6" s="518" customFormat="1" ht="11.45" customHeight="1">
      <c r="A24" s="494" t="s">
        <v>802</v>
      </c>
      <c r="B24" s="490">
        <v>285</v>
      </c>
      <c r="C24" s="491">
        <v>725</v>
      </c>
      <c r="D24" s="490">
        <v>336</v>
      </c>
      <c r="E24" s="491">
        <v>731</v>
      </c>
      <c r="F24" s="493">
        <v>816</v>
      </c>
    </row>
    <row r="25" spans="1:6" s="518" customFormat="1" ht="11.45" customHeight="1">
      <c r="A25" s="494" t="s">
        <v>803</v>
      </c>
      <c r="B25" s="478">
        <v>258</v>
      </c>
      <c r="C25" s="479">
        <v>758</v>
      </c>
      <c r="D25" s="478">
        <v>466</v>
      </c>
      <c r="E25" s="479">
        <v>765</v>
      </c>
      <c r="F25" s="481">
        <v>724</v>
      </c>
    </row>
    <row r="26" spans="1:6" s="518" customFormat="1" ht="11.45" customHeight="1">
      <c r="A26" s="494" t="s">
        <v>804</v>
      </c>
      <c r="B26" s="490">
        <v>305</v>
      </c>
      <c r="C26" s="491">
        <v>894</v>
      </c>
      <c r="D26" s="490">
        <v>318</v>
      </c>
      <c r="E26" s="491">
        <v>634</v>
      </c>
      <c r="F26" s="493">
        <v>769</v>
      </c>
    </row>
    <row r="27" spans="1:6" s="518" customFormat="1" ht="11.45" customHeight="1">
      <c r="A27" s="494" t="s">
        <v>805</v>
      </c>
      <c r="B27" s="490">
        <v>296</v>
      </c>
      <c r="C27" s="491">
        <v>543</v>
      </c>
      <c r="D27" s="490">
        <v>330</v>
      </c>
      <c r="E27" s="491">
        <v>594</v>
      </c>
      <c r="F27" s="493">
        <v>761</v>
      </c>
    </row>
    <row r="28" spans="1:6" s="518" customFormat="1" ht="11.45" customHeight="1">
      <c r="A28" s="494" t="s">
        <v>806</v>
      </c>
      <c r="B28" s="490">
        <v>419</v>
      </c>
      <c r="C28" s="491">
        <v>827</v>
      </c>
      <c r="D28" s="490">
        <v>437</v>
      </c>
      <c r="E28" s="491">
        <v>903</v>
      </c>
      <c r="F28" s="493">
        <v>730</v>
      </c>
    </row>
    <row r="29" spans="1:6" s="518" customFormat="1" ht="11.45" customHeight="1">
      <c r="A29" s="496" t="s">
        <v>807</v>
      </c>
      <c r="B29" s="490">
        <v>383</v>
      </c>
      <c r="C29" s="491">
        <v>525</v>
      </c>
      <c r="D29" s="490">
        <v>306</v>
      </c>
      <c r="E29" s="491">
        <v>335</v>
      </c>
      <c r="F29" s="493">
        <v>413</v>
      </c>
    </row>
    <row r="30" spans="1:6" s="518" customFormat="1" ht="11.45" customHeight="1">
      <c r="A30" s="496" t="s">
        <v>808</v>
      </c>
      <c r="B30" s="490">
        <v>446</v>
      </c>
      <c r="C30" s="491">
        <v>518</v>
      </c>
      <c r="D30" s="490">
        <v>286</v>
      </c>
      <c r="E30" s="491">
        <v>431</v>
      </c>
      <c r="F30" s="493">
        <v>394</v>
      </c>
    </row>
    <row r="31" spans="1:6" s="518" customFormat="1" ht="11.45" customHeight="1">
      <c r="A31" s="497" t="s">
        <v>809</v>
      </c>
      <c r="B31" s="501">
        <v>3686</v>
      </c>
      <c r="C31" s="485">
        <v>4116</v>
      </c>
      <c r="D31" s="484">
        <v>2358</v>
      </c>
      <c r="E31" s="485">
        <v>3457</v>
      </c>
      <c r="F31" s="487">
        <v>4494</v>
      </c>
    </row>
    <row r="32" spans="1:6" s="518" customFormat="1" ht="11.45" customHeight="1">
      <c r="A32" s="489" t="s">
        <v>836</v>
      </c>
      <c r="B32" s="478"/>
      <c r="C32" s="479"/>
      <c r="D32" s="478"/>
      <c r="E32" s="479"/>
      <c r="F32" s="481"/>
    </row>
    <row r="33" spans="1:6" s="518" customFormat="1" ht="11.45" customHeight="1">
      <c r="A33" s="494" t="s">
        <v>811</v>
      </c>
      <c r="B33" s="502">
        <v>468</v>
      </c>
      <c r="C33" s="502">
        <v>864</v>
      </c>
      <c r="D33" s="502">
        <v>433</v>
      </c>
      <c r="E33" s="502">
        <v>1024</v>
      </c>
      <c r="F33" s="504">
        <v>753</v>
      </c>
    </row>
    <row r="34" spans="1:6" s="518" customFormat="1" ht="11.45" customHeight="1">
      <c r="A34" s="494" t="s">
        <v>812</v>
      </c>
      <c r="B34" s="502">
        <v>437</v>
      </c>
      <c r="C34" s="502">
        <v>682</v>
      </c>
      <c r="D34" s="502">
        <v>329</v>
      </c>
      <c r="E34" s="502">
        <v>570</v>
      </c>
      <c r="F34" s="504">
        <v>561</v>
      </c>
    </row>
    <row r="35" spans="1:6" s="518" customFormat="1" ht="11.45" customHeight="1">
      <c r="A35" s="494" t="s">
        <v>813</v>
      </c>
      <c r="B35" s="505">
        <v>194</v>
      </c>
      <c r="C35" s="505">
        <v>316</v>
      </c>
      <c r="D35" s="505">
        <v>183</v>
      </c>
      <c r="E35" s="505">
        <v>228</v>
      </c>
      <c r="F35" s="507">
        <v>319</v>
      </c>
    </row>
    <row r="36" spans="1:6" s="518" customFormat="1" ht="11.45" customHeight="1">
      <c r="A36" s="494" t="s">
        <v>814</v>
      </c>
      <c r="B36" s="502">
        <v>328</v>
      </c>
      <c r="C36" s="502">
        <v>475</v>
      </c>
      <c r="D36" s="502">
        <v>234</v>
      </c>
      <c r="E36" s="502">
        <v>423</v>
      </c>
      <c r="F36" s="504">
        <v>366</v>
      </c>
    </row>
    <row r="37" spans="1:6" s="518" customFormat="1" ht="11.45" customHeight="1">
      <c r="A37" s="496" t="s">
        <v>815</v>
      </c>
      <c r="B37" s="502">
        <v>2259</v>
      </c>
      <c r="C37" s="502">
        <v>1779</v>
      </c>
      <c r="D37" s="502">
        <v>1179</v>
      </c>
      <c r="E37" s="502">
        <v>1212</v>
      </c>
      <c r="F37" s="504">
        <v>2495</v>
      </c>
    </row>
    <row r="38" spans="1:6" s="518" customFormat="1" ht="11.45" customHeight="1">
      <c r="A38" s="497" t="s">
        <v>816</v>
      </c>
      <c r="B38" s="508">
        <v>1743</v>
      </c>
      <c r="C38" s="508">
        <v>3276</v>
      </c>
      <c r="D38" s="508">
        <v>1661</v>
      </c>
      <c r="E38" s="508">
        <v>2964</v>
      </c>
      <c r="F38" s="510">
        <v>2822</v>
      </c>
    </row>
    <row r="39" spans="1:6" s="518" customFormat="1" ht="11.45" customHeight="1">
      <c r="A39" s="489" t="s">
        <v>800</v>
      </c>
      <c r="B39" s="502"/>
      <c r="C39" s="502"/>
      <c r="D39" s="502"/>
      <c r="E39" s="502"/>
      <c r="F39" s="504"/>
    </row>
    <row r="40" spans="1:6" s="518" customFormat="1" ht="11.45" customHeight="1">
      <c r="A40" s="519" t="s">
        <v>818</v>
      </c>
      <c r="B40" s="490">
        <v>266</v>
      </c>
      <c r="C40" s="490">
        <v>630</v>
      </c>
      <c r="D40" s="490">
        <v>273</v>
      </c>
      <c r="E40" s="490">
        <v>419</v>
      </c>
      <c r="F40" s="491">
        <v>353</v>
      </c>
    </row>
    <row r="41" spans="1:6" s="518" customFormat="1" ht="11.45" customHeight="1">
      <c r="A41" s="519" t="s">
        <v>819</v>
      </c>
      <c r="B41" s="490">
        <v>403</v>
      </c>
      <c r="C41" s="490">
        <v>854</v>
      </c>
      <c r="D41" s="490">
        <v>514</v>
      </c>
      <c r="E41" s="490">
        <v>758</v>
      </c>
      <c r="F41" s="491">
        <v>905</v>
      </c>
    </row>
    <row r="42" spans="1:6" s="518" customFormat="1" ht="11.45" customHeight="1">
      <c r="A42" s="519" t="s">
        <v>820</v>
      </c>
      <c r="B42" s="490">
        <v>237</v>
      </c>
      <c r="C42" s="490">
        <v>359</v>
      </c>
      <c r="D42" s="490">
        <v>229</v>
      </c>
      <c r="E42" s="490">
        <v>478</v>
      </c>
      <c r="F42" s="491">
        <v>377</v>
      </c>
    </row>
    <row r="43" spans="1:6" s="518" customFormat="1" ht="11.45" customHeight="1">
      <c r="A43" s="519" t="s">
        <v>821</v>
      </c>
      <c r="B43" s="490">
        <v>215</v>
      </c>
      <c r="C43" s="490">
        <v>507</v>
      </c>
      <c r="D43" s="490">
        <v>242</v>
      </c>
      <c r="E43" s="490">
        <v>466</v>
      </c>
      <c r="F43" s="491">
        <v>459</v>
      </c>
    </row>
    <row r="44" spans="1:6" s="518" customFormat="1" ht="11.45" customHeight="1">
      <c r="A44" s="519" t="s">
        <v>822</v>
      </c>
      <c r="B44" s="490">
        <v>412</v>
      </c>
      <c r="C44" s="490">
        <v>600</v>
      </c>
      <c r="D44" s="490">
        <v>267</v>
      </c>
      <c r="E44" s="490">
        <v>492</v>
      </c>
      <c r="F44" s="491">
        <v>494</v>
      </c>
    </row>
    <row r="45" spans="1:6" s="518" customFormat="1" ht="11.45" customHeight="1">
      <c r="A45" s="519" t="s">
        <v>823</v>
      </c>
      <c r="B45" s="490">
        <v>210</v>
      </c>
      <c r="C45" s="490">
        <v>326</v>
      </c>
      <c r="D45" s="490">
        <v>136</v>
      </c>
      <c r="E45" s="490">
        <v>351</v>
      </c>
      <c r="F45" s="491">
        <v>234</v>
      </c>
    </row>
    <row r="46" spans="1:6" s="518" customFormat="1" ht="12" customHeight="1">
      <c r="A46" s="520" t="s">
        <v>847</v>
      </c>
      <c r="B46" s="521"/>
      <c r="C46" s="521"/>
      <c r="D46" s="521"/>
      <c r="E46" s="521"/>
      <c r="F46" s="517"/>
    </row>
    <row r="47" spans="1:6" s="518" customFormat="1" ht="12" customHeight="1">
      <c r="A47" s="522" t="s">
        <v>848</v>
      </c>
      <c r="B47" s="517"/>
      <c r="C47" s="517"/>
      <c r="D47" s="517"/>
      <c r="E47" s="517"/>
      <c r="F47" s="517"/>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G53"/>
  <sheetViews>
    <sheetView showGridLines="0" workbookViewId="0">
      <selection activeCell="F1" sqref="F1:G1"/>
    </sheetView>
  </sheetViews>
  <sheetFormatPr defaultColWidth="9.140625" defaultRowHeight="14.25"/>
  <cols>
    <col min="1" max="1" width="36.140625" style="514" customWidth="1"/>
    <col min="2" max="7" width="16.7109375" style="514" customWidth="1"/>
    <col min="8" max="16384" width="9.140625" style="470"/>
  </cols>
  <sheetData>
    <row r="1" spans="1:7" ht="14.85" customHeight="1">
      <c r="A1" s="1915" t="s">
        <v>1651</v>
      </c>
      <c r="B1" s="1915"/>
      <c r="C1" s="1915"/>
      <c r="D1" s="1915"/>
      <c r="E1" s="1915"/>
      <c r="F1" s="1544" t="s">
        <v>184</v>
      </c>
      <c r="G1" s="1544"/>
    </row>
    <row r="2" spans="1:7" ht="14.85" customHeight="1">
      <c r="A2" s="1890" t="s">
        <v>1650</v>
      </c>
      <c r="B2" s="1890"/>
      <c r="C2" s="1890"/>
      <c r="D2" s="1890"/>
      <c r="E2" s="1890"/>
      <c r="F2" s="1544" t="s">
        <v>186</v>
      </c>
      <c r="G2" s="1544"/>
    </row>
    <row r="3" spans="1:7" ht="14.85" customHeight="1">
      <c r="A3" s="2041" t="s">
        <v>1088</v>
      </c>
      <c r="B3" s="1918" t="s">
        <v>1089</v>
      </c>
      <c r="C3" s="877"/>
      <c r="D3" s="878"/>
      <c r="E3" s="1918" t="s">
        <v>1090</v>
      </c>
      <c r="F3" s="877"/>
      <c r="G3" s="877"/>
    </row>
    <row r="4" spans="1:7" ht="14.85" customHeight="1">
      <c r="A4" s="2042"/>
      <c r="B4" s="1919"/>
      <c r="C4" s="879"/>
      <c r="D4" s="880"/>
      <c r="E4" s="1919"/>
      <c r="F4" s="879"/>
      <c r="G4" s="879"/>
    </row>
    <row r="5" spans="1:7" ht="14.85" customHeight="1">
      <c r="A5" s="2042"/>
      <c r="B5" s="1919"/>
      <c r="C5" s="2197" t="s">
        <v>198</v>
      </c>
      <c r="D5" s="1921" t="s">
        <v>1091</v>
      </c>
      <c r="E5" s="1919"/>
      <c r="F5" s="2200" t="s">
        <v>198</v>
      </c>
      <c r="G5" s="2040" t="s">
        <v>1092</v>
      </c>
    </row>
    <row r="6" spans="1:7" ht="14.85" customHeight="1">
      <c r="A6" s="2042"/>
      <c r="B6" s="1919"/>
      <c r="C6" s="2198"/>
      <c r="D6" s="2005"/>
      <c r="E6" s="1919"/>
      <c r="F6" s="2201"/>
      <c r="G6" s="1926"/>
    </row>
    <row r="7" spans="1:7" ht="14.85" customHeight="1">
      <c r="A7" s="2042"/>
      <c r="B7" s="1919"/>
      <c r="C7" s="2198"/>
      <c r="D7" s="2005"/>
      <c r="E7" s="1919"/>
      <c r="F7" s="2201"/>
      <c r="G7" s="1926"/>
    </row>
    <row r="8" spans="1:7" ht="14.85" customHeight="1" thickBot="1">
      <c r="A8" s="2132"/>
      <c r="B8" s="1920"/>
      <c r="C8" s="2199"/>
      <c r="D8" s="2133"/>
      <c r="E8" s="1920"/>
      <c r="F8" s="2202"/>
      <c r="G8" s="1928"/>
    </row>
    <row r="9" spans="1:7" s="511" customFormat="1" ht="12" customHeight="1" thickTop="1">
      <c r="A9" s="472" t="s">
        <v>834</v>
      </c>
      <c r="B9" s="473">
        <v>10332</v>
      </c>
      <c r="C9" s="475">
        <v>113.9</v>
      </c>
      <c r="D9" s="473">
        <v>4936</v>
      </c>
      <c r="E9" s="474">
        <v>1004972</v>
      </c>
      <c r="F9" s="881">
        <v>112.9</v>
      </c>
      <c r="G9" s="476">
        <v>687484</v>
      </c>
    </row>
    <row r="10" spans="1:7" ht="12" customHeight="1">
      <c r="A10" s="477" t="s">
        <v>790</v>
      </c>
      <c r="B10" s="493"/>
      <c r="C10" s="493"/>
      <c r="D10" s="493"/>
      <c r="E10" s="493"/>
      <c r="F10" s="493"/>
      <c r="G10" s="493"/>
    </row>
    <row r="11" spans="1:7" ht="12" customHeight="1">
      <c r="A11" s="482" t="s">
        <v>835</v>
      </c>
      <c r="B11" s="490"/>
      <c r="C11" s="490"/>
      <c r="D11" s="490"/>
      <c r="E11" s="490"/>
      <c r="F11" s="490"/>
      <c r="G11" s="493"/>
    </row>
    <row r="12" spans="1:7" s="511" customFormat="1" ht="12" customHeight="1">
      <c r="A12" s="483" t="s">
        <v>792</v>
      </c>
      <c r="B12" s="473">
        <v>1527</v>
      </c>
      <c r="C12" s="475">
        <v>121.3</v>
      </c>
      <c r="D12" s="473">
        <v>698</v>
      </c>
      <c r="E12" s="474">
        <v>148056</v>
      </c>
      <c r="F12" s="881">
        <v>120.2</v>
      </c>
      <c r="G12" s="476">
        <v>102263</v>
      </c>
    </row>
    <row r="13" spans="1:7" ht="12" customHeight="1">
      <c r="A13" s="489" t="s">
        <v>793</v>
      </c>
      <c r="B13" s="490"/>
      <c r="C13" s="490"/>
      <c r="D13" s="490"/>
      <c r="E13" s="490"/>
      <c r="F13" s="490"/>
      <c r="G13" s="493"/>
    </row>
    <row r="14" spans="1:7" ht="12" customHeight="1">
      <c r="A14" s="494" t="s">
        <v>794</v>
      </c>
      <c r="B14" s="490">
        <v>525</v>
      </c>
      <c r="C14" s="492">
        <v>119.9</v>
      </c>
      <c r="D14" s="490">
        <v>345</v>
      </c>
      <c r="E14" s="491">
        <v>64504</v>
      </c>
      <c r="F14" s="512">
        <v>122.6</v>
      </c>
      <c r="G14" s="493">
        <v>53113</v>
      </c>
    </row>
    <row r="15" spans="1:7" ht="12" customHeight="1">
      <c r="A15" s="494" t="s">
        <v>795</v>
      </c>
      <c r="B15" s="490">
        <v>101</v>
      </c>
      <c r="C15" s="492">
        <v>157.80000000000001</v>
      </c>
      <c r="D15" s="490">
        <v>69</v>
      </c>
      <c r="E15" s="491">
        <v>12082</v>
      </c>
      <c r="F15" s="512">
        <v>128</v>
      </c>
      <c r="G15" s="493">
        <v>10210</v>
      </c>
    </row>
    <row r="16" spans="1:7" ht="12" customHeight="1">
      <c r="A16" s="494" t="s">
        <v>796</v>
      </c>
      <c r="B16" s="490">
        <v>260</v>
      </c>
      <c r="C16" s="492">
        <v>110.2</v>
      </c>
      <c r="D16" s="490">
        <v>126</v>
      </c>
      <c r="E16" s="491">
        <v>24829</v>
      </c>
      <c r="F16" s="512">
        <v>108.7</v>
      </c>
      <c r="G16" s="493">
        <v>17781</v>
      </c>
    </row>
    <row r="17" spans="1:7" ht="12" customHeight="1">
      <c r="A17" s="494" t="s">
        <v>797</v>
      </c>
      <c r="B17" s="490">
        <v>90</v>
      </c>
      <c r="C17" s="492">
        <v>111.1</v>
      </c>
      <c r="D17" s="490">
        <v>90</v>
      </c>
      <c r="E17" s="491">
        <v>11491</v>
      </c>
      <c r="F17" s="512">
        <v>104.2</v>
      </c>
      <c r="G17" s="493">
        <v>11491</v>
      </c>
    </row>
    <row r="18" spans="1:7" ht="12" customHeight="1">
      <c r="A18" s="496" t="s">
        <v>798</v>
      </c>
      <c r="B18" s="490">
        <v>551</v>
      </c>
      <c r="C18" s="492">
        <v>125.2</v>
      </c>
      <c r="D18" s="490">
        <v>68</v>
      </c>
      <c r="E18" s="491">
        <v>35150</v>
      </c>
      <c r="F18" s="512">
        <v>128.9</v>
      </c>
      <c r="G18" s="493">
        <v>9668</v>
      </c>
    </row>
    <row r="19" spans="1:7" s="511" customFormat="1" ht="12" customHeight="1">
      <c r="A19" s="497" t="s">
        <v>799</v>
      </c>
      <c r="B19" s="882">
        <v>1788</v>
      </c>
      <c r="C19" s="475">
        <v>123.7</v>
      </c>
      <c r="D19" s="473">
        <v>1299</v>
      </c>
      <c r="E19" s="474">
        <v>205892</v>
      </c>
      <c r="F19" s="881">
        <v>121</v>
      </c>
      <c r="G19" s="476">
        <v>179864</v>
      </c>
    </row>
    <row r="20" spans="1:7" ht="12" customHeight="1">
      <c r="A20" s="489" t="s">
        <v>1093</v>
      </c>
      <c r="B20" s="883"/>
      <c r="C20" s="883"/>
      <c r="D20" s="883"/>
      <c r="E20" s="883"/>
      <c r="F20" s="883"/>
      <c r="G20" s="491"/>
    </row>
    <row r="21" spans="1:7" ht="12" customHeight="1">
      <c r="A21" s="494" t="s">
        <v>801</v>
      </c>
      <c r="B21" s="490">
        <v>267</v>
      </c>
      <c r="C21" s="492">
        <v>88.1</v>
      </c>
      <c r="D21" s="490">
        <v>256</v>
      </c>
      <c r="E21" s="491">
        <v>37581</v>
      </c>
      <c r="F21" s="512">
        <v>108.5</v>
      </c>
      <c r="G21" s="493">
        <v>36880</v>
      </c>
    </row>
    <row r="22" spans="1:7" s="884" customFormat="1" ht="12" customHeight="1">
      <c r="A22" s="494" t="s">
        <v>802</v>
      </c>
      <c r="B22" s="490">
        <v>274</v>
      </c>
      <c r="C22" s="492">
        <v>136.30000000000001</v>
      </c>
      <c r="D22" s="490">
        <v>274</v>
      </c>
      <c r="E22" s="491">
        <v>38744</v>
      </c>
      <c r="F22" s="512">
        <v>154.5</v>
      </c>
      <c r="G22" s="493">
        <v>38744</v>
      </c>
    </row>
    <row r="23" spans="1:7" ht="12" customHeight="1">
      <c r="A23" s="494" t="s">
        <v>803</v>
      </c>
      <c r="B23" s="490">
        <v>60</v>
      </c>
      <c r="C23" s="492">
        <v>107.1</v>
      </c>
      <c r="D23" s="490">
        <v>60</v>
      </c>
      <c r="E23" s="491">
        <v>7466</v>
      </c>
      <c r="F23" s="512">
        <v>102.8</v>
      </c>
      <c r="G23" s="493">
        <v>7466</v>
      </c>
    </row>
    <row r="24" spans="1:7" ht="12" customHeight="1">
      <c r="A24" s="494" t="s">
        <v>804</v>
      </c>
      <c r="B24" s="490">
        <v>139</v>
      </c>
      <c r="C24" s="492">
        <v>107.8</v>
      </c>
      <c r="D24" s="490">
        <v>139</v>
      </c>
      <c r="E24" s="491">
        <v>19278</v>
      </c>
      <c r="F24" s="512">
        <v>129.6</v>
      </c>
      <c r="G24" s="493">
        <v>19278</v>
      </c>
    </row>
    <row r="25" spans="1:7" ht="12" customHeight="1">
      <c r="A25" s="494" t="s">
        <v>805</v>
      </c>
      <c r="B25" s="490">
        <v>176</v>
      </c>
      <c r="C25" s="492">
        <v>140.80000000000001</v>
      </c>
      <c r="D25" s="490">
        <v>127</v>
      </c>
      <c r="E25" s="491">
        <v>20179</v>
      </c>
      <c r="F25" s="512">
        <v>129.6</v>
      </c>
      <c r="G25" s="493">
        <v>17415</v>
      </c>
    </row>
    <row r="26" spans="1:7" ht="12" customHeight="1">
      <c r="A26" s="494" t="s">
        <v>806</v>
      </c>
      <c r="B26" s="490">
        <v>313</v>
      </c>
      <c r="C26" s="492">
        <v>89.4</v>
      </c>
      <c r="D26" s="490">
        <v>313</v>
      </c>
      <c r="E26" s="491">
        <v>41767</v>
      </c>
      <c r="F26" s="512">
        <v>86.6</v>
      </c>
      <c r="G26" s="493">
        <v>41767</v>
      </c>
    </row>
    <row r="27" spans="1:7" ht="12" customHeight="1">
      <c r="A27" s="496" t="s">
        <v>807</v>
      </c>
      <c r="B27" s="490">
        <v>127</v>
      </c>
      <c r="C27" s="492">
        <v>130.9</v>
      </c>
      <c r="D27" s="490">
        <v>59</v>
      </c>
      <c r="E27" s="491">
        <v>11383</v>
      </c>
      <c r="F27" s="512">
        <v>138</v>
      </c>
      <c r="G27" s="493">
        <v>7475</v>
      </c>
    </row>
    <row r="28" spans="1:7" ht="12" customHeight="1">
      <c r="A28" s="496" t="s">
        <v>808</v>
      </c>
      <c r="B28" s="490">
        <v>432</v>
      </c>
      <c r="C28" s="492">
        <v>234.8</v>
      </c>
      <c r="D28" s="490">
        <v>71</v>
      </c>
      <c r="E28" s="491">
        <v>29494</v>
      </c>
      <c r="F28" s="512">
        <v>181.2</v>
      </c>
      <c r="G28" s="493">
        <v>10839</v>
      </c>
    </row>
    <row r="29" spans="1:7" s="511" customFormat="1" ht="12" customHeight="1">
      <c r="A29" s="497" t="s">
        <v>809</v>
      </c>
      <c r="B29" s="473">
        <v>5509</v>
      </c>
      <c r="C29" s="475">
        <v>108.4</v>
      </c>
      <c r="D29" s="473">
        <v>1825</v>
      </c>
      <c r="E29" s="474">
        <v>468494</v>
      </c>
      <c r="F29" s="881">
        <v>106.1</v>
      </c>
      <c r="G29" s="476">
        <v>247554</v>
      </c>
    </row>
    <row r="30" spans="1:7" ht="12" customHeight="1">
      <c r="A30" s="489" t="s">
        <v>1085</v>
      </c>
      <c r="B30" s="490"/>
      <c r="C30" s="490"/>
      <c r="D30" s="490"/>
      <c r="E30" s="490"/>
      <c r="F30" s="490"/>
      <c r="G30" s="493"/>
    </row>
    <row r="31" spans="1:7" ht="12" customHeight="1">
      <c r="A31" s="494" t="s">
        <v>811</v>
      </c>
      <c r="B31" s="502">
        <v>361</v>
      </c>
      <c r="C31" s="503">
        <v>98.1</v>
      </c>
      <c r="D31" s="502">
        <v>315</v>
      </c>
      <c r="E31" s="502">
        <v>44495</v>
      </c>
      <c r="F31" s="503">
        <v>103.3</v>
      </c>
      <c r="G31" s="504">
        <v>41531</v>
      </c>
    </row>
    <row r="32" spans="1:7" s="884" customFormat="1" ht="12" customHeight="1">
      <c r="A32" s="494" t="s">
        <v>812</v>
      </c>
      <c r="B32" s="502">
        <v>1425</v>
      </c>
      <c r="C32" s="503">
        <v>116.5</v>
      </c>
      <c r="D32" s="502">
        <v>967</v>
      </c>
      <c r="E32" s="502">
        <v>171760</v>
      </c>
      <c r="F32" s="503">
        <v>106.4</v>
      </c>
      <c r="G32" s="504">
        <v>127825</v>
      </c>
    </row>
    <row r="33" spans="1:7" ht="12" customHeight="1">
      <c r="A33" s="494" t="s">
        <v>813</v>
      </c>
      <c r="B33" s="502">
        <v>249</v>
      </c>
      <c r="C33" s="503">
        <v>134.6</v>
      </c>
      <c r="D33" s="502">
        <v>209</v>
      </c>
      <c r="E33" s="502">
        <v>30986</v>
      </c>
      <c r="F33" s="503">
        <v>127.3</v>
      </c>
      <c r="G33" s="504">
        <v>28116</v>
      </c>
    </row>
    <row r="34" spans="1:7" ht="12" customHeight="1">
      <c r="A34" s="494" t="s">
        <v>814</v>
      </c>
      <c r="B34" s="502">
        <v>424</v>
      </c>
      <c r="C34" s="503">
        <v>122.9</v>
      </c>
      <c r="D34" s="502">
        <v>181</v>
      </c>
      <c r="E34" s="502">
        <v>37256</v>
      </c>
      <c r="F34" s="503">
        <v>101.7</v>
      </c>
      <c r="G34" s="504">
        <v>23862</v>
      </c>
    </row>
    <row r="35" spans="1:7" ht="12" customHeight="1">
      <c r="A35" s="496" t="s">
        <v>815</v>
      </c>
      <c r="B35" s="502">
        <v>3050</v>
      </c>
      <c r="C35" s="503">
        <v>103</v>
      </c>
      <c r="D35" s="502">
        <v>153</v>
      </c>
      <c r="E35" s="502">
        <v>183997</v>
      </c>
      <c r="F35" s="503">
        <v>104.5</v>
      </c>
      <c r="G35" s="504">
        <v>26220</v>
      </c>
    </row>
    <row r="36" spans="1:7" s="511" customFormat="1" ht="12" customHeight="1">
      <c r="A36" s="497" t="s">
        <v>816</v>
      </c>
      <c r="B36" s="473">
        <v>1508</v>
      </c>
      <c r="C36" s="881">
        <v>117.4</v>
      </c>
      <c r="D36" s="473">
        <v>1114</v>
      </c>
      <c r="E36" s="473">
        <v>182530</v>
      </c>
      <c r="F36" s="881">
        <v>117.8</v>
      </c>
      <c r="G36" s="474">
        <v>157803</v>
      </c>
    </row>
    <row r="37" spans="1:7" ht="12" customHeight="1">
      <c r="A37" s="489" t="s">
        <v>793</v>
      </c>
      <c r="B37" s="490"/>
      <c r="C37" s="490"/>
      <c r="D37" s="490"/>
      <c r="E37" s="490"/>
      <c r="F37" s="490"/>
      <c r="G37" s="493"/>
    </row>
    <row r="38" spans="1:7" ht="12" customHeight="1">
      <c r="A38" s="494" t="s">
        <v>818</v>
      </c>
      <c r="B38" s="490">
        <v>84</v>
      </c>
      <c r="C38" s="512">
        <v>144.80000000000001</v>
      </c>
      <c r="D38" s="490">
        <v>48</v>
      </c>
      <c r="E38" s="490">
        <v>8641</v>
      </c>
      <c r="F38" s="512">
        <v>97.8</v>
      </c>
      <c r="G38" s="491">
        <v>6760</v>
      </c>
    </row>
    <row r="39" spans="1:7" ht="12" customHeight="1">
      <c r="A39" s="494" t="s">
        <v>819</v>
      </c>
      <c r="B39" s="490">
        <v>215</v>
      </c>
      <c r="C39" s="512">
        <v>105.9</v>
      </c>
      <c r="D39" s="490">
        <v>182</v>
      </c>
      <c r="E39" s="490">
        <v>25811</v>
      </c>
      <c r="F39" s="512">
        <v>112.9</v>
      </c>
      <c r="G39" s="491">
        <v>24270</v>
      </c>
    </row>
    <row r="40" spans="1:7">
      <c r="A40" s="494" t="s">
        <v>820</v>
      </c>
      <c r="B40" s="885">
        <v>472</v>
      </c>
      <c r="C40" s="886">
        <v>122.3</v>
      </c>
      <c r="D40" s="885">
        <v>370</v>
      </c>
      <c r="E40" s="885">
        <v>59461</v>
      </c>
      <c r="F40" s="886">
        <v>134.9</v>
      </c>
      <c r="G40" s="887">
        <v>53345</v>
      </c>
    </row>
    <row r="41" spans="1:7">
      <c r="A41" s="494" t="s">
        <v>821</v>
      </c>
      <c r="B41" s="885">
        <v>148</v>
      </c>
      <c r="C41" s="886">
        <v>124.4</v>
      </c>
      <c r="D41" s="885">
        <v>139</v>
      </c>
      <c r="E41" s="885">
        <v>20176</v>
      </c>
      <c r="F41" s="886">
        <v>115</v>
      </c>
      <c r="G41" s="887">
        <v>18968</v>
      </c>
    </row>
    <row r="42" spans="1:7">
      <c r="A42" s="494" t="s">
        <v>822</v>
      </c>
      <c r="B42" s="885">
        <v>415</v>
      </c>
      <c r="C42" s="886">
        <v>118.6</v>
      </c>
      <c r="D42" s="885">
        <v>241</v>
      </c>
      <c r="E42" s="885">
        <v>46596</v>
      </c>
      <c r="F42" s="886">
        <v>109.4</v>
      </c>
      <c r="G42" s="887">
        <v>34501</v>
      </c>
    </row>
    <row r="43" spans="1:7">
      <c r="A43" s="494" t="s">
        <v>823</v>
      </c>
      <c r="B43" s="885">
        <v>174</v>
      </c>
      <c r="C43" s="886">
        <v>103</v>
      </c>
      <c r="D43" s="885">
        <v>134</v>
      </c>
      <c r="E43" s="885">
        <v>21845</v>
      </c>
      <c r="F43" s="886">
        <v>114.3</v>
      </c>
      <c r="G43" s="887">
        <v>19959</v>
      </c>
    </row>
    <row r="44" spans="1:7">
      <c r="B44" s="470"/>
      <c r="C44" s="470"/>
      <c r="D44" s="470"/>
      <c r="E44" s="470"/>
      <c r="F44" s="470"/>
      <c r="G44" s="470"/>
    </row>
    <row r="45" spans="1:7">
      <c r="B45" s="470"/>
      <c r="C45" s="470"/>
      <c r="D45" s="470"/>
      <c r="E45" s="470"/>
      <c r="F45" s="470"/>
      <c r="G45" s="470"/>
    </row>
    <row r="46" spans="1:7">
      <c r="B46" s="470"/>
      <c r="C46" s="470"/>
      <c r="D46" s="470"/>
      <c r="E46" s="470"/>
      <c r="F46" s="470"/>
      <c r="G46" s="470"/>
    </row>
    <row r="47" spans="1:7">
      <c r="B47" s="470"/>
      <c r="C47" s="470"/>
      <c r="D47" s="470"/>
      <c r="E47" s="470"/>
      <c r="F47" s="470"/>
      <c r="G47" s="470"/>
    </row>
    <row r="48" spans="1:7">
      <c r="B48" s="470"/>
      <c r="C48" s="470"/>
      <c r="D48" s="470"/>
      <c r="E48" s="470"/>
      <c r="F48" s="470"/>
      <c r="G48" s="470"/>
    </row>
    <row r="49" spans="2:7">
      <c r="B49" s="470"/>
      <c r="C49" s="470"/>
      <c r="D49" s="470"/>
      <c r="E49" s="470"/>
      <c r="F49" s="470"/>
      <c r="G49" s="470"/>
    </row>
    <row r="50" spans="2:7">
      <c r="B50" s="470"/>
      <c r="C50" s="470"/>
      <c r="D50" s="470"/>
      <c r="E50" s="470"/>
      <c r="F50" s="470"/>
      <c r="G50" s="470"/>
    </row>
    <row r="51" spans="2:7">
      <c r="B51" s="470"/>
      <c r="C51" s="470"/>
      <c r="D51" s="470"/>
      <c r="E51" s="470"/>
      <c r="F51" s="470"/>
      <c r="G51" s="470"/>
    </row>
    <row r="52" spans="2:7">
      <c r="B52" s="470"/>
      <c r="C52" s="470"/>
      <c r="D52" s="470"/>
      <c r="E52" s="470"/>
      <c r="F52" s="470"/>
      <c r="G52" s="470"/>
    </row>
    <row r="53" spans="2:7">
      <c r="B53" s="470"/>
      <c r="C53" s="470"/>
      <c r="D53" s="470"/>
      <c r="E53" s="470"/>
      <c r="F53" s="470"/>
      <c r="G53" s="470"/>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H53"/>
  <sheetViews>
    <sheetView showGridLines="0" workbookViewId="0">
      <selection sqref="A1:F1"/>
    </sheetView>
  </sheetViews>
  <sheetFormatPr defaultColWidth="9.140625" defaultRowHeight="12.75"/>
  <cols>
    <col min="1" max="1" width="34.7109375" style="524" customWidth="1"/>
    <col min="2" max="8" width="14.42578125" style="524" customWidth="1"/>
    <col min="9" max="16384" width="9.140625" style="524"/>
  </cols>
  <sheetData>
    <row r="1" spans="1:8" ht="12" customHeight="1">
      <c r="A1" s="2215" t="s">
        <v>1067</v>
      </c>
      <c r="B1" s="2215"/>
      <c r="C1" s="2215"/>
      <c r="D1" s="2215"/>
      <c r="E1" s="2215"/>
      <c r="F1" s="2215"/>
      <c r="G1" s="1544" t="s">
        <v>184</v>
      </c>
      <c r="H1" s="1544"/>
    </row>
    <row r="2" spans="1:8" ht="12" customHeight="1">
      <c r="A2" s="2216" t="s">
        <v>1068</v>
      </c>
      <c r="B2" s="2216"/>
      <c r="C2" s="2216"/>
      <c r="D2" s="2216"/>
      <c r="E2" s="2216"/>
      <c r="F2" s="804"/>
      <c r="G2" s="1544" t="s">
        <v>186</v>
      </c>
      <c r="H2" s="1544"/>
    </row>
    <row r="3" spans="1:8" ht="8.25" customHeight="1">
      <c r="A3" s="2217" t="s">
        <v>779</v>
      </c>
      <c r="B3" s="2220" t="s">
        <v>1048</v>
      </c>
      <c r="C3" s="2224"/>
      <c r="D3" s="2224"/>
      <c r="E3" s="2225"/>
      <c r="F3" s="2211" t="s">
        <v>1049</v>
      </c>
      <c r="G3" s="2224"/>
      <c r="H3" s="2224"/>
    </row>
    <row r="4" spans="1:8" ht="6" customHeight="1">
      <c r="A4" s="2218"/>
      <c r="B4" s="2221"/>
      <c r="C4" s="2226"/>
      <c r="D4" s="2226"/>
      <c r="E4" s="2227"/>
      <c r="F4" s="2212"/>
      <c r="G4" s="2228"/>
      <c r="H4" s="2228"/>
    </row>
    <row r="5" spans="1:8" ht="12" customHeight="1">
      <c r="A5" s="2218"/>
      <c r="B5" s="2222"/>
      <c r="C5" s="2229" t="s">
        <v>1050</v>
      </c>
      <c r="D5" s="2230" t="s">
        <v>1051</v>
      </c>
      <c r="E5" s="2205" t="s">
        <v>1052</v>
      </c>
      <c r="F5" s="2205" t="s">
        <v>1053</v>
      </c>
      <c r="G5" s="2208" t="s">
        <v>1054</v>
      </c>
      <c r="H5" s="2211" t="s">
        <v>1055</v>
      </c>
    </row>
    <row r="6" spans="1:8" ht="12" customHeight="1">
      <c r="A6" s="2218"/>
      <c r="B6" s="2222"/>
      <c r="C6" s="2222"/>
      <c r="D6" s="2231"/>
      <c r="E6" s="2206"/>
      <c r="F6" s="2206"/>
      <c r="G6" s="2209"/>
      <c r="H6" s="2212"/>
    </row>
    <row r="7" spans="1:8" ht="12" customHeight="1">
      <c r="A7" s="2218"/>
      <c r="B7" s="2222"/>
      <c r="C7" s="2222"/>
      <c r="D7" s="2231"/>
      <c r="E7" s="2206"/>
      <c r="F7" s="2206"/>
      <c r="G7" s="2209"/>
      <c r="H7" s="2212"/>
    </row>
    <row r="8" spans="1:8" ht="12" customHeight="1">
      <c r="A8" s="2218"/>
      <c r="B8" s="2222"/>
      <c r="C8" s="2222"/>
      <c r="D8" s="2231"/>
      <c r="E8" s="2206"/>
      <c r="F8" s="2206"/>
      <c r="G8" s="2209"/>
      <c r="H8" s="2212"/>
    </row>
    <row r="9" spans="1:8" ht="12" customHeight="1">
      <c r="A9" s="2218"/>
      <c r="B9" s="2222"/>
      <c r="C9" s="2222"/>
      <c r="D9" s="2231"/>
      <c r="E9" s="2206"/>
      <c r="F9" s="2206"/>
      <c r="G9" s="2209"/>
      <c r="H9" s="2212"/>
    </row>
    <row r="10" spans="1:8" ht="12" customHeight="1">
      <c r="A10" s="2218"/>
      <c r="B10" s="2222"/>
      <c r="C10" s="2222"/>
      <c r="D10" s="2231"/>
      <c r="E10" s="2206"/>
      <c r="F10" s="2206"/>
      <c r="G10" s="2209"/>
      <c r="H10" s="2212"/>
    </row>
    <row r="11" spans="1:8" ht="12" customHeight="1">
      <c r="A11" s="2218"/>
      <c r="B11" s="2222"/>
      <c r="C11" s="2222"/>
      <c r="D11" s="2231"/>
      <c r="E11" s="2206"/>
      <c r="F11" s="2206"/>
      <c r="G11" s="2209"/>
      <c r="H11" s="2212"/>
    </row>
    <row r="12" spans="1:8" ht="10.5" customHeight="1">
      <c r="A12" s="2219"/>
      <c r="B12" s="2223"/>
      <c r="C12" s="2223"/>
      <c r="D12" s="2232"/>
      <c r="E12" s="2207"/>
      <c r="F12" s="2207"/>
      <c r="G12" s="2210"/>
      <c r="H12" s="2213"/>
    </row>
    <row r="13" spans="1:8" ht="11.45" customHeight="1">
      <c r="A13" s="805" t="s">
        <v>1056</v>
      </c>
      <c r="B13" s="806">
        <v>23888</v>
      </c>
      <c r="C13" s="807">
        <v>13124</v>
      </c>
      <c r="D13" s="806">
        <v>6725</v>
      </c>
      <c r="E13" s="807">
        <v>2755</v>
      </c>
      <c r="F13" s="806">
        <v>517</v>
      </c>
      <c r="G13" s="807">
        <v>2973</v>
      </c>
      <c r="H13" s="808">
        <v>10704</v>
      </c>
    </row>
    <row r="14" spans="1:8" ht="11.1" customHeight="1">
      <c r="A14" s="477" t="s">
        <v>790</v>
      </c>
      <c r="B14" s="809"/>
      <c r="C14" s="809"/>
      <c r="D14" s="809"/>
      <c r="E14" s="809"/>
      <c r="F14" s="809"/>
      <c r="G14" s="810"/>
      <c r="H14" s="811"/>
    </row>
    <row r="15" spans="1:8" ht="11.1" customHeight="1">
      <c r="A15" s="812" t="s">
        <v>791</v>
      </c>
      <c r="B15" s="813"/>
      <c r="C15" s="813"/>
      <c r="D15" s="813"/>
      <c r="E15" s="813"/>
      <c r="F15" s="813"/>
      <c r="G15" s="814"/>
      <c r="H15" s="811"/>
    </row>
    <row r="16" spans="1:8" ht="11.45" customHeight="1">
      <c r="A16" s="815" t="s">
        <v>792</v>
      </c>
      <c r="B16" s="816">
        <v>3569</v>
      </c>
      <c r="C16" s="816">
        <v>2016</v>
      </c>
      <c r="D16" s="816">
        <v>740</v>
      </c>
      <c r="E16" s="816">
        <v>540</v>
      </c>
      <c r="F16" s="816">
        <v>66</v>
      </c>
      <c r="G16" s="816">
        <v>587</v>
      </c>
      <c r="H16" s="817">
        <v>1252</v>
      </c>
    </row>
    <row r="17" spans="1:8" ht="11.1" customHeight="1">
      <c r="A17" s="818" t="s">
        <v>1057</v>
      </c>
      <c r="B17" s="819"/>
      <c r="C17" s="819"/>
      <c r="D17" s="819"/>
      <c r="E17" s="819"/>
      <c r="F17" s="819"/>
      <c r="G17" s="819"/>
      <c r="H17" s="820"/>
    </row>
    <row r="18" spans="1:8" ht="12" customHeight="1">
      <c r="A18" s="821" t="s">
        <v>1058</v>
      </c>
      <c r="B18" s="819">
        <v>1215</v>
      </c>
      <c r="C18" s="819">
        <v>568</v>
      </c>
      <c r="D18" s="819">
        <v>241</v>
      </c>
      <c r="E18" s="819">
        <v>246</v>
      </c>
      <c r="F18" s="819">
        <v>17</v>
      </c>
      <c r="G18" s="819">
        <v>265</v>
      </c>
      <c r="H18" s="820">
        <v>340</v>
      </c>
    </row>
    <row r="19" spans="1:8" ht="12" customHeight="1">
      <c r="A19" s="822" t="s">
        <v>795</v>
      </c>
      <c r="B19" s="819">
        <v>429</v>
      </c>
      <c r="C19" s="819">
        <v>264</v>
      </c>
      <c r="D19" s="819">
        <v>89</v>
      </c>
      <c r="E19" s="819">
        <v>55</v>
      </c>
      <c r="F19" s="819">
        <v>10</v>
      </c>
      <c r="G19" s="819">
        <v>66</v>
      </c>
      <c r="H19" s="820">
        <v>127</v>
      </c>
    </row>
    <row r="20" spans="1:8" ht="12" customHeight="1">
      <c r="A20" s="822" t="s">
        <v>796</v>
      </c>
      <c r="B20" s="819">
        <v>651</v>
      </c>
      <c r="C20" s="819">
        <v>415</v>
      </c>
      <c r="D20" s="819">
        <v>103</v>
      </c>
      <c r="E20" s="819">
        <v>93</v>
      </c>
      <c r="F20" s="819">
        <v>19</v>
      </c>
      <c r="G20" s="819">
        <v>103</v>
      </c>
      <c r="H20" s="820">
        <v>222</v>
      </c>
    </row>
    <row r="21" spans="1:8" ht="12" customHeight="1">
      <c r="A21" s="822" t="s">
        <v>797</v>
      </c>
      <c r="B21" s="819">
        <v>410</v>
      </c>
      <c r="C21" s="819">
        <v>216</v>
      </c>
      <c r="D21" s="819">
        <v>95</v>
      </c>
      <c r="E21" s="819">
        <v>77</v>
      </c>
      <c r="F21" s="819">
        <v>6</v>
      </c>
      <c r="G21" s="819">
        <v>83</v>
      </c>
      <c r="H21" s="820">
        <v>135</v>
      </c>
    </row>
    <row r="22" spans="1:8" ht="12" customHeight="1">
      <c r="A22" s="822" t="s">
        <v>798</v>
      </c>
      <c r="B22" s="819">
        <v>864</v>
      </c>
      <c r="C22" s="819">
        <v>553</v>
      </c>
      <c r="D22" s="819">
        <v>212</v>
      </c>
      <c r="E22" s="819">
        <v>69</v>
      </c>
      <c r="F22" s="819">
        <v>14</v>
      </c>
      <c r="G22" s="819">
        <v>70</v>
      </c>
      <c r="H22" s="820">
        <v>428</v>
      </c>
    </row>
    <row r="23" spans="1:8" ht="11.45" customHeight="1">
      <c r="A23" s="805" t="s">
        <v>799</v>
      </c>
      <c r="B23" s="823">
        <v>6687</v>
      </c>
      <c r="C23" s="823">
        <v>3492</v>
      </c>
      <c r="D23" s="823">
        <v>1907</v>
      </c>
      <c r="E23" s="823">
        <v>836</v>
      </c>
      <c r="F23" s="823">
        <v>160</v>
      </c>
      <c r="G23" s="823">
        <v>902</v>
      </c>
      <c r="H23" s="824">
        <v>2562</v>
      </c>
    </row>
    <row r="24" spans="1:8" ht="11.1" customHeight="1">
      <c r="A24" s="818" t="s">
        <v>1059</v>
      </c>
      <c r="B24" s="819"/>
      <c r="C24" s="819"/>
      <c r="D24" s="819"/>
      <c r="E24" s="819"/>
      <c r="F24" s="819"/>
      <c r="G24" s="819"/>
      <c r="H24" s="820"/>
    </row>
    <row r="25" spans="1:8" ht="12" customHeight="1">
      <c r="A25" s="822" t="s">
        <v>801</v>
      </c>
      <c r="B25" s="819">
        <v>641</v>
      </c>
      <c r="C25" s="819">
        <v>368</v>
      </c>
      <c r="D25" s="819">
        <v>121</v>
      </c>
      <c r="E25" s="819">
        <v>113</v>
      </c>
      <c r="F25" s="819">
        <v>17</v>
      </c>
      <c r="G25" s="819">
        <v>124</v>
      </c>
      <c r="H25" s="820">
        <v>184</v>
      </c>
    </row>
    <row r="26" spans="1:8" ht="12" customHeight="1">
      <c r="A26" s="821" t="s">
        <v>1060</v>
      </c>
      <c r="B26" s="819">
        <v>694</v>
      </c>
      <c r="C26" s="819">
        <v>385</v>
      </c>
      <c r="D26" s="819">
        <v>107</v>
      </c>
      <c r="E26" s="819">
        <v>112</v>
      </c>
      <c r="F26" s="819">
        <v>11</v>
      </c>
      <c r="G26" s="819">
        <v>128</v>
      </c>
      <c r="H26" s="820">
        <v>191</v>
      </c>
    </row>
    <row r="27" spans="1:8" ht="12" customHeight="1">
      <c r="A27" s="822" t="s">
        <v>803</v>
      </c>
      <c r="B27" s="819">
        <v>650</v>
      </c>
      <c r="C27" s="819">
        <v>380</v>
      </c>
      <c r="D27" s="819">
        <v>125</v>
      </c>
      <c r="E27" s="819">
        <v>100</v>
      </c>
      <c r="F27" s="819">
        <v>18</v>
      </c>
      <c r="G27" s="819">
        <v>105</v>
      </c>
      <c r="H27" s="820">
        <v>197</v>
      </c>
    </row>
    <row r="28" spans="1:8" ht="12" customHeight="1">
      <c r="A28" s="822" t="s">
        <v>804</v>
      </c>
      <c r="B28" s="819">
        <v>622</v>
      </c>
      <c r="C28" s="819">
        <v>374</v>
      </c>
      <c r="D28" s="819">
        <v>116</v>
      </c>
      <c r="E28" s="819">
        <v>102</v>
      </c>
      <c r="F28" s="819">
        <v>25</v>
      </c>
      <c r="G28" s="819">
        <v>109</v>
      </c>
      <c r="H28" s="820">
        <v>200</v>
      </c>
    </row>
    <row r="29" spans="1:8" ht="12" customHeight="1">
      <c r="A29" s="822" t="s">
        <v>805</v>
      </c>
      <c r="B29" s="819">
        <v>1017</v>
      </c>
      <c r="C29" s="819">
        <v>447</v>
      </c>
      <c r="D29" s="819">
        <v>408</v>
      </c>
      <c r="E29" s="819">
        <v>112</v>
      </c>
      <c r="F29" s="819">
        <v>20</v>
      </c>
      <c r="G29" s="819">
        <v>117</v>
      </c>
      <c r="H29" s="820">
        <v>252</v>
      </c>
    </row>
    <row r="30" spans="1:8" ht="12" customHeight="1">
      <c r="A30" s="821" t="s">
        <v>806</v>
      </c>
      <c r="B30" s="819">
        <v>1079</v>
      </c>
      <c r="C30" s="819">
        <v>409</v>
      </c>
      <c r="D30" s="819">
        <v>435</v>
      </c>
      <c r="E30" s="819">
        <v>145</v>
      </c>
      <c r="F30" s="819">
        <v>21</v>
      </c>
      <c r="G30" s="819">
        <v>159</v>
      </c>
      <c r="H30" s="820">
        <v>463</v>
      </c>
    </row>
    <row r="31" spans="1:8" ht="12" customHeight="1">
      <c r="A31" s="825" t="s">
        <v>807</v>
      </c>
      <c r="B31" s="819">
        <v>1131</v>
      </c>
      <c r="C31" s="819">
        <v>585</v>
      </c>
      <c r="D31" s="819">
        <v>432</v>
      </c>
      <c r="E31" s="819">
        <v>66</v>
      </c>
      <c r="F31" s="819">
        <v>22</v>
      </c>
      <c r="G31" s="819">
        <v>69</v>
      </c>
      <c r="H31" s="820">
        <v>684</v>
      </c>
    </row>
    <row r="32" spans="1:8" ht="12" customHeight="1">
      <c r="A32" s="825" t="s">
        <v>808</v>
      </c>
      <c r="B32" s="819">
        <v>853</v>
      </c>
      <c r="C32" s="819">
        <v>544</v>
      </c>
      <c r="D32" s="819">
        <v>163</v>
      </c>
      <c r="E32" s="819">
        <v>86</v>
      </c>
      <c r="F32" s="819">
        <v>26</v>
      </c>
      <c r="G32" s="819">
        <v>91</v>
      </c>
      <c r="H32" s="820">
        <v>391</v>
      </c>
    </row>
    <row r="33" spans="1:8" ht="11.45" customHeight="1">
      <c r="A33" s="805" t="s">
        <v>809</v>
      </c>
      <c r="B33" s="823">
        <v>9099</v>
      </c>
      <c r="C33" s="823">
        <v>5033</v>
      </c>
      <c r="D33" s="823">
        <v>2981</v>
      </c>
      <c r="E33" s="823">
        <v>758</v>
      </c>
      <c r="F33" s="823">
        <v>189</v>
      </c>
      <c r="G33" s="823">
        <v>828</v>
      </c>
      <c r="H33" s="824">
        <v>4992</v>
      </c>
    </row>
    <row r="34" spans="1:8" ht="11.1" customHeight="1">
      <c r="A34" s="818" t="s">
        <v>1061</v>
      </c>
      <c r="B34" s="819"/>
      <c r="C34" s="819"/>
      <c r="D34" s="819"/>
      <c r="E34" s="819"/>
      <c r="F34" s="819"/>
      <c r="G34" s="819"/>
      <c r="H34" s="820"/>
    </row>
    <row r="35" spans="1:8" ht="12" customHeight="1">
      <c r="A35" s="822" t="s">
        <v>811</v>
      </c>
      <c r="B35" s="819">
        <v>955</v>
      </c>
      <c r="C35" s="819">
        <v>470</v>
      </c>
      <c r="D35" s="819">
        <v>297</v>
      </c>
      <c r="E35" s="819">
        <v>149</v>
      </c>
      <c r="F35" s="819">
        <v>23</v>
      </c>
      <c r="G35" s="819">
        <v>153</v>
      </c>
      <c r="H35" s="820">
        <v>427</v>
      </c>
    </row>
    <row r="36" spans="1:8" ht="12" customHeight="1">
      <c r="A36" s="821" t="s">
        <v>1062</v>
      </c>
      <c r="B36" s="819">
        <v>1081</v>
      </c>
      <c r="C36" s="819">
        <v>583</v>
      </c>
      <c r="D36" s="819">
        <v>262</v>
      </c>
      <c r="E36" s="819">
        <v>164</v>
      </c>
      <c r="F36" s="819">
        <v>21</v>
      </c>
      <c r="G36" s="819">
        <v>173</v>
      </c>
      <c r="H36" s="820">
        <v>472</v>
      </c>
    </row>
    <row r="37" spans="1:8" ht="12" customHeight="1">
      <c r="A37" s="822" t="s">
        <v>813</v>
      </c>
      <c r="B37" s="819">
        <v>587</v>
      </c>
      <c r="C37" s="819">
        <v>381</v>
      </c>
      <c r="D37" s="819">
        <v>95</v>
      </c>
      <c r="E37" s="819">
        <v>74</v>
      </c>
      <c r="F37" s="819">
        <v>18</v>
      </c>
      <c r="G37" s="819">
        <v>85</v>
      </c>
      <c r="H37" s="820">
        <v>214</v>
      </c>
    </row>
    <row r="38" spans="1:8" ht="12" customHeight="1">
      <c r="A38" s="822" t="s">
        <v>814</v>
      </c>
      <c r="B38" s="819">
        <v>1074</v>
      </c>
      <c r="C38" s="819">
        <v>295</v>
      </c>
      <c r="D38" s="819">
        <v>667</v>
      </c>
      <c r="E38" s="819">
        <v>86</v>
      </c>
      <c r="F38" s="819">
        <v>11</v>
      </c>
      <c r="G38" s="819">
        <v>93</v>
      </c>
      <c r="H38" s="820">
        <v>791</v>
      </c>
    </row>
    <row r="39" spans="1:8" ht="12" customHeight="1">
      <c r="A39" s="825" t="s">
        <v>815</v>
      </c>
      <c r="B39" s="819">
        <v>5402</v>
      </c>
      <c r="C39" s="819">
        <v>3304</v>
      </c>
      <c r="D39" s="819">
        <v>1660</v>
      </c>
      <c r="E39" s="819">
        <v>285</v>
      </c>
      <c r="F39" s="819">
        <v>116</v>
      </c>
      <c r="G39" s="819">
        <v>324</v>
      </c>
      <c r="H39" s="820">
        <v>3088</v>
      </c>
    </row>
    <row r="40" spans="1:8" ht="11.45" customHeight="1">
      <c r="A40" s="805" t="s">
        <v>816</v>
      </c>
      <c r="B40" s="823">
        <v>4533</v>
      </c>
      <c r="C40" s="823">
        <v>2583</v>
      </c>
      <c r="D40" s="823">
        <v>1097</v>
      </c>
      <c r="E40" s="823">
        <v>621</v>
      </c>
      <c r="F40" s="823">
        <v>102</v>
      </c>
      <c r="G40" s="823">
        <v>656</v>
      </c>
      <c r="H40" s="824">
        <v>1898</v>
      </c>
    </row>
    <row r="41" spans="1:8" ht="11.1" customHeight="1">
      <c r="A41" s="818" t="s">
        <v>1057</v>
      </c>
      <c r="B41" s="813"/>
      <c r="C41" s="813"/>
      <c r="D41" s="813"/>
      <c r="E41" s="813"/>
      <c r="F41" s="813"/>
      <c r="G41" s="813"/>
      <c r="H41" s="826"/>
    </row>
    <row r="42" spans="1:8" ht="12" customHeight="1">
      <c r="A42" s="822" t="s">
        <v>818</v>
      </c>
      <c r="B42" s="819">
        <v>284</v>
      </c>
      <c r="C42" s="819">
        <v>131</v>
      </c>
      <c r="D42" s="819">
        <v>67</v>
      </c>
      <c r="E42" s="819">
        <v>64</v>
      </c>
      <c r="F42" s="819">
        <v>8</v>
      </c>
      <c r="G42" s="819">
        <v>71</v>
      </c>
      <c r="H42" s="820">
        <v>82</v>
      </c>
    </row>
    <row r="43" spans="1:8" ht="12" customHeight="1">
      <c r="A43" s="822" t="s">
        <v>819</v>
      </c>
      <c r="B43" s="819">
        <v>863</v>
      </c>
      <c r="C43" s="819">
        <v>495</v>
      </c>
      <c r="D43" s="819">
        <v>211</v>
      </c>
      <c r="E43" s="819">
        <v>127</v>
      </c>
      <c r="F43" s="819">
        <v>15</v>
      </c>
      <c r="G43" s="819">
        <v>134</v>
      </c>
      <c r="H43" s="820">
        <v>315</v>
      </c>
    </row>
    <row r="44" spans="1:8" ht="12" customHeight="1">
      <c r="A44" s="822" t="s">
        <v>820</v>
      </c>
      <c r="B44" s="819">
        <v>837</v>
      </c>
      <c r="C44" s="819">
        <v>477</v>
      </c>
      <c r="D44" s="819">
        <v>154</v>
      </c>
      <c r="E44" s="819">
        <v>152</v>
      </c>
      <c r="F44" s="819">
        <v>24</v>
      </c>
      <c r="G44" s="819">
        <v>162</v>
      </c>
      <c r="H44" s="820">
        <v>304</v>
      </c>
    </row>
    <row r="45" spans="1:8" ht="12" customHeight="1">
      <c r="A45" s="822" t="s">
        <v>821</v>
      </c>
      <c r="B45" s="819">
        <v>605</v>
      </c>
      <c r="C45" s="819">
        <v>349</v>
      </c>
      <c r="D45" s="819">
        <v>135</v>
      </c>
      <c r="E45" s="819">
        <v>86</v>
      </c>
      <c r="F45" s="819">
        <v>15</v>
      </c>
      <c r="G45" s="819">
        <v>87</v>
      </c>
      <c r="H45" s="820">
        <v>245</v>
      </c>
    </row>
    <row r="46" spans="1:8" ht="12" customHeight="1">
      <c r="A46" s="822" t="s">
        <v>822</v>
      </c>
      <c r="B46" s="819">
        <v>1365</v>
      </c>
      <c r="C46" s="819">
        <v>727</v>
      </c>
      <c r="D46" s="819">
        <v>441</v>
      </c>
      <c r="E46" s="819">
        <v>134</v>
      </c>
      <c r="F46" s="819">
        <v>24</v>
      </c>
      <c r="G46" s="819">
        <v>142</v>
      </c>
      <c r="H46" s="820">
        <v>692</v>
      </c>
    </row>
    <row r="47" spans="1:8" ht="12" customHeight="1">
      <c r="A47" s="822" t="s">
        <v>823</v>
      </c>
      <c r="B47" s="819">
        <v>579</v>
      </c>
      <c r="C47" s="819">
        <v>404</v>
      </c>
      <c r="D47" s="819">
        <v>89</v>
      </c>
      <c r="E47" s="819">
        <v>58</v>
      </c>
      <c r="F47" s="819">
        <v>16</v>
      </c>
      <c r="G47" s="819">
        <v>60</v>
      </c>
      <c r="H47" s="820">
        <v>260</v>
      </c>
    </row>
    <row r="48" spans="1:8" s="827" customFormat="1" ht="12" customHeight="1">
      <c r="A48" s="2214" t="s">
        <v>1063</v>
      </c>
      <c r="B48" s="2214"/>
      <c r="C48" s="2214"/>
      <c r="D48" s="2214"/>
      <c r="E48" s="2214"/>
      <c r="F48" s="2214"/>
      <c r="G48" s="2214"/>
      <c r="H48" s="2214"/>
    </row>
    <row r="49" spans="1:8" s="827" customFormat="1" ht="12" customHeight="1">
      <c r="A49" s="2214" t="s">
        <v>1642</v>
      </c>
      <c r="B49" s="2214"/>
      <c r="C49" s="2214"/>
      <c r="D49" s="2214"/>
      <c r="E49" s="2214"/>
      <c r="F49" s="2214"/>
      <c r="G49" s="2214"/>
      <c r="H49" s="2214"/>
    </row>
    <row r="50" spans="1:8" s="827" customFormat="1" ht="9.75">
      <c r="A50" s="2203" t="s">
        <v>1064</v>
      </c>
      <c r="B50" s="2203"/>
      <c r="C50" s="2203"/>
      <c r="D50" s="2203"/>
      <c r="E50" s="2203"/>
      <c r="F50" s="2203"/>
      <c r="G50" s="2203"/>
      <c r="H50" s="2203"/>
    </row>
    <row r="51" spans="1:8" s="827" customFormat="1" ht="9.75">
      <c r="A51" s="2127" t="s">
        <v>1065</v>
      </c>
      <c r="B51" s="2127"/>
      <c r="C51" s="2127"/>
      <c r="D51" s="2127"/>
      <c r="E51" s="2127"/>
      <c r="F51" s="2127"/>
      <c r="G51" s="2127"/>
      <c r="H51" s="2127"/>
    </row>
    <row r="52" spans="1:8" s="827" customFormat="1" ht="9.75" customHeight="1">
      <c r="A52" s="2127" t="s">
        <v>1643</v>
      </c>
      <c r="B52" s="2127"/>
      <c r="C52" s="2127"/>
      <c r="D52" s="2127"/>
      <c r="E52" s="2127"/>
      <c r="F52" s="2127"/>
      <c r="G52" s="2127"/>
      <c r="H52" s="2127"/>
    </row>
    <row r="53" spans="1:8" s="827" customFormat="1" ht="9.75">
      <c r="A53" s="2204" t="s">
        <v>1066</v>
      </c>
      <c r="B53" s="2204"/>
      <c r="C53" s="2204"/>
      <c r="D53" s="2204"/>
      <c r="E53" s="2204"/>
      <c r="F53" s="2204"/>
      <c r="G53" s="2204"/>
      <c r="H53" s="2204"/>
    </row>
  </sheetData>
  <mergeCells count="20">
    <mergeCell ref="A1:F1"/>
    <mergeCell ref="G1:H1"/>
    <mergeCell ref="A2:E2"/>
    <mergeCell ref="G2:H2"/>
    <mergeCell ref="A3:A12"/>
    <mergeCell ref="B3:B12"/>
    <mergeCell ref="C3:E4"/>
    <mergeCell ref="F3:H4"/>
    <mergeCell ref="C5:C12"/>
    <mergeCell ref="D5:D12"/>
    <mergeCell ref="A50:H50"/>
    <mergeCell ref="A51:H51"/>
    <mergeCell ref="A52:H52"/>
    <mergeCell ref="A53:H53"/>
    <mergeCell ref="E5:E12"/>
    <mergeCell ref="F5:F12"/>
    <mergeCell ref="G5:G12"/>
    <mergeCell ref="H5:H12"/>
    <mergeCell ref="A48:H48"/>
    <mergeCell ref="A49:H49"/>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I121"/>
  <sheetViews>
    <sheetView showGridLines="0" workbookViewId="0"/>
  </sheetViews>
  <sheetFormatPr defaultColWidth="9.140625" defaultRowHeight="12"/>
  <cols>
    <col min="1" max="1" width="35" style="408" customWidth="1"/>
    <col min="2" max="5" width="14.42578125" style="408" customWidth="1"/>
    <col min="6" max="6" width="13" style="408" customWidth="1"/>
    <col min="7" max="7" width="16.140625" style="408" customWidth="1"/>
    <col min="8" max="8" width="14.7109375" style="408" customWidth="1"/>
    <col min="9" max="16384" width="9.140625" style="408"/>
  </cols>
  <sheetData>
    <row r="1" spans="1:9" ht="12" customHeight="1">
      <c r="A1" s="828" t="s">
        <v>1086</v>
      </c>
      <c r="B1" s="828"/>
      <c r="C1" s="828"/>
      <c r="D1" s="828"/>
      <c r="E1" s="829"/>
      <c r="F1" s="546"/>
      <c r="G1" s="1544" t="s">
        <v>184</v>
      </c>
      <c r="H1" s="1544"/>
    </row>
    <row r="2" spans="1:9" ht="12" customHeight="1">
      <c r="A2" s="830" t="s">
        <v>1087</v>
      </c>
      <c r="B2" s="831"/>
      <c r="C2" s="831"/>
      <c r="D2" s="832"/>
      <c r="E2" s="833"/>
      <c r="F2" s="834"/>
      <c r="G2" s="1544" t="s">
        <v>186</v>
      </c>
      <c r="H2" s="1544"/>
    </row>
    <row r="3" spans="1:9" ht="12" customHeight="1">
      <c r="A3" s="2217" t="s">
        <v>827</v>
      </c>
      <c r="B3" s="2220" t="s">
        <v>1069</v>
      </c>
      <c r="C3" s="2239"/>
      <c r="D3" s="2239"/>
      <c r="E3" s="2240"/>
      <c r="F3" s="2211" t="s">
        <v>1070</v>
      </c>
      <c r="G3" s="2224"/>
      <c r="H3" s="2224"/>
      <c r="I3" s="835"/>
    </row>
    <row r="4" spans="1:9" ht="12" customHeight="1">
      <c r="A4" s="2218"/>
      <c r="B4" s="2206"/>
      <c r="C4" s="2205" t="s">
        <v>1071</v>
      </c>
      <c r="D4" s="2241" t="s">
        <v>1051</v>
      </c>
      <c r="E4" s="2205" t="s">
        <v>1052</v>
      </c>
      <c r="F4" s="2205" t="s">
        <v>1072</v>
      </c>
      <c r="G4" s="2229" t="s">
        <v>1073</v>
      </c>
      <c r="H4" s="2211" t="s">
        <v>1055</v>
      </c>
      <c r="I4" s="835"/>
    </row>
    <row r="5" spans="1:9" ht="12" customHeight="1">
      <c r="A5" s="2218"/>
      <c r="B5" s="2206"/>
      <c r="C5" s="2206"/>
      <c r="D5" s="2218"/>
      <c r="E5" s="2206"/>
      <c r="F5" s="2206"/>
      <c r="G5" s="2222"/>
      <c r="H5" s="2234"/>
      <c r="I5" s="835"/>
    </row>
    <row r="6" spans="1:9" ht="12" customHeight="1">
      <c r="A6" s="2218"/>
      <c r="B6" s="2206"/>
      <c r="C6" s="2206"/>
      <c r="D6" s="2218"/>
      <c r="E6" s="2206"/>
      <c r="F6" s="2206"/>
      <c r="G6" s="2222"/>
      <c r="H6" s="2234"/>
      <c r="I6" s="835"/>
    </row>
    <row r="7" spans="1:9" ht="12" customHeight="1">
      <c r="A7" s="2218"/>
      <c r="B7" s="2206"/>
      <c r="C7" s="2206"/>
      <c r="D7" s="2218"/>
      <c r="E7" s="2206"/>
      <c r="F7" s="2206"/>
      <c r="G7" s="2222"/>
      <c r="H7" s="2234"/>
      <c r="I7" s="835"/>
    </row>
    <row r="8" spans="1:9" ht="12" customHeight="1">
      <c r="A8" s="2218"/>
      <c r="B8" s="2206"/>
      <c r="C8" s="2206"/>
      <c r="D8" s="2218"/>
      <c r="E8" s="2206"/>
      <c r="F8" s="2206"/>
      <c r="G8" s="2222"/>
      <c r="H8" s="2234"/>
      <c r="I8" s="835"/>
    </row>
    <row r="9" spans="1:9" ht="12" customHeight="1">
      <c r="A9" s="2218"/>
      <c r="B9" s="2206"/>
      <c r="C9" s="2206"/>
      <c r="D9" s="2218"/>
      <c r="E9" s="2206"/>
      <c r="F9" s="2206"/>
      <c r="G9" s="2222"/>
      <c r="H9" s="2234"/>
      <c r="I9" s="835"/>
    </row>
    <row r="10" spans="1:9" ht="12" customHeight="1">
      <c r="A10" s="2238"/>
      <c r="B10" s="2206"/>
      <c r="C10" s="2206"/>
      <c r="D10" s="2218"/>
      <c r="E10" s="2206"/>
      <c r="F10" s="2206"/>
      <c r="G10" s="2222"/>
      <c r="H10" s="2235"/>
      <c r="I10" s="835"/>
    </row>
    <row r="11" spans="1:9" ht="11.85" customHeight="1">
      <c r="A11" s="836"/>
      <c r="B11" s="2236" t="s">
        <v>1074</v>
      </c>
      <c r="C11" s="2237"/>
      <c r="D11" s="2237"/>
      <c r="E11" s="2237"/>
      <c r="F11" s="2237"/>
      <c r="G11" s="2237"/>
      <c r="H11" s="2237"/>
      <c r="I11" s="835"/>
    </row>
    <row r="12" spans="1:9" ht="11.85" customHeight="1">
      <c r="A12" s="805" t="s">
        <v>1056</v>
      </c>
      <c r="B12" s="837">
        <v>80.599999999999994</v>
      </c>
      <c r="C12" s="838">
        <v>79.599999999999994</v>
      </c>
      <c r="D12" s="838">
        <v>72</v>
      </c>
      <c r="E12" s="838">
        <v>99.3</v>
      </c>
      <c r="F12" s="839">
        <v>95.8</v>
      </c>
      <c r="G12" s="839">
        <v>98.8</v>
      </c>
      <c r="H12" s="840">
        <v>68.099999999999994</v>
      </c>
      <c r="I12" s="835"/>
    </row>
    <row r="13" spans="1:9" ht="11.45" customHeight="1">
      <c r="A13" s="477" t="s">
        <v>790</v>
      </c>
      <c r="B13" s="841"/>
      <c r="C13" s="842"/>
      <c r="D13" s="842"/>
      <c r="E13" s="842"/>
      <c r="F13" s="843"/>
      <c r="G13" s="843"/>
      <c r="H13" s="844"/>
      <c r="I13" s="835"/>
    </row>
    <row r="14" spans="1:9" ht="11.45" customHeight="1">
      <c r="A14" s="812" t="s">
        <v>835</v>
      </c>
      <c r="B14" s="813"/>
      <c r="C14" s="842"/>
      <c r="D14" s="842"/>
      <c r="E14" s="842"/>
      <c r="F14" s="843"/>
      <c r="G14" s="843"/>
      <c r="H14" s="844"/>
      <c r="I14" s="835"/>
    </row>
    <row r="15" spans="1:9" ht="11.45" customHeight="1">
      <c r="A15" s="815" t="s">
        <v>792</v>
      </c>
      <c r="B15" s="845">
        <v>86.4</v>
      </c>
      <c r="C15" s="846">
        <v>87.3</v>
      </c>
      <c r="D15" s="846">
        <v>70.400000000000006</v>
      </c>
      <c r="E15" s="846">
        <v>99.8</v>
      </c>
      <c r="F15" s="847">
        <v>95.5</v>
      </c>
      <c r="G15" s="847">
        <v>99</v>
      </c>
      <c r="H15" s="848">
        <v>69.900000000000006</v>
      </c>
      <c r="I15" s="835"/>
    </row>
    <row r="16" spans="1:9" ht="11.45" customHeight="1">
      <c r="A16" s="818" t="s">
        <v>1059</v>
      </c>
      <c r="B16" s="849"/>
      <c r="C16" s="437"/>
      <c r="D16" s="437"/>
      <c r="E16" s="437"/>
      <c r="F16" s="843"/>
      <c r="G16" s="843"/>
      <c r="H16" s="844"/>
      <c r="I16" s="835"/>
    </row>
    <row r="17" spans="1:9" ht="11.85" customHeight="1">
      <c r="A17" s="821" t="s">
        <v>1058</v>
      </c>
      <c r="B17" s="849">
        <v>86.9</v>
      </c>
      <c r="C17" s="437">
        <v>87.2</v>
      </c>
      <c r="D17" s="437">
        <v>66.900000000000006</v>
      </c>
      <c r="E17" s="437">
        <v>100</v>
      </c>
      <c r="F17" s="843">
        <v>94.1</v>
      </c>
      <c r="G17" s="843">
        <v>98.5</v>
      </c>
      <c r="H17" s="844">
        <v>64.599999999999994</v>
      </c>
      <c r="I17" s="835"/>
    </row>
    <row r="18" spans="1:9" ht="11.85" customHeight="1">
      <c r="A18" s="822" t="s">
        <v>795</v>
      </c>
      <c r="B18" s="849">
        <v>87.6</v>
      </c>
      <c r="C18" s="437">
        <v>86</v>
      </c>
      <c r="D18" s="437">
        <v>82</v>
      </c>
      <c r="E18" s="437">
        <v>100</v>
      </c>
      <c r="F18" s="843">
        <v>100</v>
      </c>
      <c r="G18" s="843">
        <v>100</v>
      </c>
      <c r="H18" s="844">
        <v>70.099999999999994</v>
      </c>
      <c r="I18" s="835"/>
    </row>
    <row r="19" spans="1:9" ht="11.85" customHeight="1">
      <c r="A19" s="822" t="s">
        <v>796</v>
      </c>
      <c r="B19" s="849">
        <v>85.8</v>
      </c>
      <c r="C19" s="437">
        <v>88.5</v>
      </c>
      <c r="D19" s="437">
        <v>60</v>
      </c>
      <c r="E19" s="437">
        <v>100</v>
      </c>
      <c r="F19" s="843">
        <v>94.7</v>
      </c>
      <c r="G19" s="843">
        <v>100</v>
      </c>
      <c r="H19" s="844">
        <v>70</v>
      </c>
      <c r="I19" s="835"/>
    </row>
    <row r="20" spans="1:9" ht="11.85" customHeight="1">
      <c r="A20" s="822" t="s">
        <v>797</v>
      </c>
      <c r="B20" s="849">
        <v>92.2</v>
      </c>
      <c r="C20" s="437">
        <v>93.5</v>
      </c>
      <c r="D20" s="437">
        <v>82.1</v>
      </c>
      <c r="E20" s="437">
        <v>100</v>
      </c>
      <c r="F20" s="843">
        <v>100</v>
      </c>
      <c r="G20" s="843">
        <v>98.8</v>
      </c>
      <c r="H20" s="844">
        <v>84.6</v>
      </c>
      <c r="I20" s="835"/>
    </row>
    <row r="21" spans="1:9" ht="11.85" customHeight="1">
      <c r="A21" s="822" t="s">
        <v>798</v>
      </c>
      <c r="B21" s="849">
        <v>82.5</v>
      </c>
      <c r="C21" s="437">
        <v>84.8</v>
      </c>
      <c r="D21" s="437">
        <v>69.3</v>
      </c>
      <c r="E21" s="437">
        <v>98.6</v>
      </c>
      <c r="F21" s="843">
        <v>92.9</v>
      </c>
      <c r="G21" s="843">
        <v>98.6</v>
      </c>
      <c r="H21" s="844">
        <v>69.400000000000006</v>
      </c>
      <c r="I21" s="835"/>
    </row>
    <row r="22" spans="1:9" ht="11.45" customHeight="1">
      <c r="A22" s="805" t="s">
        <v>799</v>
      </c>
      <c r="B22" s="850">
        <v>85.9</v>
      </c>
      <c r="C22" s="851">
        <v>86.2</v>
      </c>
      <c r="D22" s="851">
        <v>76.900000000000006</v>
      </c>
      <c r="E22" s="851">
        <v>99.4</v>
      </c>
      <c r="F22" s="847">
        <v>97.5</v>
      </c>
      <c r="G22" s="847">
        <v>99.1</v>
      </c>
      <c r="H22" s="848">
        <v>72.7</v>
      </c>
      <c r="I22" s="835"/>
    </row>
    <row r="23" spans="1:9" ht="11.45" customHeight="1">
      <c r="A23" s="818" t="s">
        <v>1075</v>
      </c>
      <c r="B23" s="849"/>
      <c r="C23" s="437"/>
      <c r="D23" s="437"/>
      <c r="E23" s="437"/>
      <c r="F23" s="843"/>
      <c r="G23" s="843"/>
      <c r="H23" s="844"/>
      <c r="I23" s="835"/>
    </row>
    <row r="24" spans="1:9" ht="11.85" customHeight="1">
      <c r="A24" s="822" t="s">
        <v>801</v>
      </c>
      <c r="B24" s="849">
        <v>86.6</v>
      </c>
      <c r="C24" s="437">
        <v>87.8</v>
      </c>
      <c r="D24" s="437">
        <v>67.8</v>
      </c>
      <c r="E24" s="437">
        <v>99.1</v>
      </c>
      <c r="F24" s="843">
        <v>94.1</v>
      </c>
      <c r="G24" s="843">
        <v>99.2</v>
      </c>
      <c r="H24" s="844">
        <v>66.099999999999994</v>
      </c>
      <c r="I24" s="835"/>
    </row>
    <row r="25" spans="1:9" ht="11.85" customHeight="1">
      <c r="A25" s="821" t="s">
        <v>1060</v>
      </c>
      <c r="B25" s="849">
        <v>80.599999999999994</v>
      </c>
      <c r="C25" s="437">
        <v>81.400000000000006</v>
      </c>
      <c r="D25" s="437">
        <v>45.8</v>
      </c>
      <c r="E25" s="437">
        <v>99.1</v>
      </c>
      <c r="F25" s="843">
        <v>100</v>
      </c>
      <c r="G25" s="843">
        <v>97.7</v>
      </c>
      <c r="H25" s="844">
        <v>47.7</v>
      </c>
      <c r="I25" s="835"/>
    </row>
    <row r="26" spans="1:9" ht="11.85" customHeight="1">
      <c r="A26" s="822" t="s">
        <v>803</v>
      </c>
      <c r="B26" s="849">
        <v>89.6</v>
      </c>
      <c r="C26" s="437">
        <v>91.6</v>
      </c>
      <c r="D26" s="437">
        <v>75</v>
      </c>
      <c r="E26" s="437">
        <v>99</v>
      </c>
      <c r="F26" s="843">
        <v>100</v>
      </c>
      <c r="G26" s="843">
        <v>99</v>
      </c>
      <c r="H26" s="844">
        <v>76.7</v>
      </c>
      <c r="I26" s="835"/>
    </row>
    <row r="27" spans="1:9" ht="11.85" customHeight="1">
      <c r="A27" s="822" t="s">
        <v>804</v>
      </c>
      <c r="B27" s="849">
        <v>85.5</v>
      </c>
      <c r="C27" s="437">
        <v>86.7</v>
      </c>
      <c r="D27" s="437">
        <v>70.099999999999994</v>
      </c>
      <c r="E27" s="437">
        <v>99</v>
      </c>
      <c r="F27" s="843">
        <v>100</v>
      </c>
      <c r="G27" s="843">
        <v>98.2</v>
      </c>
      <c r="H27" s="844">
        <v>70</v>
      </c>
      <c r="I27" s="835"/>
    </row>
    <row r="28" spans="1:9" ht="11.85" customHeight="1">
      <c r="A28" s="822" t="s">
        <v>805</v>
      </c>
      <c r="B28" s="852">
        <v>87.7</v>
      </c>
      <c r="C28" s="437">
        <v>88.6</v>
      </c>
      <c r="D28" s="437">
        <v>82.2</v>
      </c>
      <c r="E28" s="437">
        <v>100</v>
      </c>
      <c r="F28" s="843">
        <v>100</v>
      </c>
      <c r="G28" s="843">
        <v>100</v>
      </c>
      <c r="H28" s="853">
        <v>63</v>
      </c>
      <c r="I28" s="835"/>
    </row>
    <row r="29" spans="1:9" ht="11.85" customHeight="1">
      <c r="A29" s="822" t="s">
        <v>806</v>
      </c>
      <c r="B29" s="852">
        <v>89.4</v>
      </c>
      <c r="C29" s="437">
        <v>89.8</v>
      </c>
      <c r="D29" s="437">
        <v>83.5</v>
      </c>
      <c r="E29" s="437">
        <v>100</v>
      </c>
      <c r="F29" s="843">
        <v>85.7</v>
      </c>
      <c r="G29" s="843">
        <v>100</v>
      </c>
      <c r="H29" s="853">
        <v>79.599999999999994</v>
      </c>
      <c r="I29" s="835"/>
    </row>
    <row r="30" spans="1:9" ht="11.85" customHeight="1">
      <c r="A30" s="854" t="s">
        <v>807</v>
      </c>
      <c r="B30" s="852">
        <v>83.8</v>
      </c>
      <c r="C30" s="437">
        <v>80.5</v>
      </c>
      <c r="D30" s="437">
        <v>84.3</v>
      </c>
      <c r="E30" s="437">
        <v>98.5</v>
      </c>
      <c r="F30" s="843">
        <v>100</v>
      </c>
      <c r="G30" s="843">
        <v>98.6</v>
      </c>
      <c r="H30" s="853">
        <v>80</v>
      </c>
      <c r="I30" s="835"/>
    </row>
    <row r="31" spans="1:9" ht="11.85" customHeight="1">
      <c r="A31" s="854" t="s">
        <v>808</v>
      </c>
      <c r="B31" s="852">
        <v>83.5</v>
      </c>
      <c r="C31" s="437">
        <v>86</v>
      </c>
      <c r="D31" s="437">
        <v>60.1</v>
      </c>
      <c r="E31" s="437">
        <v>100</v>
      </c>
      <c r="F31" s="843">
        <v>100</v>
      </c>
      <c r="G31" s="843">
        <v>100</v>
      </c>
      <c r="H31" s="853">
        <v>72.5</v>
      </c>
      <c r="I31" s="835"/>
    </row>
    <row r="32" spans="1:9" ht="11.45" customHeight="1">
      <c r="A32" s="805" t="s">
        <v>809</v>
      </c>
      <c r="B32" s="855">
        <v>73.5</v>
      </c>
      <c r="C32" s="851">
        <v>70.5</v>
      </c>
      <c r="D32" s="851">
        <v>70</v>
      </c>
      <c r="E32" s="851">
        <v>99.1</v>
      </c>
      <c r="F32" s="847">
        <v>94.2</v>
      </c>
      <c r="G32" s="847">
        <v>98.1</v>
      </c>
      <c r="H32" s="856">
        <v>65.3</v>
      </c>
      <c r="I32" s="835"/>
    </row>
    <row r="33" spans="1:9" ht="11.45" customHeight="1">
      <c r="A33" s="818" t="s">
        <v>1061</v>
      </c>
      <c r="B33" s="852"/>
      <c r="C33" s="437"/>
      <c r="D33" s="437"/>
      <c r="E33" s="437"/>
      <c r="F33" s="843"/>
      <c r="G33" s="843"/>
      <c r="H33" s="853"/>
      <c r="I33" s="835"/>
    </row>
    <row r="34" spans="1:9" ht="11.85" customHeight="1">
      <c r="A34" s="822" t="s">
        <v>811</v>
      </c>
      <c r="B34" s="852">
        <v>88.7</v>
      </c>
      <c r="C34" s="437">
        <v>88.6</v>
      </c>
      <c r="D34" s="437">
        <v>82.5</v>
      </c>
      <c r="E34" s="437">
        <v>100</v>
      </c>
      <c r="F34" s="843">
        <v>95.7</v>
      </c>
      <c r="G34" s="843">
        <v>99.3</v>
      </c>
      <c r="H34" s="853">
        <v>79.400000000000006</v>
      </c>
      <c r="I34" s="835"/>
    </row>
    <row r="35" spans="1:9" ht="11.85" customHeight="1">
      <c r="A35" s="822" t="s">
        <v>1062</v>
      </c>
      <c r="B35" s="852">
        <v>70.7</v>
      </c>
      <c r="C35" s="437">
        <v>71.3</v>
      </c>
      <c r="D35" s="437">
        <v>45.9</v>
      </c>
      <c r="E35" s="437">
        <v>99.4</v>
      </c>
      <c r="F35" s="843">
        <v>95.2</v>
      </c>
      <c r="G35" s="843">
        <v>98.8</v>
      </c>
      <c r="H35" s="853">
        <v>48.2</v>
      </c>
      <c r="I35" s="835"/>
    </row>
    <row r="36" spans="1:9" ht="11.85" customHeight="1">
      <c r="A36" s="822" t="s">
        <v>813</v>
      </c>
      <c r="B36" s="857">
        <v>83.8</v>
      </c>
      <c r="C36" s="842">
        <v>86</v>
      </c>
      <c r="D36" s="842">
        <v>58.3</v>
      </c>
      <c r="E36" s="842">
        <v>100</v>
      </c>
      <c r="F36" s="843">
        <v>100</v>
      </c>
      <c r="G36" s="843">
        <v>97.6</v>
      </c>
      <c r="H36" s="853">
        <v>68.099999999999994</v>
      </c>
      <c r="I36" s="835"/>
    </row>
    <row r="37" spans="1:9" ht="11.85" customHeight="1">
      <c r="A37" s="822" t="s">
        <v>814</v>
      </c>
      <c r="B37" s="852">
        <v>88.6</v>
      </c>
      <c r="C37" s="437">
        <v>81.5</v>
      </c>
      <c r="D37" s="437">
        <v>90.3</v>
      </c>
      <c r="E37" s="437">
        <v>98.8</v>
      </c>
      <c r="F37" s="843">
        <v>100</v>
      </c>
      <c r="G37" s="843">
        <v>98.9</v>
      </c>
      <c r="H37" s="853">
        <v>88.2</v>
      </c>
      <c r="I37" s="835"/>
    </row>
    <row r="38" spans="1:9" ht="11.85" customHeight="1">
      <c r="A38" s="854" t="s">
        <v>815</v>
      </c>
      <c r="B38" s="852">
        <v>67.2</v>
      </c>
      <c r="C38" s="437">
        <v>65</v>
      </c>
      <c r="D38" s="437">
        <v>64.2</v>
      </c>
      <c r="E38" s="437">
        <v>98.2</v>
      </c>
      <c r="F38" s="843">
        <v>92.3</v>
      </c>
      <c r="G38" s="843">
        <v>96.9</v>
      </c>
      <c r="H38" s="853">
        <v>60.1</v>
      </c>
      <c r="I38" s="835"/>
    </row>
    <row r="39" spans="1:9" ht="11.85" customHeight="1">
      <c r="A39" s="805" t="s">
        <v>816</v>
      </c>
      <c r="B39" s="855">
        <v>82.5</v>
      </c>
      <c r="C39" s="851">
        <v>82.7</v>
      </c>
      <c r="D39" s="851">
        <v>69.7</v>
      </c>
      <c r="E39" s="851">
        <v>99</v>
      </c>
      <c r="F39" s="847">
        <v>96.1</v>
      </c>
      <c r="G39" s="847">
        <v>98.9</v>
      </c>
      <c r="H39" s="856">
        <v>68.3</v>
      </c>
      <c r="I39" s="835"/>
    </row>
    <row r="40" spans="1:9" ht="11.85" customHeight="1">
      <c r="A40" s="818" t="s">
        <v>1059</v>
      </c>
      <c r="B40" s="852"/>
      <c r="C40" s="437"/>
      <c r="D40" s="437"/>
      <c r="E40" s="437"/>
      <c r="F40" s="843"/>
      <c r="G40" s="843"/>
      <c r="H40" s="853"/>
      <c r="I40" s="835"/>
    </row>
    <row r="41" spans="1:9" ht="11.85" customHeight="1">
      <c r="A41" s="822" t="s">
        <v>818</v>
      </c>
      <c r="B41" s="852">
        <v>81.400000000000006</v>
      </c>
      <c r="C41" s="437">
        <v>75.8</v>
      </c>
      <c r="D41" s="437">
        <v>68.7</v>
      </c>
      <c r="E41" s="437">
        <v>100</v>
      </c>
      <c r="F41" s="843">
        <v>100</v>
      </c>
      <c r="G41" s="843">
        <v>100</v>
      </c>
      <c r="H41" s="853">
        <v>69.900000000000006</v>
      </c>
      <c r="I41" s="835"/>
    </row>
    <row r="42" spans="1:9" ht="11.85" customHeight="1">
      <c r="A42" s="822" t="s">
        <v>819</v>
      </c>
      <c r="B42" s="852">
        <v>85.7</v>
      </c>
      <c r="C42" s="437">
        <v>86.9</v>
      </c>
      <c r="D42" s="437">
        <v>72.5</v>
      </c>
      <c r="E42" s="437">
        <v>99.2</v>
      </c>
      <c r="F42" s="843">
        <v>100</v>
      </c>
      <c r="G42" s="843">
        <v>99.3</v>
      </c>
      <c r="H42" s="853">
        <v>68.5</v>
      </c>
      <c r="I42" s="835"/>
    </row>
    <row r="43" spans="1:9" ht="11.85" customHeight="1">
      <c r="A43" s="822" t="s">
        <v>820</v>
      </c>
      <c r="B43" s="853">
        <v>83.2</v>
      </c>
      <c r="C43" s="843">
        <v>82.4</v>
      </c>
      <c r="D43" s="843">
        <v>66.7</v>
      </c>
      <c r="E43" s="843">
        <v>98</v>
      </c>
      <c r="F43" s="843">
        <v>95.8</v>
      </c>
      <c r="G43" s="843">
        <v>97.5</v>
      </c>
      <c r="H43" s="853">
        <v>61.9</v>
      </c>
      <c r="I43" s="835"/>
    </row>
    <row r="44" spans="1:9" ht="11.85" customHeight="1">
      <c r="A44" s="822" t="s">
        <v>821</v>
      </c>
      <c r="B44" s="853">
        <v>84.3</v>
      </c>
      <c r="C44" s="843">
        <v>83.2</v>
      </c>
      <c r="D44" s="843">
        <v>74.8</v>
      </c>
      <c r="E44" s="843">
        <v>97.7</v>
      </c>
      <c r="F44" s="843">
        <v>100</v>
      </c>
      <c r="G44" s="843">
        <v>97.7</v>
      </c>
      <c r="H44" s="853">
        <v>73.599999999999994</v>
      </c>
      <c r="I44" s="835"/>
    </row>
    <row r="45" spans="1:9" ht="11.85" customHeight="1">
      <c r="A45" s="822" t="s">
        <v>822</v>
      </c>
      <c r="B45" s="853">
        <v>81</v>
      </c>
      <c r="C45" s="843">
        <v>80.400000000000006</v>
      </c>
      <c r="D45" s="843">
        <v>74</v>
      </c>
      <c r="E45" s="843">
        <v>100</v>
      </c>
      <c r="F45" s="843">
        <v>100</v>
      </c>
      <c r="G45" s="843">
        <v>100</v>
      </c>
      <c r="H45" s="853">
        <v>70.3</v>
      </c>
      <c r="I45" s="835"/>
    </row>
    <row r="46" spans="1:9" ht="11.85" customHeight="1">
      <c r="A46" s="822" t="s">
        <v>823</v>
      </c>
      <c r="B46" s="853">
        <v>79.3</v>
      </c>
      <c r="C46" s="843">
        <v>83.6</v>
      </c>
      <c r="D46" s="843">
        <v>40</v>
      </c>
      <c r="E46" s="843">
        <v>100</v>
      </c>
      <c r="F46" s="843">
        <v>81.3</v>
      </c>
      <c r="G46" s="843">
        <v>100</v>
      </c>
      <c r="H46" s="853">
        <v>64.5</v>
      </c>
      <c r="I46" s="835"/>
    </row>
    <row r="47" spans="1:9" s="858" customFormat="1" ht="12" customHeight="1">
      <c r="A47" s="2214" t="s">
        <v>1076</v>
      </c>
      <c r="B47" s="2214"/>
      <c r="C47" s="2214"/>
      <c r="D47" s="2214"/>
      <c r="E47" s="2214"/>
      <c r="F47" s="2214"/>
      <c r="G47" s="2214"/>
      <c r="H47" s="2214"/>
      <c r="I47" s="835"/>
    </row>
    <row r="48" spans="1:9" s="858" customFormat="1" ht="12" customHeight="1">
      <c r="A48" s="2214" t="s">
        <v>1644</v>
      </c>
      <c r="B48" s="2214"/>
      <c r="C48" s="2214"/>
      <c r="D48" s="2214"/>
      <c r="E48" s="2214"/>
      <c r="F48" s="2214"/>
      <c r="G48" s="2214"/>
      <c r="H48" s="2214"/>
      <c r="I48" s="835"/>
    </row>
    <row r="49" spans="1:9" s="858" customFormat="1" ht="11.25">
      <c r="A49" s="2203" t="s">
        <v>1064</v>
      </c>
      <c r="B49" s="2203"/>
      <c r="C49" s="2203"/>
      <c r="D49" s="2203"/>
      <c r="E49" s="2203"/>
      <c r="F49" s="2203"/>
      <c r="G49" s="2203"/>
      <c r="H49" s="2203"/>
      <c r="I49" s="835"/>
    </row>
    <row r="50" spans="1:9" s="858" customFormat="1" ht="11.25">
      <c r="A50" s="2127" t="s">
        <v>1077</v>
      </c>
      <c r="B50" s="2127"/>
      <c r="C50" s="2127"/>
      <c r="D50" s="2127"/>
      <c r="E50" s="2127"/>
      <c r="F50" s="2127"/>
      <c r="G50" s="2127"/>
      <c r="H50" s="2127"/>
      <c r="I50" s="835"/>
    </row>
    <row r="51" spans="1:9" s="858" customFormat="1" ht="9.75" customHeight="1">
      <c r="A51" s="2127" t="s">
        <v>1643</v>
      </c>
      <c r="B51" s="2127"/>
      <c r="C51" s="2127"/>
      <c r="D51" s="2127"/>
      <c r="E51" s="2127"/>
      <c r="F51" s="2127"/>
      <c r="G51" s="2127"/>
      <c r="H51" s="2127"/>
      <c r="I51" s="835"/>
    </row>
    <row r="52" spans="1:9" s="858" customFormat="1" ht="11.25">
      <c r="A52" s="2204" t="s">
        <v>1078</v>
      </c>
      <c r="B52" s="2204"/>
      <c r="C52" s="2204"/>
      <c r="D52" s="2204"/>
      <c r="E52" s="2204"/>
      <c r="F52" s="2204"/>
      <c r="G52" s="2204"/>
      <c r="H52" s="2204"/>
      <c r="I52" s="835"/>
    </row>
    <row r="54" spans="1:9">
      <c r="A54" s="2233"/>
      <c r="B54" s="2233"/>
      <c r="C54" s="2233"/>
      <c r="D54" s="2233"/>
      <c r="E54" s="2233"/>
      <c r="F54" s="2233"/>
      <c r="G54" s="2233"/>
      <c r="H54" s="2233"/>
    </row>
    <row r="55" spans="1:9">
      <c r="B55" s="859"/>
      <c r="C55" s="859"/>
      <c r="D55" s="859"/>
      <c r="E55" s="859"/>
      <c r="F55" s="859"/>
      <c r="G55" s="859"/>
      <c r="H55" s="859"/>
    </row>
    <row r="56" spans="1:9">
      <c r="B56" s="859"/>
      <c r="C56" s="859"/>
      <c r="D56" s="859"/>
      <c r="E56" s="859"/>
      <c r="F56" s="859"/>
      <c r="G56" s="859"/>
      <c r="H56" s="859"/>
    </row>
    <row r="57" spans="1:9">
      <c r="B57" s="859"/>
      <c r="C57" s="859"/>
      <c r="D57" s="859"/>
      <c r="E57" s="859"/>
      <c r="F57" s="859"/>
      <c r="G57" s="859"/>
      <c r="H57" s="859"/>
    </row>
    <row r="58" spans="1:9">
      <c r="B58" s="859"/>
      <c r="C58" s="859"/>
      <c r="D58" s="859"/>
      <c r="E58" s="859"/>
      <c r="F58" s="859"/>
      <c r="G58" s="859"/>
      <c r="H58" s="859"/>
    </row>
    <row r="59" spans="1:9">
      <c r="B59" s="859"/>
      <c r="C59" s="859"/>
      <c r="D59" s="859"/>
      <c r="E59" s="859"/>
      <c r="F59" s="859"/>
      <c r="G59" s="859"/>
      <c r="H59" s="859"/>
    </row>
    <row r="60" spans="1:9">
      <c r="B60" s="859"/>
      <c r="C60" s="859"/>
      <c r="D60" s="859"/>
      <c r="E60" s="859"/>
      <c r="F60" s="859"/>
      <c r="G60" s="859"/>
      <c r="H60" s="859"/>
    </row>
    <row r="61" spans="1:9">
      <c r="B61" s="859"/>
      <c r="C61" s="859"/>
      <c r="D61" s="859"/>
      <c r="E61" s="859"/>
      <c r="F61" s="859"/>
      <c r="G61" s="859"/>
      <c r="H61" s="859"/>
    </row>
    <row r="62" spans="1:9">
      <c r="B62" s="859"/>
      <c r="C62" s="859"/>
      <c r="D62" s="859"/>
      <c r="E62" s="859"/>
      <c r="F62" s="859"/>
      <c r="G62" s="859"/>
      <c r="H62" s="859"/>
    </row>
    <row r="63" spans="1:9">
      <c r="B63" s="859"/>
      <c r="C63" s="859"/>
      <c r="D63" s="859"/>
      <c r="E63" s="859"/>
      <c r="F63" s="859"/>
      <c r="G63" s="859"/>
      <c r="H63" s="859"/>
    </row>
    <row r="64" spans="1:9">
      <c r="B64" s="859"/>
      <c r="C64" s="859"/>
      <c r="D64" s="859"/>
      <c r="E64" s="859"/>
      <c r="F64" s="859"/>
      <c r="G64" s="859"/>
      <c r="H64" s="859"/>
    </row>
    <row r="65" spans="2:8">
      <c r="B65" s="859"/>
      <c r="C65" s="859"/>
      <c r="D65" s="859"/>
      <c r="E65" s="859"/>
      <c r="F65" s="859"/>
      <c r="G65" s="859"/>
      <c r="H65" s="859"/>
    </row>
    <row r="66" spans="2:8">
      <c r="B66" s="859"/>
      <c r="C66" s="859"/>
      <c r="D66" s="859"/>
      <c r="E66" s="859"/>
      <c r="F66" s="859"/>
      <c r="G66" s="859"/>
      <c r="H66" s="859"/>
    </row>
    <row r="67" spans="2:8">
      <c r="B67" s="859"/>
      <c r="C67" s="859"/>
      <c r="D67" s="859"/>
      <c r="E67" s="859"/>
      <c r="F67" s="859"/>
      <c r="G67" s="859"/>
      <c r="H67" s="859"/>
    </row>
    <row r="68" spans="2:8">
      <c r="B68" s="859"/>
      <c r="C68" s="859"/>
      <c r="D68" s="859"/>
      <c r="E68" s="859"/>
      <c r="F68" s="859"/>
      <c r="G68" s="859"/>
      <c r="H68" s="859"/>
    </row>
    <row r="69" spans="2:8">
      <c r="B69" s="859"/>
      <c r="C69" s="859"/>
      <c r="D69" s="859"/>
      <c r="E69" s="859"/>
      <c r="F69" s="859"/>
      <c r="G69" s="859"/>
      <c r="H69" s="859"/>
    </row>
    <row r="70" spans="2:8">
      <c r="B70" s="859"/>
      <c r="C70" s="859"/>
      <c r="D70" s="859"/>
      <c r="E70" s="859"/>
      <c r="F70" s="859"/>
      <c r="G70" s="859"/>
      <c r="H70" s="859"/>
    </row>
    <row r="71" spans="2:8">
      <c r="B71" s="859"/>
      <c r="C71" s="859"/>
      <c r="D71" s="859"/>
      <c r="E71" s="859"/>
      <c r="F71" s="859"/>
      <c r="G71" s="859"/>
      <c r="H71" s="859"/>
    </row>
    <row r="72" spans="2:8">
      <c r="B72" s="859"/>
      <c r="C72" s="859"/>
      <c r="D72" s="859"/>
      <c r="E72" s="859"/>
      <c r="F72" s="859"/>
      <c r="G72" s="859"/>
      <c r="H72" s="859"/>
    </row>
    <row r="73" spans="2:8">
      <c r="B73" s="859"/>
      <c r="C73" s="859"/>
      <c r="D73" s="859"/>
      <c r="E73" s="859"/>
      <c r="F73" s="859"/>
      <c r="G73" s="859"/>
      <c r="H73" s="859"/>
    </row>
    <row r="74" spans="2:8">
      <c r="B74" s="859"/>
      <c r="C74" s="859"/>
      <c r="D74" s="859"/>
      <c r="E74" s="859"/>
      <c r="F74" s="859"/>
      <c r="G74" s="859"/>
      <c r="H74" s="859"/>
    </row>
    <row r="75" spans="2:8">
      <c r="B75" s="859"/>
      <c r="C75" s="859"/>
      <c r="D75" s="859"/>
      <c r="E75" s="859"/>
      <c r="F75" s="859"/>
      <c r="G75" s="859"/>
      <c r="H75" s="859"/>
    </row>
    <row r="76" spans="2:8">
      <c r="B76" s="859"/>
      <c r="C76" s="859"/>
      <c r="D76" s="859"/>
      <c r="E76" s="859"/>
      <c r="F76" s="859"/>
      <c r="G76" s="859"/>
      <c r="H76" s="859"/>
    </row>
    <row r="77" spans="2:8">
      <c r="B77" s="859"/>
      <c r="C77" s="859"/>
      <c r="D77" s="859"/>
      <c r="E77" s="859"/>
      <c r="F77" s="859"/>
      <c r="G77" s="859"/>
      <c r="H77" s="859"/>
    </row>
    <row r="78" spans="2:8">
      <c r="B78" s="859"/>
      <c r="C78" s="859"/>
      <c r="D78" s="859"/>
      <c r="E78" s="859"/>
      <c r="F78" s="859"/>
      <c r="G78" s="859"/>
      <c r="H78" s="859"/>
    </row>
    <row r="79" spans="2:8">
      <c r="B79" s="859"/>
      <c r="C79" s="859"/>
      <c r="D79" s="859"/>
      <c r="E79" s="859"/>
      <c r="F79" s="859"/>
      <c r="G79" s="859"/>
      <c r="H79" s="859"/>
    </row>
    <row r="80" spans="2:8">
      <c r="B80" s="859"/>
      <c r="C80" s="859"/>
      <c r="D80" s="859"/>
      <c r="E80" s="859"/>
      <c r="F80" s="859"/>
      <c r="G80" s="859"/>
      <c r="H80" s="859"/>
    </row>
    <row r="81" spans="2:8">
      <c r="B81" s="859"/>
      <c r="C81" s="859"/>
      <c r="D81" s="859"/>
      <c r="E81" s="859"/>
      <c r="F81" s="859"/>
      <c r="G81" s="859"/>
      <c r="H81" s="859"/>
    </row>
    <row r="82" spans="2:8">
      <c r="B82" s="859"/>
      <c r="C82" s="859"/>
      <c r="D82" s="859"/>
      <c r="E82" s="859"/>
      <c r="F82" s="859"/>
      <c r="G82" s="859"/>
      <c r="H82" s="859"/>
    </row>
    <row r="83" spans="2:8">
      <c r="B83" s="859"/>
      <c r="C83" s="859"/>
      <c r="D83" s="859"/>
      <c r="E83" s="859"/>
      <c r="F83" s="859"/>
      <c r="G83" s="859"/>
      <c r="H83" s="859"/>
    </row>
    <row r="84" spans="2:8">
      <c r="B84" s="859"/>
      <c r="C84" s="859"/>
      <c r="D84" s="859"/>
      <c r="E84" s="859"/>
      <c r="F84" s="859"/>
      <c r="G84" s="859"/>
      <c r="H84" s="859"/>
    </row>
    <row r="85" spans="2:8">
      <c r="B85" s="859"/>
      <c r="C85" s="859"/>
      <c r="D85" s="859"/>
      <c r="E85" s="859"/>
      <c r="F85" s="859"/>
      <c r="G85" s="859"/>
      <c r="H85" s="859"/>
    </row>
    <row r="86" spans="2:8">
      <c r="B86" s="859"/>
      <c r="C86" s="859"/>
      <c r="D86" s="859"/>
      <c r="E86" s="859"/>
      <c r="F86" s="859"/>
      <c r="G86" s="859"/>
      <c r="H86" s="859"/>
    </row>
    <row r="87" spans="2:8">
      <c r="B87" s="859"/>
      <c r="C87" s="859"/>
      <c r="D87" s="859"/>
      <c r="E87" s="859"/>
      <c r="F87" s="859"/>
      <c r="G87" s="859"/>
      <c r="H87" s="859"/>
    </row>
    <row r="88" spans="2:8">
      <c r="B88" s="859"/>
      <c r="C88" s="859"/>
      <c r="D88" s="859"/>
      <c r="E88" s="859"/>
      <c r="F88" s="859"/>
      <c r="G88" s="859"/>
      <c r="H88" s="859"/>
    </row>
    <row r="89" spans="2:8">
      <c r="B89" s="859"/>
      <c r="C89" s="859"/>
      <c r="D89" s="859"/>
      <c r="E89" s="859"/>
      <c r="F89" s="859"/>
      <c r="G89" s="859"/>
      <c r="H89" s="859"/>
    </row>
    <row r="90" spans="2:8">
      <c r="B90" s="859"/>
      <c r="C90" s="859"/>
      <c r="D90" s="859"/>
      <c r="E90" s="859"/>
      <c r="F90" s="859"/>
      <c r="G90" s="859"/>
      <c r="H90" s="859"/>
    </row>
    <row r="91" spans="2:8">
      <c r="B91" s="859"/>
      <c r="C91" s="859"/>
      <c r="D91" s="859"/>
      <c r="E91" s="859"/>
      <c r="F91" s="859"/>
      <c r="G91" s="859"/>
      <c r="H91" s="859"/>
    </row>
    <row r="92" spans="2:8">
      <c r="B92" s="859"/>
      <c r="C92" s="859"/>
      <c r="D92" s="859"/>
      <c r="E92" s="859"/>
      <c r="F92" s="859"/>
      <c r="G92" s="859"/>
      <c r="H92" s="859"/>
    </row>
    <row r="93" spans="2:8">
      <c r="B93" s="859"/>
      <c r="C93" s="859"/>
      <c r="D93" s="859"/>
      <c r="E93" s="859"/>
      <c r="F93" s="859"/>
      <c r="G93" s="859"/>
      <c r="H93" s="859"/>
    </row>
    <row r="94" spans="2:8">
      <c r="B94" s="859"/>
      <c r="C94" s="859"/>
      <c r="D94" s="859"/>
      <c r="E94" s="859"/>
      <c r="F94" s="859"/>
      <c r="G94" s="859"/>
      <c r="H94" s="859"/>
    </row>
    <row r="95" spans="2:8">
      <c r="B95" s="859"/>
      <c r="C95" s="859"/>
      <c r="D95" s="859"/>
      <c r="E95" s="859"/>
      <c r="F95" s="859"/>
      <c r="G95" s="859"/>
      <c r="H95" s="859"/>
    </row>
    <row r="96" spans="2:8">
      <c r="B96" s="859"/>
      <c r="C96" s="859"/>
      <c r="D96" s="859"/>
      <c r="E96" s="859"/>
      <c r="F96" s="859"/>
      <c r="G96" s="859"/>
      <c r="H96" s="859"/>
    </row>
    <row r="97" spans="2:8">
      <c r="B97" s="859"/>
      <c r="C97" s="859"/>
      <c r="D97" s="859"/>
      <c r="E97" s="859"/>
      <c r="F97" s="859"/>
      <c r="G97" s="859"/>
      <c r="H97" s="859"/>
    </row>
    <row r="98" spans="2:8">
      <c r="B98" s="859"/>
      <c r="C98" s="859"/>
      <c r="D98" s="859"/>
      <c r="E98" s="859"/>
      <c r="F98" s="859"/>
      <c r="G98" s="859"/>
      <c r="H98" s="859"/>
    </row>
    <row r="99" spans="2:8">
      <c r="B99" s="859"/>
      <c r="C99" s="859"/>
      <c r="D99" s="859"/>
      <c r="E99" s="859"/>
      <c r="F99" s="859"/>
      <c r="G99" s="859"/>
      <c r="H99" s="859"/>
    </row>
    <row r="100" spans="2:8">
      <c r="B100" s="859"/>
      <c r="C100" s="859"/>
      <c r="D100" s="859"/>
      <c r="E100" s="859"/>
      <c r="F100" s="859"/>
      <c r="G100" s="859"/>
      <c r="H100" s="859"/>
    </row>
    <row r="101" spans="2:8">
      <c r="B101" s="859"/>
      <c r="C101" s="859"/>
      <c r="D101" s="859"/>
      <c r="E101" s="859"/>
      <c r="F101" s="859"/>
      <c r="G101" s="859"/>
      <c r="H101" s="859"/>
    </row>
    <row r="102" spans="2:8">
      <c r="B102" s="859"/>
      <c r="C102" s="859"/>
      <c r="D102" s="859"/>
      <c r="E102" s="859"/>
      <c r="F102" s="859"/>
      <c r="G102" s="859"/>
      <c r="H102" s="859"/>
    </row>
    <row r="103" spans="2:8">
      <c r="B103" s="859"/>
      <c r="C103" s="859"/>
      <c r="D103" s="859"/>
      <c r="E103" s="859"/>
      <c r="F103" s="859"/>
      <c r="G103" s="859"/>
      <c r="H103" s="859"/>
    </row>
    <row r="104" spans="2:8">
      <c r="B104" s="859"/>
      <c r="C104" s="859"/>
      <c r="D104" s="859"/>
      <c r="E104" s="859"/>
      <c r="F104" s="859"/>
      <c r="G104" s="859"/>
      <c r="H104" s="859"/>
    </row>
    <row r="105" spans="2:8">
      <c r="B105" s="859"/>
      <c r="C105" s="859"/>
      <c r="D105" s="859"/>
      <c r="E105" s="859"/>
      <c r="F105" s="859"/>
      <c r="G105" s="859"/>
      <c r="H105" s="859"/>
    </row>
    <row r="106" spans="2:8">
      <c r="B106" s="859"/>
      <c r="C106" s="859"/>
      <c r="D106" s="859"/>
      <c r="E106" s="859"/>
      <c r="F106" s="859"/>
      <c r="G106" s="859"/>
      <c r="H106" s="859"/>
    </row>
    <row r="107" spans="2:8">
      <c r="B107" s="859"/>
      <c r="C107" s="859"/>
      <c r="D107" s="859"/>
      <c r="E107" s="859"/>
      <c r="F107" s="859"/>
      <c r="G107" s="859"/>
      <c r="H107" s="859"/>
    </row>
    <row r="108" spans="2:8">
      <c r="B108" s="859"/>
      <c r="C108" s="859"/>
      <c r="D108" s="859"/>
      <c r="E108" s="859"/>
      <c r="F108" s="859"/>
      <c r="G108" s="859"/>
      <c r="H108" s="859"/>
    </row>
    <row r="109" spans="2:8">
      <c r="B109" s="859"/>
      <c r="C109" s="859"/>
      <c r="D109" s="859"/>
      <c r="E109" s="859"/>
      <c r="F109" s="859"/>
      <c r="G109" s="859"/>
      <c r="H109" s="859"/>
    </row>
    <row r="110" spans="2:8">
      <c r="B110" s="859"/>
      <c r="C110" s="859"/>
      <c r="D110" s="859"/>
      <c r="E110" s="859"/>
      <c r="F110" s="859"/>
      <c r="G110" s="859"/>
      <c r="H110" s="859"/>
    </row>
    <row r="111" spans="2:8">
      <c r="B111" s="859"/>
      <c r="C111" s="859"/>
      <c r="D111" s="859"/>
      <c r="E111" s="859"/>
      <c r="F111" s="859"/>
      <c r="G111" s="859"/>
      <c r="H111" s="859"/>
    </row>
    <row r="112" spans="2:8">
      <c r="B112" s="859"/>
      <c r="C112" s="859"/>
      <c r="D112" s="859"/>
      <c r="E112" s="859"/>
      <c r="F112" s="859"/>
      <c r="G112" s="859"/>
      <c r="H112" s="859"/>
    </row>
    <row r="113" spans="2:8">
      <c r="B113" s="859"/>
      <c r="C113" s="859"/>
      <c r="D113" s="859"/>
      <c r="E113" s="859"/>
      <c r="F113" s="859"/>
      <c r="G113" s="859"/>
      <c r="H113" s="859"/>
    </row>
    <row r="114" spans="2:8">
      <c r="B114" s="859"/>
      <c r="C114" s="859"/>
      <c r="D114" s="859"/>
      <c r="E114" s="859"/>
      <c r="F114" s="859"/>
      <c r="G114" s="859"/>
      <c r="H114" s="859"/>
    </row>
    <row r="115" spans="2:8">
      <c r="B115" s="859"/>
      <c r="C115" s="859"/>
      <c r="D115" s="859"/>
      <c r="E115" s="859"/>
      <c r="F115" s="859"/>
      <c r="G115" s="859"/>
      <c r="H115" s="859"/>
    </row>
    <row r="116" spans="2:8">
      <c r="B116" s="859"/>
      <c r="C116" s="859"/>
      <c r="D116" s="859"/>
      <c r="E116" s="859"/>
      <c r="F116" s="859"/>
      <c r="G116" s="859"/>
      <c r="H116" s="859"/>
    </row>
    <row r="117" spans="2:8">
      <c r="B117" s="859"/>
      <c r="C117" s="859"/>
      <c r="D117" s="859"/>
      <c r="E117" s="859"/>
      <c r="F117" s="859"/>
      <c r="G117" s="859"/>
      <c r="H117" s="859"/>
    </row>
    <row r="118" spans="2:8">
      <c r="B118" s="859"/>
      <c r="C118" s="859"/>
      <c r="D118" s="859"/>
      <c r="E118" s="859"/>
      <c r="F118" s="859"/>
      <c r="G118" s="859"/>
      <c r="H118" s="859"/>
    </row>
    <row r="119" spans="2:8">
      <c r="B119" s="859"/>
      <c r="C119" s="859"/>
      <c r="D119" s="859"/>
      <c r="E119" s="859"/>
      <c r="F119" s="859"/>
      <c r="G119" s="859"/>
      <c r="H119" s="859"/>
    </row>
    <row r="120" spans="2:8">
      <c r="B120" s="859"/>
      <c r="C120" s="859"/>
      <c r="D120" s="859"/>
      <c r="E120" s="859"/>
      <c r="F120" s="859"/>
      <c r="G120" s="859"/>
      <c r="H120" s="859"/>
    </row>
    <row r="121" spans="2:8">
      <c r="B121" s="859"/>
      <c r="C121" s="859"/>
      <c r="D121" s="859"/>
      <c r="E121" s="859"/>
      <c r="F121" s="859"/>
      <c r="G121" s="859"/>
      <c r="H121" s="859"/>
    </row>
  </sheetData>
  <mergeCells count="20">
    <mergeCell ref="G1:H1"/>
    <mergeCell ref="G2:H2"/>
    <mergeCell ref="A3:A10"/>
    <mergeCell ref="B3:B10"/>
    <mergeCell ref="C3:E3"/>
    <mergeCell ref="F3:H3"/>
    <mergeCell ref="C4:C10"/>
    <mergeCell ref="D4:D10"/>
    <mergeCell ref="E4:E10"/>
    <mergeCell ref="F4:F10"/>
    <mergeCell ref="A50:H50"/>
    <mergeCell ref="A51:H51"/>
    <mergeCell ref="A52:H52"/>
    <mergeCell ref="A54:H54"/>
    <mergeCell ref="G4:G10"/>
    <mergeCell ref="H4:H10"/>
    <mergeCell ref="B11:H11"/>
    <mergeCell ref="A47:H47"/>
    <mergeCell ref="A48:H48"/>
    <mergeCell ref="A49:H49"/>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6"/>
  <sheetViews>
    <sheetView showGridLines="0" workbookViewId="0">
      <selection activeCell="A3" sqref="A3:A7"/>
    </sheetView>
  </sheetViews>
  <sheetFormatPr defaultRowHeight="12"/>
  <cols>
    <col min="1" max="1" width="22.7109375" style="523" customWidth="1"/>
    <col min="2" max="6" width="11.85546875" style="523" customWidth="1"/>
    <col min="7" max="16384" width="9.140625" style="523"/>
  </cols>
  <sheetData>
    <row r="1" spans="1:7" ht="12.75">
      <c r="A1" s="2245" t="s">
        <v>1707</v>
      </c>
      <c r="B1" s="2245"/>
      <c r="C1" s="2245"/>
      <c r="D1" s="2245"/>
      <c r="E1" s="44"/>
      <c r="F1" s="1544" t="s">
        <v>184</v>
      </c>
      <c r="G1" s="1544"/>
    </row>
    <row r="2" spans="1:7" ht="12.75">
      <c r="A2" s="2246" t="s">
        <v>1708</v>
      </c>
      <c r="B2" s="2246"/>
      <c r="C2" s="2246"/>
      <c r="D2" s="2246"/>
      <c r="E2" s="2246"/>
      <c r="F2" s="1544" t="s">
        <v>186</v>
      </c>
      <c r="G2" s="1544"/>
    </row>
    <row r="3" spans="1:7">
      <c r="A3" s="2247" t="s">
        <v>1079</v>
      </c>
      <c r="B3" s="2248" t="s">
        <v>1080</v>
      </c>
      <c r="C3" s="2249" t="s">
        <v>1081</v>
      </c>
      <c r="D3" s="2247"/>
      <c r="E3" s="2250"/>
      <c r="F3" s="2249" t="s">
        <v>1082</v>
      </c>
      <c r="G3" s="860"/>
    </row>
    <row r="4" spans="1:7">
      <c r="A4" s="2228"/>
      <c r="B4" s="2243"/>
      <c r="C4" s="2212"/>
      <c r="D4" s="2228"/>
      <c r="E4" s="2251"/>
      <c r="F4" s="2212"/>
      <c r="G4" s="860"/>
    </row>
    <row r="5" spans="1:7">
      <c r="A5" s="2228"/>
      <c r="B5" s="2243"/>
      <c r="C5" s="2252"/>
      <c r="D5" s="2226"/>
      <c r="E5" s="2227"/>
      <c r="F5" s="2212"/>
      <c r="G5" s="860"/>
    </row>
    <row r="6" spans="1:7">
      <c r="A6" s="2228"/>
      <c r="B6" s="2243"/>
      <c r="C6" s="2242" t="s">
        <v>488</v>
      </c>
      <c r="D6" s="2242" t="s">
        <v>1083</v>
      </c>
      <c r="E6" s="2242" t="s">
        <v>1084</v>
      </c>
      <c r="F6" s="2212"/>
      <c r="G6" s="860"/>
    </row>
    <row r="7" spans="1:7" ht="12.75" thickBot="1">
      <c r="A7" s="2228"/>
      <c r="B7" s="2243"/>
      <c r="C7" s="2243"/>
      <c r="D7" s="2243"/>
      <c r="E7" s="2243"/>
      <c r="F7" s="2212"/>
      <c r="G7" s="860"/>
    </row>
    <row r="8" spans="1:7">
      <c r="A8" s="861" t="s">
        <v>1056</v>
      </c>
      <c r="B8" s="862">
        <v>785</v>
      </c>
      <c r="C8" s="862">
        <v>936</v>
      </c>
      <c r="D8" s="862">
        <v>121</v>
      </c>
      <c r="E8" s="862">
        <v>815</v>
      </c>
      <c r="F8" s="863">
        <v>17142</v>
      </c>
      <c r="G8" s="860"/>
    </row>
    <row r="9" spans="1:7">
      <c r="A9" s="477" t="s">
        <v>790</v>
      </c>
      <c r="B9" s="864"/>
      <c r="C9" s="864"/>
      <c r="D9" s="864"/>
      <c r="E9" s="864"/>
      <c r="F9" s="865"/>
      <c r="G9" s="860"/>
    </row>
    <row r="10" spans="1:7">
      <c r="A10" s="812" t="s">
        <v>835</v>
      </c>
      <c r="B10" s="864"/>
      <c r="C10" s="864"/>
      <c r="D10" s="866"/>
      <c r="E10" s="866"/>
      <c r="F10" s="867"/>
      <c r="G10" s="860"/>
    </row>
    <row r="11" spans="1:7">
      <c r="A11" s="815" t="s">
        <v>792</v>
      </c>
      <c r="B11" s="868">
        <v>138</v>
      </c>
      <c r="C11" s="868">
        <v>164</v>
      </c>
      <c r="D11" s="868">
        <v>28</v>
      </c>
      <c r="E11" s="868">
        <v>136</v>
      </c>
      <c r="F11" s="869">
        <v>2215</v>
      </c>
      <c r="G11" s="860"/>
    </row>
    <row r="12" spans="1:7">
      <c r="A12" s="818" t="s">
        <v>1059</v>
      </c>
      <c r="B12" s="864"/>
      <c r="C12" s="864"/>
      <c r="D12" s="864"/>
      <c r="E12" s="864"/>
      <c r="F12" s="865"/>
      <c r="G12" s="860"/>
    </row>
    <row r="13" spans="1:7">
      <c r="A13" s="822" t="s">
        <v>1058</v>
      </c>
      <c r="B13" s="864">
        <v>59</v>
      </c>
      <c r="C13" s="864">
        <v>66</v>
      </c>
      <c r="D13" s="864">
        <v>11</v>
      </c>
      <c r="E13" s="864">
        <v>55</v>
      </c>
      <c r="F13" s="865">
        <v>874</v>
      </c>
      <c r="G13" s="860"/>
    </row>
    <row r="14" spans="1:7">
      <c r="A14" s="822" t="s">
        <v>795</v>
      </c>
      <c r="B14" s="864">
        <v>14</v>
      </c>
      <c r="C14" s="864">
        <v>17</v>
      </c>
      <c r="D14" s="864">
        <v>6</v>
      </c>
      <c r="E14" s="864">
        <v>11</v>
      </c>
      <c r="F14" s="865">
        <v>197</v>
      </c>
      <c r="G14" s="860"/>
    </row>
    <row r="15" spans="1:7">
      <c r="A15" s="822" t="s">
        <v>796</v>
      </c>
      <c r="B15" s="864">
        <v>23</v>
      </c>
      <c r="C15" s="864">
        <v>28</v>
      </c>
      <c r="D15" s="864">
        <v>7</v>
      </c>
      <c r="E15" s="864">
        <v>21</v>
      </c>
      <c r="F15" s="865">
        <v>313</v>
      </c>
      <c r="G15" s="860"/>
    </row>
    <row r="16" spans="1:7">
      <c r="A16" s="822" t="s">
        <v>797</v>
      </c>
      <c r="B16" s="864">
        <v>15</v>
      </c>
      <c r="C16" s="864">
        <v>21</v>
      </c>
      <c r="D16" s="864">
        <v>3</v>
      </c>
      <c r="E16" s="864">
        <v>18</v>
      </c>
      <c r="F16" s="865">
        <v>240</v>
      </c>
      <c r="G16" s="860"/>
    </row>
    <row r="17" spans="1:7">
      <c r="A17" s="822" t="s">
        <v>798</v>
      </c>
      <c r="B17" s="864">
        <v>27</v>
      </c>
      <c r="C17" s="864">
        <v>32</v>
      </c>
      <c r="D17" s="864">
        <v>1</v>
      </c>
      <c r="E17" s="864">
        <v>31</v>
      </c>
      <c r="F17" s="865">
        <v>591</v>
      </c>
      <c r="G17" s="860"/>
    </row>
    <row r="18" spans="1:7">
      <c r="A18" s="805" t="s">
        <v>799</v>
      </c>
      <c r="B18" s="868">
        <v>216</v>
      </c>
      <c r="C18" s="868">
        <v>268</v>
      </c>
      <c r="D18" s="868">
        <v>45</v>
      </c>
      <c r="E18" s="868">
        <v>223</v>
      </c>
      <c r="F18" s="869">
        <v>4558</v>
      </c>
      <c r="G18" s="860"/>
    </row>
    <row r="19" spans="1:7">
      <c r="A19" s="818" t="s">
        <v>1059</v>
      </c>
      <c r="B19" s="864"/>
      <c r="C19" s="864"/>
      <c r="D19" s="864"/>
      <c r="E19" s="864"/>
      <c r="F19" s="865"/>
      <c r="G19" s="860"/>
    </row>
    <row r="20" spans="1:7">
      <c r="A20" s="822" t="s">
        <v>801</v>
      </c>
      <c r="B20" s="864">
        <v>29</v>
      </c>
      <c r="C20" s="864">
        <v>35</v>
      </c>
      <c r="D20" s="864">
        <v>10</v>
      </c>
      <c r="E20" s="864">
        <v>25</v>
      </c>
      <c r="F20" s="865">
        <v>537</v>
      </c>
      <c r="G20" s="860"/>
    </row>
    <row r="21" spans="1:7">
      <c r="A21" s="822" t="s">
        <v>1060</v>
      </c>
      <c r="B21" s="864">
        <v>29</v>
      </c>
      <c r="C21" s="864">
        <v>43</v>
      </c>
      <c r="D21" s="864">
        <v>7</v>
      </c>
      <c r="E21" s="864">
        <v>36</v>
      </c>
      <c r="F21" s="865">
        <v>535</v>
      </c>
      <c r="G21" s="860"/>
    </row>
    <row r="22" spans="1:7">
      <c r="A22" s="822" t="s">
        <v>803</v>
      </c>
      <c r="B22" s="864">
        <v>19</v>
      </c>
      <c r="C22" s="864">
        <v>23</v>
      </c>
      <c r="D22" s="864">
        <v>4</v>
      </c>
      <c r="E22" s="864">
        <v>19</v>
      </c>
      <c r="F22" s="865">
        <v>464</v>
      </c>
      <c r="G22" s="860"/>
    </row>
    <row r="23" spans="1:7">
      <c r="A23" s="822" t="s">
        <v>804</v>
      </c>
      <c r="B23" s="864">
        <v>28</v>
      </c>
      <c r="C23" s="864">
        <v>44</v>
      </c>
      <c r="D23" s="864">
        <v>5</v>
      </c>
      <c r="E23" s="864">
        <v>39</v>
      </c>
      <c r="F23" s="865">
        <v>401</v>
      </c>
      <c r="G23" s="860"/>
    </row>
    <row r="24" spans="1:7">
      <c r="A24" s="822" t="s">
        <v>805</v>
      </c>
      <c r="B24" s="864">
        <v>29</v>
      </c>
      <c r="C24" s="864">
        <v>37</v>
      </c>
      <c r="D24" s="864">
        <v>8</v>
      </c>
      <c r="E24" s="864">
        <v>29</v>
      </c>
      <c r="F24" s="865">
        <v>440</v>
      </c>
      <c r="G24" s="860"/>
    </row>
    <row r="25" spans="1:7">
      <c r="A25" s="822" t="s">
        <v>806</v>
      </c>
      <c r="B25" s="864">
        <v>34</v>
      </c>
      <c r="C25" s="864">
        <v>36</v>
      </c>
      <c r="D25" s="864">
        <v>7</v>
      </c>
      <c r="E25" s="864">
        <v>29</v>
      </c>
      <c r="F25" s="865">
        <v>600</v>
      </c>
      <c r="G25" s="860"/>
    </row>
    <row r="26" spans="1:7">
      <c r="A26" s="854" t="s">
        <v>807</v>
      </c>
      <c r="B26" s="864">
        <v>26</v>
      </c>
      <c r="C26" s="864">
        <v>28</v>
      </c>
      <c r="D26" s="864">
        <v>3</v>
      </c>
      <c r="E26" s="864">
        <v>25</v>
      </c>
      <c r="F26" s="865">
        <v>994</v>
      </c>
      <c r="G26" s="860"/>
    </row>
    <row r="27" spans="1:7">
      <c r="A27" s="854" t="s">
        <v>808</v>
      </c>
      <c r="B27" s="864">
        <v>22</v>
      </c>
      <c r="C27" s="864">
        <v>22</v>
      </c>
      <c r="D27" s="864">
        <v>1</v>
      </c>
      <c r="E27" s="864">
        <v>21</v>
      </c>
      <c r="F27" s="865">
        <v>587</v>
      </c>
      <c r="G27" s="860"/>
    </row>
    <row r="28" spans="1:7">
      <c r="A28" s="805" t="s">
        <v>809</v>
      </c>
      <c r="B28" s="868">
        <v>254</v>
      </c>
      <c r="C28" s="868">
        <v>291</v>
      </c>
      <c r="D28" s="868">
        <v>21</v>
      </c>
      <c r="E28" s="868">
        <v>270</v>
      </c>
      <c r="F28" s="869">
        <v>7336</v>
      </c>
      <c r="G28" s="860"/>
    </row>
    <row r="29" spans="1:7">
      <c r="A29" s="818" t="s">
        <v>1085</v>
      </c>
      <c r="B29" s="864"/>
      <c r="C29" s="864"/>
      <c r="D29" s="864"/>
      <c r="E29" s="864"/>
      <c r="F29" s="865"/>
      <c r="G29" s="860"/>
    </row>
    <row r="30" spans="1:7">
      <c r="A30" s="822" t="s">
        <v>811</v>
      </c>
      <c r="B30" s="864">
        <v>23</v>
      </c>
      <c r="C30" s="864">
        <v>31</v>
      </c>
      <c r="D30" s="864">
        <v>4</v>
      </c>
      <c r="E30" s="864">
        <v>27</v>
      </c>
      <c r="F30" s="865">
        <v>655</v>
      </c>
      <c r="G30" s="860"/>
    </row>
    <row r="31" spans="1:7">
      <c r="A31" s="822" t="s">
        <v>1062</v>
      </c>
      <c r="B31" s="864">
        <v>73</v>
      </c>
      <c r="C31" s="864">
        <v>85</v>
      </c>
      <c r="D31" s="864">
        <v>7</v>
      </c>
      <c r="E31" s="864">
        <v>78</v>
      </c>
      <c r="F31" s="865">
        <v>1234</v>
      </c>
      <c r="G31" s="860"/>
    </row>
    <row r="32" spans="1:7">
      <c r="A32" s="822" t="s">
        <v>813</v>
      </c>
      <c r="B32" s="864">
        <v>23</v>
      </c>
      <c r="C32" s="864">
        <v>30</v>
      </c>
      <c r="D32" s="864">
        <v>2</v>
      </c>
      <c r="E32" s="864">
        <v>28</v>
      </c>
      <c r="F32" s="865">
        <v>401</v>
      </c>
      <c r="G32" s="860"/>
    </row>
    <row r="33" spans="1:7">
      <c r="A33" s="822" t="s">
        <v>814</v>
      </c>
      <c r="B33" s="864">
        <v>26</v>
      </c>
      <c r="C33" s="864">
        <v>30</v>
      </c>
      <c r="D33" s="864">
        <v>3</v>
      </c>
      <c r="E33" s="864">
        <v>27</v>
      </c>
      <c r="F33" s="865">
        <v>511</v>
      </c>
      <c r="G33" s="860"/>
    </row>
    <row r="34" spans="1:7">
      <c r="A34" s="854" t="s">
        <v>815</v>
      </c>
      <c r="B34" s="864">
        <v>109</v>
      </c>
      <c r="C34" s="864">
        <v>115</v>
      </c>
      <c r="D34" s="864">
        <v>5</v>
      </c>
      <c r="E34" s="864">
        <v>110</v>
      </c>
      <c r="F34" s="865">
        <v>4535</v>
      </c>
      <c r="G34" s="860"/>
    </row>
    <row r="35" spans="1:7">
      <c r="A35" s="805" t="s">
        <v>816</v>
      </c>
      <c r="B35" s="868">
        <v>177</v>
      </c>
      <c r="C35" s="868">
        <v>213</v>
      </c>
      <c r="D35" s="868">
        <v>27</v>
      </c>
      <c r="E35" s="868">
        <v>186</v>
      </c>
      <c r="F35" s="869">
        <v>3033</v>
      </c>
      <c r="G35" s="860"/>
    </row>
    <row r="36" spans="1:7">
      <c r="A36" s="818" t="s">
        <v>1059</v>
      </c>
      <c r="B36" s="864"/>
      <c r="C36" s="864"/>
      <c r="D36" s="864"/>
      <c r="E36" s="864"/>
      <c r="F36" s="865"/>
      <c r="G36" s="860"/>
    </row>
    <row r="37" spans="1:7">
      <c r="A37" s="822" t="s">
        <v>818</v>
      </c>
      <c r="B37" s="864">
        <v>19</v>
      </c>
      <c r="C37" s="864">
        <v>24</v>
      </c>
      <c r="D37" s="864">
        <v>0</v>
      </c>
      <c r="E37" s="864">
        <v>24</v>
      </c>
      <c r="F37" s="865">
        <v>211</v>
      </c>
      <c r="G37" s="860"/>
    </row>
    <row r="38" spans="1:7">
      <c r="A38" s="822" t="s">
        <v>819</v>
      </c>
      <c r="B38" s="864">
        <v>27</v>
      </c>
      <c r="C38" s="864">
        <v>36</v>
      </c>
      <c r="D38" s="864">
        <v>5</v>
      </c>
      <c r="E38" s="864">
        <v>31</v>
      </c>
      <c r="F38" s="865">
        <v>550</v>
      </c>
      <c r="G38" s="860"/>
    </row>
    <row r="39" spans="1:7">
      <c r="A39" s="822" t="s">
        <v>820</v>
      </c>
      <c r="B39" s="864">
        <v>44</v>
      </c>
      <c r="C39" s="864">
        <v>50</v>
      </c>
      <c r="D39" s="864">
        <v>11</v>
      </c>
      <c r="E39" s="864">
        <v>39</v>
      </c>
      <c r="F39" s="865">
        <v>691</v>
      </c>
      <c r="G39" s="860"/>
    </row>
    <row r="40" spans="1:7">
      <c r="A40" s="822" t="s">
        <v>821</v>
      </c>
      <c r="B40" s="864">
        <v>20</v>
      </c>
      <c r="C40" s="864">
        <v>26</v>
      </c>
      <c r="D40" s="864">
        <v>2</v>
      </c>
      <c r="E40" s="864">
        <v>24</v>
      </c>
      <c r="F40" s="865">
        <v>296</v>
      </c>
      <c r="G40" s="860"/>
    </row>
    <row r="41" spans="1:7">
      <c r="A41" s="822" t="s">
        <v>822</v>
      </c>
      <c r="B41" s="864">
        <v>42</v>
      </c>
      <c r="C41" s="864">
        <v>49</v>
      </c>
      <c r="D41" s="864">
        <v>6</v>
      </c>
      <c r="E41" s="864">
        <v>43</v>
      </c>
      <c r="F41" s="865">
        <v>900</v>
      </c>
      <c r="G41" s="860"/>
    </row>
    <row r="42" spans="1:7">
      <c r="A42" s="822" t="s">
        <v>823</v>
      </c>
      <c r="B42" s="864">
        <v>25</v>
      </c>
      <c r="C42" s="864">
        <v>28</v>
      </c>
      <c r="D42" s="864">
        <v>3</v>
      </c>
      <c r="E42" s="864">
        <v>25</v>
      </c>
      <c r="F42" s="865">
        <v>385</v>
      </c>
      <c r="G42" s="860"/>
    </row>
    <row r="43" spans="1:7" ht="12" customHeight="1">
      <c r="A43" s="2244" t="s">
        <v>1709</v>
      </c>
      <c r="B43" s="2244"/>
      <c r="C43" s="2244"/>
      <c r="D43" s="2244"/>
      <c r="E43" s="2244"/>
      <c r="F43" s="870"/>
      <c r="G43" s="870"/>
    </row>
    <row r="44" spans="1:7" ht="12" customHeight="1">
      <c r="A44" s="871" t="s">
        <v>1064</v>
      </c>
      <c r="B44" s="871"/>
      <c r="C44" s="871"/>
      <c r="D44" s="871"/>
      <c r="E44" s="871"/>
      <c r="F44" s="872"/>
      <c r="G44" s="872"/>
    </row>
    <row r="45" spans="1:7" ht="12" customHeight="1">
      <c r="A45" s="873" t="s">
        <v>1710</v>
      </c>
      <c r="B45" s="874"/>
      <c r="C45" s="874"/>
      <c r="D45" s="874"/>
      <c r="E45" s="874"/>
      <c r="F45" s="795"/>
      <c r="G45" s="870"/>
    </row>
    <row r="46" spans="1:7">
      <c r="A46" s="875" t="s">
        <v>1078</v>
      </c>
      <c r="B46" s="875"/>
      <c r="C46" s="875"/>
      <c r="D46" s="875"/>
      <c r="E46" s="875"/>
      <c r="F46" s="876"/>
      <c r="G46" s="872"/>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124"/>
  <sheetViews>
    <sheetView showGridLines="0" workbookViewId="0">
      <selection activeCell="F40" sqref="F40"/>
    </sheetView>
  </sheetViews>
  <sheetFormatPr defaultColWidth="9.140625" defaultRowHeight="12.75"/>
  <cols>
    <col min="1" max="1" width="23.5703125" style="514" customWidth="1"/>
    <col min="2" max="8" width="10.7109375" style="514" customWidth="1"/>
    <col min="9" max="9" width="11.42578125" style="514" customWidth="1"/>
    <col min="10" max="13" width="10.7109375" style="514" customWidth="1"/>
    <col min="14" max="16384" width="9.140625" style="1139"/>
  </cols>
  <sheetData>
    <row r="1" spans="1:13" ht="15.75" customHeight="1">
      <c r="A1" s="1083" t="s">
        <v>1398</v>
      </c>
      <c r="B1" s="1083"/>
      <c r="C1" s="1083"/>
      <c r="D1" s="1083"/>
      <c r="E1" s="1083"/>
      <c r="F1" s="1083"/>
      <c r="K1" s="1544" t="s">
        <v>184</v>
      </c>
      <c r="L1" s="1544"/>
    </row>
    <row r="2" spans="1:13" ht="12.75" customHeight="1">
      <c r="A2" s="2253" t="s">
        <v>1711</v>
      </c>
      <c r="B2" s="2253"/>
      <c r="C2" s="2253"/>
      <c r="D2" s="2253"/>
      <c r="E2" s="2253"/>
      <c r="F2" s="2253"/>
      <c r="K2" s="1544" t="s">
        <v>186</v>
      </c>
      <c r="L2" s="1544"/>
    </row>
    <row r="3" spans="1:13" ht="12.75" customHeight="1">
      <c r="A3" s="1084" t="s">
        <v>1397</v>
      </c>
      <c r="B3" s="1084"/>
      <c r="C3" s="1084"/>
      <c r="D3" s="1084"/>
      <c r="E3" s="1084"/>
      <c r="F3" s="1084"/>
      <c r="G3" s="515"/>
    </row>
    <row r="4" spans="1:13" ht="12.75" customHeight="1">
      <c r="A4" s="2196" t="s">
        <v>1712</v>
      </c>
      <c r="B4" s="2196"/>
      <c r="C4" s="2196"/>
      <c r="D4" s="2196"/>
      <c r="E4" s="2196"/>
      <c r="F4" s="2196"/>
      <c r="G4" s="515"/>
    </row>
    <row r="5" spans="1:13" ht="12.75" customHeight="1">
      <c r="A5" s="2141" t="s">
        <v>1355</v>
      </c>
      <c r="B5" s="2014" t="s">
        <v>1268</v>
      </c>
      <c r="C5" s="2254" t="s">
        <v>198</v>
      </c>
      <c r="D5" s="2181" t="s">
        <v>1396</v>
      </c>
      <c r="E5" s="1085"/>
      <c r="F5" s="1085"/>
      <c r="G5" s="1085"/>
      <c r="H5" s="1085"/>
      <c r="I5" s="1085"/>
      <c r="J5" s="1086"/>
      <c r="K5" s="2181" t="s">
        <v>1395</v>
      </c>
      <c r="L5" s="1066"/>
      <c r="M5" s="1066"/>
    </row>
    <row r="6" spans="1:13" ht="14.85" customHeight="1">
      <c r="A6" s="1927"/>
      <c r="B6" s="1932"/>
      <c r="C6" s="2255"/>
      <c r="D6" s="2257"/>
      <c r="E6" s="1087"/>
      <c r="F6" s="1087"/>
      <c r="G6" s="1087"/>
      <c r="H6" s="1087"/>
      <c r="I6" s="1087"/>
      <c r="J6" s="1088"/>
      <c r="K6" s="1931"/>
      <c r="L6" s="1089"/>
      <c r="M6" s="1089"/>
    </row>
    <row r="7" spans="1:13" ht="24.75" customHeight="1">
      <c r="A7" s="1927"/>
      <c r="B7" s="1932"/>
      <c r="C7" s="2255"/>
      <c r="D7" s="2257"/>
      <c r="E7" s="2259" t="s">
        <v>198</v>
      </c>
      <c r="F7" s="2014" t="s">
        <v>1358</v>
      </c>
      <c r="G7" s="1924" t="s">
        <v>1359</v>
      </c>
      <c r="H7" s="2181" t="s">
        <v>1360</v>
      </c>
      <c r="I7" s="1090"/>
      <c r="J7" s="2141" t="s">
        <v>1361</v>
      </c>
      <c r="K7" s="1931"/>
      <c r="L7" s="2254" t="s">
        <v>198</v>
      </c>
      <c r="M7" s="2181" t="s">
        <v>1394</v>
      </c>
    </row>
    <row r="8" spans="1:13" ht="12.75" customHeight="1">
      <c r="A8" s="1927"/>
      <c r="B8" s="1932"/>
      <c r="C8" s="2255"/>
      <c r="D8" s="2257"/>
      <c r="E8" s="2260"/>
      <c r="F8" s="1932"/>
      <c r="G8" s="1926"/>
      <c r="H8" s="1932"/>
      <c r="I8" s="2141" t="s">
        <v>1363</v>
      </c>
      <c r="J8" s="1927"/>
      <c r="K8" s="1931"/>
      <c r="L8" s="2255"/>
      <c r="M8" s="1931"/>
    </row>
    <row r="9" spans="1:13" ht="12.75" customHeight="1">
      <c r="A9" s="1927"/>
      <c r="B9" s="1932"/>
      <c r="C9" s="2255"/>
      <c r="D9" s="2257"/>
      <c r="E9" s="2260"/>
      <c r="F9" s="1932"/>
      <c r="G9" s="1926"/>
      <c r="H9" s="1932"/>
      <c r="I9" s="1927"/>
      <c r="J9" s="1927"/>
      <c r="K9" s="1931"/>
      <c r="L9" s="2255"/>
      <c r="M9" s="1931"/>
    </row>
    <row r="10" spans="1:13" ht="12.75" customHeight="1">
      <c r="A10" s="1927"/>
      <c r="B10" s="1932"/>
      <c r="C10" s="2255"/>
      <c r="D10" s="2257"/>
      <c r="E10" s="2260"/>
      <c r="F10" s="1932"/>
      <c r="G10" s="1926"/>
      <c r="H10" s="1932"/>
      <c r="I10" s="1927"/>
      <c r="J10" s="1927"/>
      <c r="K10" s="1931"/>
      <c r="L10" s="2255"/>
      <c r="M10" s="1931"/>
    </row>
    <row r="11" spans="1:13" ht="12.75" customHeight="1">
      <c r="A11" s="1927"/>
      <c r="B11" s="1932"/>
      <c r="C11" s="2255"/>
      <c r="D11" s="2257"/>
      <c r="E11" s="2260"/>
      <c r="F11" s="1932"/>
      <c r="G11" s="1926"/>
      <c r="H11" s="1932"/>
      <c r="I11" s="1927"/>
      <c r="J11" s="1927"/>
      <c r="K11" s="1931"/>
      <c r="L11" s="2255"/>
      <c r="M11" s="1931"/>
    </row>
    <row r="12" spans="1:13" ht="12.75" customHeight="1">
      <c r="A12" s="1927"/>
      <c r="B12" s="1932"/>
      <c r="C12" s="2255"/>
      <c r="D12" s="2257"/>
      <c r="E12" s="2260"/>
      <c r="F12" s="1932"/>
      <c r="G12" s="1926"/>
      <c r="H12" s="1932"/>
      <c r="I12" s="1927"/>
      <c r="J12" s="1927"/>
      <c r="K12" s="1931"/>
      <c r="L12" s="2255"/>
      <c r="M12" s="1931"/>
    </row>
    <row r="13" spans="1:13" ht="12.75" customHeight="1">
      <c r="A13" s="1927"/>
      <c r="B13" s="1932"/>
      <c r="C13" s="2255"/>
      <c r="D13" s="2257"/>
      <c r="E13" s="2260"/>
      <c r="F13" s="1932"/>
      <c r="G13" s="1926"/>
      <c r="H13" s="1932"/>
      <c r="I13" s="1927"/>
      <c r="J13" s="1927"/>
      <c r="K13" s="1931"/>
      <c r="L13" s="2255"/>
      <c r="M13" s="1931"/>
    </row>
    <row r="14" spans="1:13" ht="12.75" customHeight="1">
      <c r="A14" s="1927"/>
      <c r="B14" s="1932"/>
      <c r="C14" s="2255"/>
      <c r="D14" s="2257"/>
      <c r="E14" s="2260"/>
      <c r="F14" s="1932"/>
      <c r="G14" s="1926"/>
      <c r="H14" s="1932"/>
      <c r="I14" s="1927"/>
      <c r="J14" s="1927"/>
      <c r="K14" s="1931"/>
      <c r="L14" s="2255"/>
      <c r="M14" s="1931"/>
    </row>
    <row r="15" spans="1:13" ht="12.75" customHeight="1">
      <c r="A15" s="1927"/>
      <c r="B15" s="1932"/>
      <c r="C15" s="2255"/>
      <c r="D15" s="2257"/>
      <c r="E15" s="2260"/>
      <c r="F15" s="1932"/>
      <c r="G15" s="1926"/>
      <c r="H15" s="1932"/>
      <c r="I15" s="1927"/>
      <c r="J15" s="1927"/>
      <c r="K15" s="1931"/>
      <c r="L15" s="2255"/>
      <c r="M15" s="1931"/>
    </row>
    <row r="16" spans="1:13" ht="12.75" customHeight="1">
      <c r="A16" s="1927"/>
      <c r="B16" s="1932"/>
      <c r="C16" s="2255"/>
      <c r="D16" s="2257"/>
      <c r="E16" s="2260"/>
      <c r="F16" s="1932"/>
      <c r="G16" s="1926"/>
      <c r="H16" s="1932"/>
      <c r="I16" s="1927"/>
      <c r="J16" s="1927"/>
      <c r="K16" s="1931"/>
      <c r="L16" s="2255"/>
      <c r="M16" s="1931"/>
    </row>
    <row r="17" spans="1:13" ht="12.75" customHeight="1">
      <c r="A17" s="1927"/>
      <c r="B17" s="1932"/>
      <c r="C17" s="2255"/>
      <c r="D17" s="2257"/>
      <c r="E17" s="2260"/>
      <c r="F17" s="1932"/>
      <c r="G17" s="1926"/>
      <c r="H17" s="1932"/>
      <c r="I17" s="1927"/>
      <c r="J17" s="1927"/>
      <c r="K17" s="1931"/>
      <c r="L17" s="2255"/>
      <c r="M17" s="1931"/>
    </row>
    <row r="18" spans="1:13" ht="30" customHeight="1">
      <c r="A18" s="2011"/>
      <c r="B18" s="2073"/>
      <c r="C18" s="2256"/>
      <c r="D18" s="2258"/>
      <c r="E18" s="2261"/>
      <c r="F18" s="2073"/>
      <c r="G18" s="2012"/>
      <c r="H18" s="2073"/>
      <c r="I18" s="2013"/>
      <c r="J18" s="2013"/>
      <c r="K18" s="1956"/>
      <c r="L18" s="2256"/>
      <c r="M18" s="1956"/>
    </row>
    <row r="19" spans="1:13" ht="12" customHeight="1">
      <c r="A19" s="1160" t="s">
        <v>834</v>
      </c>
      <c r="B19" s="1158">
        <v>206117</v>
      </c>
      <c r="C19" s="1159">
        <v>103.3</v>
      </c>
      <c r="D19" s="1158">
        <v>50587</v>
      </c>
      <c r="E19" s="1159">
        <v>103.7</v>
      </c>
      <c r="F19" s="1158">
        <v>3</v>
      </c>
      <c r="G19" s="1158">
        <v>762</v>
      </c>
      <c r="H19" s="1157">
        <v>17448</v>
      </c>
      <c r="I19" s="1157">
        <v>2467</v>
      </c>
      <c r="J19" s="1157">
        <v>9773</v>
      </c>
      <c r="K19" s="1157">
        <v>155530</v>
      </c>
      <c r="L19" s="1156">
        <v>103.2</v>
      </c>
      <c r="M19" s="1155">
        <v>2977</v>
      </c>
    </row>
    <row r="20" spans="1:13" ht="12" customHeight="1">
      <c r="A20" s="1052" t="s">
        <v>1383</v>
      </c>
      <c r="B20" s="473"/>
      <c r="C20" s="881"/>
      <c r="D20" s="473"/>
      <c r="E20" s="881"/>
      <c r="F20" s="473"/>
      <c r="G20" s="473"/>
      <c r="H20" s="1154"/>
      <c r="I20" s="1154"/>
      <c r="J20" s="1154"/>
      <c r="K20" s="1154"/>
      <c r="L20" s="1144"/>
      <c r="M20" s="1153"/>
    </row>
    <row r="21" spans="1:13" ht="12" customHeight="1">
      <c r="A21" s="1152" t="s">
        <v>1393</v>
      </c>
      <c r="B21" s="478"/>
      <c r="C21" s="1149"/>
      <c r="D21" s="478"/>
      <c r="E21" s="1149"/>
      <c r="F21" s="478"/>
      <c r="G21" s="478"/>
      <c r="H21" s="1148"/>
      <c r="I21" s="1148"/>
      <c r="J21" s="1148"/>
      <c r="K21" s="1148"/>
      <c r="L21" s="1147"/>
      <c r="M21" s="1146"/>
    </row>
    <row r="22" spans="1:13" ht="12" customHeight="1">
      <c r="A22" s="1152"/>
      <c r="B22" s="478"/>
      <c r="C22" s="1149"/>
      <c r="D22" s="478"/>
      <c r="E22" s="1149"/>
      <c r="F22" s="478"/>
      <c r="G22" s="478"/>
      <c r="H22" s="1148"/>
      <c r="I22" s="1148"/>
      <c r="J22" s="1148"/>
      <c r="K22" s="1148"/>
      <c r="L22" s="1147"/>
      <c r="M22" s="1146"/>
    </row>
    <row r="23" spans="1:13" ht="12" customHeight="1">
      <c r="A23" s="1151" t="s">
        <v>792</v>
      </c>
      <c r="B23" s="478">
        <v>25744</v>
      </c>
      <c r="C23" s="1149">
        <v>104.1</v>
      </c>
      <c r="D23" s="478">
        <v>6404</v>
      </c>
      <c r="E23" s="1149">
        <v>107.1</v>
      </c>
      <c r="F23" s="490" t="s">
        <v>598</v>
      </c>
      <c r="G23" s="478">
        <v>127</v>
      </c>
      <c r="H23" s="1148">
        <v>1930</v>
      </c>
      <c r="I23" s="1148">
        <v>448</v>
      </c>
      <c r="J23" s="1148">
        <v>1195</v>
      </c>
      <c r="K23" s="1148">
        <v>19340</v>
      </c>
      <c r="L23" s="1147">
        <v>103.1</v>
      </c>
      <c r="M23" s="1146">
        <v>642</v>
      </c>
    </row>
    <row r="24" spans="1:13" ht="12" customHeight="1">
      <c r="A24" s="1150" t="s">
        <v>800</v>
      </c>
      <c r="B24" s="478"/>
      <c r="C24" s="1149"/>
      <c r="D24" s="478"/>
      <c r="E24" s="1149"/>
      <c r="F24" s="490"/>
      <c r="G24" s="478"/>
      <c r="H24" s="1148"/>
      <c r="I24" s="1148"/>
      <c r="J24" s="1148"/>
      <c r="K24" s="1148"/>
      <c r="L24" s="1147"/>
      <c r="M24" s="1146"/>
    </row>
    <row r="25" spans="1:13" ht="12" customHeight="1">
      <c r="A25" s="519" t="s">
        <v>794</v>
      </c>
      <c r="B25" s="490">
        <v>8405</v>
      </c>
      <c r="C25" s="881">
        <v>104</v>
      </c>
      <c r="D25" s="490">
        <v>1913</v>
      </c>
      <c r="E25" s="881">
        <v>105</v>
      </c>
      <c r="F25" s="490" t="s">
        <v>598</v>
      </c>
      <c r="G25" s="490">
        <v>39</v>
      </c>
      <c r="H25" s="1048">
        <v>524</v>
      </c>
      <c r="I25" s="1048">
        <v>87</v>
      </c>
      <c r="J25" s="1048">
        <v>292</v>
      </c>
      <c r="K25" s="1048">
        <v>6492</v>
      </c>
      <c r="L25" s="1144">
        <v>103.7</v>
      </c>
      <c r="M25" s="1051">
        <v>304</v>
      </c>
    </row>
    <row r="26" spans="1:13" ht="12" customHeight="1">
      <c r="A26" s="519" t="s">
        <v>795</v>
      </c>
      <c r="B26" s="490">
        <v>2710</v>
      </c>
      <c r="C26" s="881">
        <v>101.2</v>
      </c>
      <c r="D26" s="490">
        <v>662</v>
      </c>
      <c r="E26" s="881">
        <v>100.3</v>
      </c>
      <c r="F26" s="490" t="s">
        <v>598</v>
      </c>
      <c r="G26" s="490">
        <v>16</v>
      </c>
      <c r="H26" s="1048">
        <v>97</v>
      </c>
      <c r="I26" s="1048">
        <v>6</v>
      </c>
      <c r="J26" s="1048">
        <v>130</v>
      </c>
      <c r="K26" s="1048">
        <v>2048</v>
      </c>
      <c r="L26" s="1144">
        <v>101.4</v>
      </c>
      <c r="M26" s="1051">
        <v>60</v>
      </c>
    </row>
    <row r="27" spans="1:13" ht="12" customHeight="1">
      <c r="A27" s="519" t="s">
        <v>796</v>
      </c>
      <c r="B27" s="490">
        <v>4583</v>
      </c>
      <c r="C27" s="881">
        <v>102.6</v>
      </c>
      <c r="D27" s="490">
        <v>906</v>
      </c>
      <c r="E27" s="881">
        <v>103.7</v>
      </c>
      <c r="F27" s="490" t="s">
        <v>598</v>
      </c>
      <c r="G27" s="490">
        <v>25</v>
      </c>
      <c r="H27" s="1048">
        <v>160</v>
      </c>
      <c r="I27" s="1048">
        <v>13</v>
      </c>
      <c r="J27" s="1048">
        <v>161</v>
      </c>
      <c r="K27" s="1048">
        <v>3677</v>
      </c>
      <c r="L27" s="1144">
        <v>102.4</v>
      </c>
      <c r="M27" s="1051">
        <v>119</v>
      </c>
    </row>
    <row r="28" spans="1:13" ht="12" customHeight="1">
      <c r="A28" s="519" t="s">
        <v>797</v>
      </c>
      <c r="B28" s="490">
        <v>2984</v>
      </c>
      <c r="C28" s="881">
        <v>102.7</v>
      </c>
      <c r="D28" s="490">
        <v>791</v>
      </c>
      <c r="E28" s="881">
        <v>102.7</v>
      </c>
      <c r="F28" s="1464" t="s">
        <v>598</v>
      </c>
      <c r="G28" s="490">
        <v>22</v>
      </c>
      <c r="H28" s="1048">
        <v>120</v>
      </c>
      <c r="I28" s="1048">
        <v>6</v>
      </c>
      <c r="J28" s="1048">
        <v>107</v>
      </c>
      <c r="K28" s="1048">
        <v>2193</v>
      </c>
      <c r="L28" s="1144">
        <v>102.7</v>
      </c>
      <c r="M28" s="1051">
        <v>114</v>
      </c>
    </row>
    <row r="29" spans="1:13" ht="12" customHeight="1">
      <c r="A29" s="1145" t="s">
        <v>798</v>
      </c>
      <c r="B29" s="490">
        <v>7062</v>
      </c>
      <c r="C29" s="881">
        <v>106.8</v>
      </c>
      <c r="D29" s="490">
        <v>2132</v>
      </c>
      <c r="E29" s="881">
        <v>115.1</v>
      </c>
      <c r="F29" s="490" t="s">
        <v>598</v>
      </c>
      <c r="G29" s="490">
        <v>25</v>
      </c>
      <c r="H29" s="1048">
        <v>1029</v>
      </c>
      <c r="I29" s="1048">
        <v>336</v>
      </c>
      <c r="J29" s="1048">
        <v>505</v>
      </c>
      <c r="K29" s="1048">
        <v>4930</v>
      </c>
      <c r="L29" s="1144">
        <v>103.6</v>
      </c>
      <c r="M29" s="1051">
        <v>45</v>
      </c>
    </row>
    <row r="30" spans="1:13" ht="12" customHeight="1">
      <c r="A30" s="472" t="s">
        <v>799</v>
      </c>
      <c r="B30" s="490">
        <v>53137</v>
      </c>
      <c r="C30" s="881">
        <v>102.4</v>
      </c>
      <c r="D30" s="490">
        <v>11372</v>
      </c>
      <c r="E30" s="881">
        <v>101.7</v>
      </c>
      <c r="F30" s="490" t="s">
        <v>598</v>
      </c>
      <c r="G30" s="490">
        <v>269</v>
      </c>
      <c r="H30" s="1048">
        <v>2429</v>
      </c>
      <c r="I30" s="1048">
        <v>300</v>
      </c>
      <c r="J30" s="1048">
        <v>2402</v>
      </c>
      <c r="K30" s="1048">
        <v>41765</v>
      </c>
      <c r="L30" s="1144">
        <v>102.6</v>
      </c>
      <c r="M30" s="1051">
        <v>1136</v>
      </c>
    </row>
    <row r="31" spans="1:13" ht="12" customHeight="1">
      <c r="A31" s="1150" t="s">
        <v>800</v>
      </c>
      <c r="B31" s="478"/>
      <c r="C31" s="1149"/>
      <c r="D31" s="478"/>
      <c r="E31" s="1149"/>
      <c r="F31" s="490"/>
      <c r="G31" s="478"/>
      <c r="H31" s="1148"/>
      <c r="I31" s="1148"/>
      <c r="J31" s="1148"/>
      <c r="K31" s="1148"/>
      <c r="L31" s="1147"/>
      <c r="M31" s="1146"/>
    </row>
    <row r="32" spans="1:13" ht="12" customHeight="1">
      <c r="A32" s="519" t="s">
        <v>801</v>
      </c>
      <c r="B32" s="478">
        <v>9327</v>
      </c>
      <c r="C32" s="1149">
        <v>102.8</v>
      </c>
      <c r="D32" s="478">
        <v>1825</v>
      </c>
      <c r="E32" s="1149">
        <v>102.6</v>
      </c>
      <c r="F32" s="490" t="s">
        <v>598</v>
      </c>
      <c r="G32" s="478">
        <v>45</v>
      </c>
      <c r="H32" s="1148">
        <v>338</v>
      </c>
      <c r="I32" s="1148">
        <v>14</v>
      </c>
      <c r="J32" s="1148">
        <v>487</v>
      </c>
      <c r="K32" s="1148">
        <v>7502</v>
      </c>
      <c r="L32" s="1147">
        <v>102.8</v>
      </c>
      <c r="M32" s="1146">
        <v>215</v>
      </c>
    </row>
    <row r="33" spans="1:13" ht="12" customHeight="1">
      <c r="A33" s="519" t="s">
        <v>802</v>
      </c>
      <c r="B33" s="490">
        <v>4946</v>
      </c>
      <c r="C33" s="881">
        <v>104.6</v>
      </c>
      <c r="D33" s="490">
        <v>924</v>
      </c>
      <c r="E33" s="881">
        <v>103.7</v>
      </c>
      <c r="F33" s="490" t="s">
        <v>598</v>
      </c>
      <c r="G33" s="490">
        <v>43</v>
      </c>
      <c r="H33" s="1048">
        <v>178</v>
      </c>
      <c r="I33" s="1048">
        <v>36</v>
      </c>
      <c r="J33" s="1048">
        <v>85</v>
      </c>
      <c r="K33" s="1048">
        <v>4022</v>
      </c>
      <c r="L33" s="1144">
        <v>104.8</v>
      </c>
      <c r="M33" s="1051">
        <v>174</v>
      </c>
    </row>
    <row r="34" spans="1:13" ht="12" customHeight="1">
      <c r="A34" s="519" t="s">
        <v>803</v>
      </c>
      <c r="B34" s="490">
        <v>4785</v>
      </c>
      <c r="C34" s="881">
        <v>101.9</v>
      </c>
      <c r="D34" s="490">
        <v>1152</v>
      </c>
      <c r="E34" s="881">
        <v>101.5</v>
      </c>
      <c r="F34" s="490" t="s">
        <v>598</v>
      </c>
      <c r="G34" s="490">
        <v>39</v>
      </c>
      <c r="H34" s="1048">
        <v>157</v>
      </c>
      <c r="I34" s="1048">
        <v>16</v>
      </c>
      <c r="J34" s="1048">
        <v>246</v>
      </c>
      <c r="K34" s="1048">
        <v>3633</v>
      </c>
      <c r="L34" s="1144">
        <v>102.1</v>
      </c>
      <c r="M34" s="1051">
        <v>171</v>
      </c>
    </row>
    <row r="35" spans="1:13" ht="12" customHeight="1">
      <c r="A35" s="519" t="s">
        <v>804</v>
      </c>
      <c r="B35" s="478">
        <v>4247</v>
      </c>
      <c r="C35" s="1149">
        <v>102.4</v>
      </c>
      <c r="D35" s="478">
        <v>913</v>
      </c>
      <c r="E35" s="1149">
        <v>100.6</v>
      </c>
      <c r="F35" s="490" t="s">
        <v>598</v>
      </c>
      <c r="G35" s="478">
        <v>29</v>
      </c>
      <c r="H35" s="1148">
        <v>128</v>
      </c>
      <c r="I35" s="1148">
        <v>8</v>
      </c>
      <c r="J35" s="1148">
        <v>142</v>
      </c>
      <c r="K35" s="1148">
        <v>3334</v>
      </c>
      <c r="L35" s="1147">
        <v>102.9</v>
      </c>
      <c r="M35" s="1146">
        <v>74</v>
      </c>
    </row>
    <row r="36" spans="1:13" ht="12" customHeight="1">
      <c r="A36" s="519" t="s">
        <v>805</v>
      </c>
      <c r="B36" s="490">
        <v>7644</v>
      </c>
      <c r="C36" s="881">
        <v>102.2</v>
      </c>
      <c r="D36" s="490">
        <v>1647</v>
      </c>
      <c r="E36" s="881">
        <v>101.2</v>
      </c>
      <c r="F36" s="490" t="s">
        <v>598</v>
      </c>
      <c r="G36" s="490">
        <v>29</v>
      </c>
      <c r="H36" s="1048">
        <v>252</v>
      </c>
      <c r="I36" s="1048">
        <v>35</v>
      </c>
      <c r="J36" s="1048">
        <v>396</v>
      </c>
      <c r="K36" s="1048">
        <v>5997</v>
      </c>
      <c r="L36" s="1144">
        <v>102.5</v>
      </c>
      <c r="M36" s="1051">
        <v>165</v>
      </c>
    </row>
    <row r="37" spans="1:13">
      <c r="A37" s="519" t="s">
        <v>806</v>
      </c>
      <c r="B37" s="490">
        <v>8277</v>
      </c>
      <c r="C37" s="881">
        <v>104</v>
      </c>
      <c r="D37" s="490">
        <v>1382</v>
      </c>
      <c r="E37" s="881">
        <v>102.2</v>
      </c>
      <c r="F37" s="490" t="s">
        <v>598</v>
      </c>
      <c r="G37" s="490">
        <v>26</v>
      </c>
      <c r="H37" s="1048">
        <v>261</v>
      </c>
      <c r="I37" s="1048">
        <v>15</v>
      </c>
      <c r="J37" s="1048">
        <v>215</v>
      </c>
      <c r="K37" s="1048">
        <v>6895</v>
      </c>
      <c r="L37" s="1144">
        <v>104.4</v>
      </c>
      <c r="M37" s="1051">
        <v>250</v>
      </c>
    </row>
    <row r="38" spans="1:13" ht="12" customHeight="1">
      <c r="A38" s="1145" t="s">
        <v>807</v>
      </c>
      <c r="B38" s="490">
        <v>6067</v>
      </c>
      <c r="C38" s="881">
        <v>100.8</v>
      </c>
      <c r="D38" s="490">
        <v>1614</v>
      </c>
      <c r="E38" s="881">
        <v>101.8</v>
      </c>
      <c r="F38" s="490" t="s">
        <v>598</v>
      </c>
      <c r="G38" s="490">
        <v>29</v>
      </c>
      <c r="H38" s="1048">
        <v>609</v>
      </c>
      <c r="I38" s="1048">
        <v>133</v>
      </c>
      <c r="J38" s="1048">
        <v>263</v>
      </c>
      <c r="K38" s="1048">
        <v>4453</v>
      </c>
      <c r="L38" s="1144">
        <v>100.5</v>
      </c>
      <c r="M38" s="1051">
        <v>41</v>
      </c>
    </row>
    <row r="39" spans="1:13" ht="12" customHeight="1">
      <c r="A39" s="1145" t="s">
        <v>808</v>
      </c>
      <c r="B39" s="490">
        <v>7844</v>
      </c>
      <c r="C39" s="881">
        <v>100.7</v>
      </c>
      <c r="D39" s="490">
        <v>1915</v>
      </c>
      <c r="E39" s="881">
        <v>100.7</v>
      </c>
      <c r="F39" s="490" t="s">
        <v>598</v>
      </c>
      <c r="G39" s="490">
        <v>29</v>
      </c>
      <c r="H39" s="1048">
        <v>506</v>
      </c>
      <c r="I39" s="1048">
        <v>43</v>
      </c>
      <c r="J39" s="1048">
        <v>568</v>
      </c>
      <c r="K39" s="1048">
        <v>5929</v>
      </c>
      <c r="L39" s="1144">
        <v>100.6</v>
      </c>
      <c r="M39" s="1051">
        <v>46</v>
      </c>
    </row>
    <row r="40" spans="1:13" ht="11.1" customHeight="1">
      <c r="A40" s="1143" t="s">
        <v>1392</v>
      </c>
      <c r="B40" s="1142"/>
      <c r="C40" s="1142"/>
      <c r="D40" s="1142"/>
      <c r="E40" s="1142"/>
      <c r="F40" s="1142"/>
      <c r="G40" s="1142"/>
      <c r="H40" s="1142"/>
      <c r="I40" s="1142"/>
      <c r="J40" s="1142"/>
      <c r="K40" s="1050"/>
      <c r="L40" s="1141"/>
      <c r="M40" s="1050"/>
    </row>
    <row r="41" spans="1:13" ht="11.1" customHeight="1">
      <c r="A41" s="1127" t="s">
        <v>1368</v>
      </c>
      <c r="B41" s="1142"/>
      <c r="C41" s="1142"/>
      <c r="D41" s="1142"/>
      <c r="E41" s="1142"/>
      <c r="F41" s="1142"/>
      <c r="G41" s="1142"/>
      <c r="H41" s="1142"/>
      <c r="I41" s="1142"/>
      <c r="J41" s="1142"/>
      <c r="K41" s="1050"/>
      <c r="L41" s="1141"/>
      <c r="M41" s="1050"/>
    </row>
    <row r="42" spans="1:13" ht="12.75" customHeight="1">
      <c r="A42" s="1139"/>
      <c r="B42" s="1139"/>
      <c r="C42" s="1139"/>
      <c r="D42" s="1139"/>
      <c r="E42" s="1139"/>
      <c r="F42" s="1139"/>
      <c r="G42" s="1139"/>
      <c r="H42" s="1139"/>
      <c r="I42" s="1139"/>
      <c r="J42" s="1139"/>
      <c r="K42" s="1139"/>
      <c r="L42" s="1139"/>
      <c r="M42" s="1139"/>
    </row>
    <row r="43" spans="1:13" ht="12.75" customHeight="1">
      <c r="A43" s="1139"/>
      <c r="B43" s="1139"/>
      <c r="C43" s="1140"/>
      <c r="D43" s="1139"/>
      <c r="E43" s="1140"/>
      <c r="F43" s="1139"/>
      <c r="G43" s="1139"/>
      <c r="H43" s="1139"/>
      <c r="I43" s="1139"/>
      <c r="J43" s="1139"/>
      <c r="K43" s="1139"/>
      <c r="L43" s="1140"/>
      <c r="M43" s="1139"/>
    </row>
    <row r="44" spans="1:13" ht="12.75" customHeight="1">
      <c r="A44" s="1139"/>
      <c r="B44" s="1139"/>
      <c r="C44" s="1140"/>
      <c r="D44" s="1139"/>
      <c r="E44" s="1140"/>
      <c r="F44" s="1139"/>
      <c r="G44" s="1139"/>
      <c r="H44" s="1139"/>
      <c r="I44" s="1139"/>
      <c r="J44" s="1139"/>
      <c r="K44" s="1139"/>
      <c r="L44" s="1140"/>
      <c r="M44" s="1139"/>
    </row>
    <row r="45" spans="1:13" ht="12.75" customHeight="1">
      <c r="A45" s="1139"/>
      <c r="B45" s="1139"/>
      <c r="C45" s="1140"/>
      <c r="D45" s="1139"/>
      <c r="E45" s="1140"/>
      <c r="F45" s="1139"/>
      <c r="G45" s="1139"/>
      <c r="H45" s="1139"/>
      <c r="I45" s="1139"/>
      <c r="J45" s="1139"/>
      <c r="K45" s="1139"/>
      <c r="L45" s="1140"/>
      <c r="M45" s="1139"/>
    </row>
    <row r="46" spans="1:13" ht="12.75" customHeight="1">
      <c r="A46" s="1139"/>
      <c r="B46" s="1139"/>
      <c r="C46" s="1140"/>
      <c r="D46" s="1139"/>
      <c r="E46" s="1140"/>
      <c r="F46" s="1139"/>
      <c r="G46" s="1139"/>
      <c r="H46" s="1139"/>
      <c r="I46" s="1139"/>
      <c r="J46" s="1139"/>
      <c r="K46" s="1139"/>
      <c r="L46" s="1140"/>
      <c r="M46" s="1139"/>
    </row>
    <row r="47" spans="1:13" ht="12.75" customHeight="1">
      <c r="A47" s="1139"/>
      <c r="B47" s="1139"/>
      <c r="C47" s="1140"/>
      <c r="D47" s="1139"/>
      <c r="E47" s="1140"/>
      <c r="F47" s="1139"/>
      <c r="G47" s="1139"/>
      <c r="H47" s="1139"/>
      <c r="I47" s="1139"/>
      <c r="J47" s="1139"/>
      <c r="K47" s="1139"/>
      <c r="L47" s="1140"/>
      <c r="M47" s="1139"/>
    </row>
    <row r="48" spans="1:13">
      <c r="A48" s="1139"/>
      <c r="B48" s="1139"/>
      <c r="C48" s="1140"/>
      <c r="D48" s="1139"/>
      <c r="E48" s="1140"/>
      <c r="F48" s="1139"/>
      <c r="G48" s="1139"/>
      <c r="H48" s="1139"/>
      <c r="I48" s="1139"/>
      <c r="J48" s="1139"/>
      <c r="K48" s="1139"/>
      <c r="L48" s="1140"/>
      <c r="M48" s="1139"/>
    </row>
    <row r="49" spans="1:13" ht="14.85" customHeight="1">
      <c r="A49" s="1139"/>
      <c r="B49" s="1139"/>
      <c r="C49" s="1140"/>
      <c r="D49" s="1139"/>
      <c r="E49" s="1140"/>
      <c r="F49" s="1139"/>
      <c r="G49" s="1139"/>
      <c r="H49" s="1139"/>
      <c r="I49" s="1139"/>
      <c r="J49" s="1139"/>
      <c r="K49" s="1139"/>
      <c r="L49" s="1140"/>
      <c r="M49" s="1139"/>
    </row>
    <row r="50" spans="1:13" ht="14.85" customHeight="1">
      <c r="A50" s="1139"/>
      <c r="B50" s="1139"/>
      <c r="C50" s="1140"/>
      <c r="D50" s="1139"/>
      <c r="E50" s="1140"/>
      <c r="F50" s="1139"/>
      <c r="G50" s="1139"/>
      <c r="H50" s="1139"/>
      <c r="I50" s="1139"/>
      <c r="J50" s="1139"/>
      <c r="K50" s="1139"/>
      <c r="L50" s="1140"/>
      <c r="M50" s="1139"/>
    </row>
    <row r="51" spans="1:13">
      <c r="A51" s="1139"/>
      <c r="B51" s="1139"/>
      <c r="C51" s="1140"/>
      <c r="D51" s="1139"/>
      <c r="E51" s="1140"/>
      <c r="F51" s="1139"/>
      <c r="G51" s="1139"/>
      <c r="H51" s="1139"/>
      <c r="I51" s="1139"/>
      <c r="J51" s="1139"/>
      <c r="K51" s="1139"/>
      <c r="L51" s="1140"/>
      <c r="M51" s="1139"/>
    </row>
    <row r="52" spans="1:13">
      <c r="A52" s="1139"/>
      <c r="B52" s="1139"/>
      <c r="C52" s="1140"/>
      <c r="D52" s="1139"/>
      <c r="E52" s="1140"/>
      <c r="F52" s="1139"/>
      <c r="G52" s="1139"/>
      <c r="H52" s="1139"/>
      <c r="I52" s="1139"/>
      <c r="J52" s="1139"/>
      <c r="K52" s="1139"/>
      <c r="L52" s="1140"/>
      <c r="M52" s="1139"/>
    </row>
    <row r="53" spans="1:13">
      <c r="A53" s="1139"/>
      <c r="B53" s="1139"/>
      <c r="C53" s="1140"/>
      <c r="D53" s="1139"/>
      <c r="E53" s="1140"/>
      <c r="F53" s="1139"/>
      <c r="G53" s="1139"/>
      <c r="H53" s="1139"/>
      <c r="I53" s="1139"/>
      <c r="J53" s="1139"/>
      <c r="K53" s="1139"/>
      <c r="L53" s="1140"/>
      <c r="M53" s="1139"/>
    </row>
    <row r="54" spans="1:13">
      <c r="A54" s="1139"/>
      <c r="B54" s="1139"/>
      <c r="C54" s="1140"/>
      <c r="D54" s="1139"/>
      <c r="E54" s="1140"/>
      <c r="F54" s="1139"/>
      <c r="G54" s="1139"/>
      <c r="H54" s="1139"/>
      <c r="I54" s="1139"/>
      <c r="J54" s="1139"/>
      <c r="K54" s="1139"/>
      <c r="L54" s="1140"/>
      <c r="M54" s="1139"/>
    </row>
    <row r="55" spans="1:13">
      <c r="A55" s="1139"/>
      <c r="B55" s="1139"/>
      <c r="C55" s="1140"/>
      <c r="D55" s="1139"/>
      <c r="E55" s="1140"/>
      <c r="F55" s="1139"/>
      <c r="G55" s="1139"/>
      <c r="H55" s="1139"/>
      <c r="I55" s="1139"/>
      <c r="J55" s="1139"/>
      <c r="K55" s="1139"/>
      <c r="L55" s="1140"/>
      <c r="M55" s="1139"/>
    </row>
    <row r="56" spans="1:13">
      <c r="A56" s="1139"/>
      <c r="B56" s="1139"/>
      <c r="C56" s="1140"/>
      <c r="D56" s="1139"/>
      <c r="E56" s="1140"/>
      <c r="F56" s="1139"/>
      <c r="G56" s="1139"/>
      <c r="H56" s="1139"/>
      <c r="I56" s="1139"/>
      <c r="J56" s="1139"/>
      <c r="K56" s="1139"/>
      <c r="L56" s="1140"/>
      <c r="M56" s="1139"/>
    </row>
    <row r="57" spans="1:13">
      <c r="A57" s="1139"/>
      <c r="B57" s="1139"/>
      <c r="C57" s="1140"/>
      <c r="D57" s="1139"/>
      <c r="E57" s="1140"/>
      <c r="F57" s="1139"/>
      <c r="G57" s="1139"/>
      <c r="H57" s="1139"/>
      <c r="I57" s="1139"/>
      <c r="J57" s="1139"/>
      <c r="K57" s="1139"/>
      <c r="L57" s="1140"/>
      <c r="M57" s="1139"/>
    </row>
    <row r="58" spans="1:13">
      <c r="A58" s="1139"/>
      <c r="B58" s="1139"/>
      <c r="C58" s="1140"/>
      <c r="D58" s="1139"/>
      <c r="E58" s="1140"/>
      <c r="F58" s="1139"/>
      <c r="G58" s="1139"/>
      <c r="H58" s="1139"/>
      <c r="I58" s="1139"/>
      <c r="J58" s="1139"/>
      <c r="K58" s="1139"/>
      <c r="L58" s="1140"/>
      <c r="M58" s="1139"/>
    </row>
    <row r="59" spans="1:13">
      <c r="A59" s="1139"/>
      <c r="B59" s="1139"/>
      <c r="C59" s="1140"/>
      <c r="D59" s="1139"/>
      <c r="E59" s="1140"/>
      <c r="F59" s="1139"/>
      <c r="G59" s="1139"/>
      <c r="H59" s="1139"/>
      <c r="I59" s="1139"/>
      <c r="J59" s="1139"/>
      <c r="K59" s="1139"/>
      <c r="L59" s="1140"/>
      <c r="M59" s="1139"/>
    </row>
    <row r="60" spans="1:13">
      <c r="A60" s="1139"/>
      <c r="B60" s="1139"/>
      <c r="C60" s="1140"/>
      <c r="D60" s="1139"/>
      <c r="E60" s="1140"/>
      <c r="F60" s="1139"/>
      <c r="G60" s="1139"/>
      <c r="H60" s="1139"/>
      <c r="I60" s="1139"/>
      <c r="J60" s="1139"/>
      <c r="K60" s="1139"/>
      <c r="L60" s="1140"/>
      <c r="M60" s="1139"/>
    </row>
    <row r="61" spans="1:13">
      <c r="A61" s="1139"/>
      <c r="B61" s="1139"/>
      <c r="C61" s="1140"/>
      <c r="D61" s="1139"/>
      <c r="E61" s="1140"/>
      <c r="F61" s="1139"/>
      <c r="G61" s="1139"/>
      <c r="H61" s="1139"/>
      <c r="I61" s="1139"/>
      <c r="J61" s="1139"/>
      <c r="K61" s="1139"/>
      <c r="L61" s="1140"/>
      <c r="M61" s="1139"/>
    </row>
    <row r="62" spans="1:13" ht="19.5" customHeight="1">
      <c r="A62" s="1139"/>
      <c r="B62" s="1139"/>
      <c r="C62" s="1140"/>
      <c r="D62" s="1139"/>
      <c r="E62" s="1140"/>
      <c r="F62" s="1139"/>
      <c r="G62" s="1139"/>
      <c r="H62" s="1139"/>
      <c r="I62" s="1139"/>
      <c r="J62" s="1139"/>
      <c r="K62" s="1139"/>
      <c r="L62" s="1140"/>
      <c r="M62" s="1139"/>
    </row>
    <row r="63" spans="1:13" ht="12.75" customHeight="1">
      <c r="A63" s="1139"/>
      <c r="B63" s="1139"/>
      <c r="C63" s="1140"/>
      <c r="D63" s="1139"/>
      <c r="E63" s="1140"/>
      <c r="F63" s="1139"/>
      <c r="G63" s="1139"/>
      <c r="H63" s="1139"/>
      <c r="I63" s="1139"/>
      <c r="J63" s="1139"/>
      <c r="K63" s="1139"/>
      <c r="L63" s="1140"/>
      <c r="M63" s="1139"/>
    </row>
    <row r="64" spans="1:13">
      <c r="A64" s="1139"/>
      <c r="B64" s="1139"/>
      <c r="C64" s="1140"/>
      <c r="D64" s="1139"/>
      <c r="E64" s="1139"/>
      <c r="F64" s="1139"/>
      <c r="G64" s="1139"/>
      <c r="H64" s="1139"/>
      <c r="I64" s="1139"/>
      <c r="J64" s="1139"/>
      <c r="K64" s="1139"/>
      <c r="L64" s="1139"/>
      <c r="M64" s="1139"/>
    </row>
    <row r="65" spans="1:13">
      <c r="A65" s="1139"/>
      <c r="B65" s="1139"/>
      <c r="C65" s="1140"/>
      <c r="D65" s="1139"/>
      <c r="E65" s="1139"/>
      <c r="F65" s="1139"/>
      <c r="G65" s="1139"/>
      <c r="H65" s="1139"/>
      <c r="I65" s="1139"/>
      <c r="J65" s="1139"/>
      <c r="K65" s="1139"/>
      <c r="L65" s="1139"/>
      <c r="M65" s="1139"/>
    </row>
    <row r="66" spans="1:13">
      <c r="A66" s="1139"/>
      <c r="B66" s="1139"/>
      <c r="C66" s="1140"/>
      <c r="D66" s="1139"/>
      <c r="E66" s="1139"/>
      <c r="F66" s="1139"/>
      <c r="G66" s="1139"/>
      <c r="H66" s="1139"/>
      <c r="I66" s="1139"/>
      <c r="J66" s="1139"/>
      <c r="K66" s="1139"/>
      <c r="L66" s="1139"/>
      <c r="M66" s="1139"/>
    </row>
    <row r="67" spans="1:13">
      <c r="A67" s="1139"/>
      <c r="B67" s="1139"/>
      <c r="C67" s="1140"/>
      <c r="D67" s="1139"/>
      <c r="E67" s="1139"/>
      <c r="F67" s="1139"/>
      <c r="G67" s="1139"/>
      <c r="H67" s="1139"/>
      <c r="I67" s="1139"/>
      <c r="J67" s="1139"/>
      <c r="K67" s="1139"/>
      <c r="L67" s="1139"/>
      <c r="M67" s="1139"/>
    </row>
    <row r="68" spans="1:13">
      <c r="A68" s="1139"/>
      <c r="B68" s="1139"/>
      <c r="C68" s="1140"/>
      <c r="D68" s="1139"/>
      <c r="E68" s="1139"/>
      <c r="F68" s="1139"/>
      <c r="G68" s="1139"/>
      <c r="H68" s="1139"/>
      <c r="I68" s="1139"/>
      <c r="J68" s="1139"/>
      <c r="K68" s="1139"/>
      <c r="L68" s="1139"/>
      <c r="M68" s="1139"/>
    </row>
    <row r="69" spans="1:13">
      <c r="A69" s="1139"/>
      <c r="B69" s="1139"/>
      <c r="C69" s="1140"/>
      <c r="D69" s="1139"/>
      <c r="E69" s="1139"/>
      <c r="F69" s="1139"/>
      <c r="G69" s="1139"/>
      <c r="H69" s="1139"/>
      <c r="I69" s="1139"/>
      <c r="J69" s="1139"/>
      <c r="K69" s="1139"/>
      <c r="L69" s="1139"/>
      <c r="M69" s="1139"/>
    </row>
    <row r="70" spans="1:13">
      <c r="A70" s="1139"/>
      <c r="B70" s="1139"/>
      <c r="C70" s="1140"/>
      <c r="D70" s="1139"/>
      <c r="E70" s="1139"/>
      <c r="F70" s="1139"/>
      <c r="G70" s="1139"/>
      <c r="H70" s="1139"/>
      <c r="I70" s="1139"/>
      <c r="J70" s="1139"/>
      <c r="K70" s="1139"/>
      <c r="L70" s="1139"/>
      <c r="M70" s="1139"/>
    </row>
    <row r="71" spans="1:13">
      <c r="A71" s="1139"/>
      <c r="B71" s="1139"/>
      <c r="C71" s="1139"/>
      <c r="D71" s="1139"/>
      <c r="E71" s="1139"/>
      <c r="F71" s="1139"/>
      <c r="G71" s="1139"/>
      <c r="H71" s="1139"/>
      <c r="I71" s="1139"/>
      <c r="J71" s="1139"/>
      <c r="K71" s="1139"/>
      <c r="L71" s="1139"/>
      <c r="M71" s="1139"/>
    </row>
    <row r="72" spans="1:13">
      <c r="A72" s="1139"/>
      <c r="B72" s="1139"/>
      <c r="C72" s="1139"/>
      <c r="D72" s="1139"/>
      <c r="E72" s="1139"/>
      <c r="F72" s="1139"/>
      <c r="G72" s="1139"/>
      <c r="H72" s="1139"/>
      <c r="I72" s="1139"/>
      <c r="J72" s="1139"/>
      <c r="K72" s="1139"/>
      <c r="L72" s="1139"/>
      <c r="M72" s="1139"/>
    </row>
    <row r="73" spans="1:13">
      <c r="A73" s="1139"/>
      <c r="B73" s="1139"/>
      <c r="C73" s="1139"/>
      <c r="D73" s="1139"/>
      <c r="E73" s="1139"/>
      <c r="F73" s="1139"/>
      <c r="G73" s="1139"/>
      <c r="H73" s="1139"/>
      <c r="I73" s="1139"/>
      <c r="J73" s="1139"/>
      <c r="K73" s="1139"/>
      <c r="L73" s="1139"/>
      <c r="M73" s="1139"/>
    </row>
    <row r="74" spans="1:13">
      <c r="A74" s="1139"/>
      <c r="B74" s="1139"/>
      <c r="C74" s="1139"/>
      <c r="D74" s="1139"/>
      <c r="E74" s="1139"/>
      <c r="F74" s="1139"/>
      <c r="G74" s="1139"/>
      <c r="H74" s="1139"/>
      <c r="I74" s="1139"/>
      <c r="J74" s="1139"/>
      <c r="K74" s="1139"/>
      <c r="L74" s="1139"/>
      <c r="M74" s="1139"/>
    </row>
    <row r="75" spans="1:13">
      <c r="A75" s="1139"/>
      <c r="B75" s="1139"/>
      <c r="C75" s="1139"/>
      <c r="D75" s="1139"/>
      <c r="E75" s="1139"/>
      <c r="F75" s="1139"/>
      <c r="G75" s="1139"/>
      <c r="H75" s="1139"/>
      <c r="I75" s="1139"/>
      <c r="J75" s="1139"/>
      <c r="K75" s="1139"/>
      <c r="L75" s="1139"/>
      <c r="M75" s="1139"/>
    </row>
    <row r="76" spans="1:13">
      <c r="A76" s="1139"/>
      <c r="B76" s="1139"/>
      <c r="C76" s="1139"/>
      <c r="D76" s="1139"/>
      <c r="E76" s="1139"/>
      <c r="F76" s="1139"/>
      <c r="G76" s="1139"/>
      <c r="H76" s="1139"/>
      <c r="I76" s="1139"/>
      <c r="J76" s="1139"/>
      <c r="K76" s="1139"/>
      <c r="L76" s="1139"/>
      <c r="M76" s="1139"/>
    </row>
    <row r="77" spans="1:13">
      <c r="A77" s="1139"/>
      <c r="B77" s="1139"/>
      <c r="C77" s="1139"/>
      <c r="D77" s="1139"/>
      <c r="E77" s="1139"/>
      <c r="F77" s="1139"/>
      <c r="G77" s="1139"/>
      <c r="H77" s="1139"/>
      <c r="I77" s="1139"/>
      <c r="J77" s="1139"/>
      <c r="K77" s="1139"/>
      <c r="L77" s="1139"/>
      <c r="M77" s="1139"/>
    </row>
    <row r="78" spans="1:13">
      <c r="A78" s="1139"/>
      <c r="B78" s="1139"/>
      <c r="C78" s="1139"/>
      <c r="D78" s="1139"/>
      <c r="E78" s="1139"/>
      <c r="F78" s="1139"/>
      <c r="G78" s="1139"/>
      <c r="H78" s="1139"/>
      <c r="I78" s="1139"/>
      <c r="J78" s="1139"/>
      <c r="K78" s="1139"/>
      <c r="L78" s="1139"/>
      <c r="M78" s="1139"/>
    </row>
    <row r="79" spans="1:13">
      <c r="A79" s="1139"/>
      <c r="B79" s="1139"/>
      <c r="C79" s="1139"/>
      <c r="D79" s="1139"/>
      <c r="E79" s="1139"/>
      <c r="F79" s="1139"/>
      <c r="G79" s="1139"/>
      <c r="H79" s="1139"/>
      <c r="I79" s="1139"/>
      <c r="J79" s="1139"/>
      <c r="K79" s="1139"/>
      <c r="L79" s="1139"/>
      <c r="M79" s="1139"/>
    </row>
    <row r="80" spans="1:13">
      <c r="A80" s="1139"/>
      <c r="B80" s="1139"/>
      <c r="C80" s="1139"/>
      <c r="D80" s="1139"/>
      <c r="E80" s="1139"/>
      <c r="F80" s="1139"/>
      <c r="G80" s="1139"/>
      <c r="H80" s="1139"/>
      <c r="I80" s="1139"/>
      <c r="J80" s="1139"/>
      <c r="K80" s="1139"/>
      <c r="L80" s="1139"/>
      <c r="M80" s="1139"/>
    </row>
    <row r="81" spans="1:13">
      <c r="A81" s="1139"/>
      <c r="B81" s="1139"/>
      <c r="C81" s="1139"/>
      <c r="D81" s="1139"/>
      <c r="E81" s="1139"/>
      <c r="F81" s="1139"/>
      <c r="G81" s="1139"/>
      <c r="H81" s="1139"/>
      <c r="I81" s="1139"/>
      <c r="J81" s="1139"/>
      <c r="K81" s="1139"/>
      <c r="L81" s="1139"/>
      <c r="M81" s="1139"/>
    </row>
    <row r="82" spans="1:13">
      <c r="A82" s="1139"/>
      <c r="B82" s="1139"/>
      <c r="C82" s="1139"/>
      <c r="D82" s="1139"/>
      <c r="E82" s="1139"/>
      <c r="F82" s="1139"/>
      <c r="G82" s="1139"/>
      <c r="H82" s="1139"/>
      <c r="I82" s="1139"/>
      <c r="J82" s="1139"/>
      <c r="K82" s="1139"/>
      <c r="L82" s="1139"/>
      <c r="M82" s="1139"/>
    </row>
    <row r="83" spans="1:13">
      <c r="A83" s="1139"/>
      <c r="B83" s="1139"/>
      <c r="C83" s="1139"/>
      <c r="D83" s="1139"/>
      <c r="E83" s="1139"/>
      <c r="F83" s="1139"/>
      <c r="G83" s="1139"/>
      <c r="H83" s="1139"/>
      <c r="I83" s="1139"/>
      <c r="J83" s="1139"/>
      <c r="K83" s="1139"/>
      <c r="L83" s="1139"/>
      <c r="M83" s="1139"/>
    </row>
    <row r="84" spans="1:13" ht="12.75" customHeight="1">
      <c r="A84" s="1139"/>
      <c r="B84" s="1139"/>
      <c r="C84" s="1139"/>
      <c r="D84" s="1139"/>
      <c r="E84" s="1139"/>
      <c r="F84" s="1139"/>
      <c r="G84" s="1139"/>
      <c r="H84" s="1139"/>
      <c r="I84" s="1139"/>
      <c r="J84" s="1139"/>
      <c r="K84" s="1139"/>
      <c r="L84" s="1139"/>
      <c r="M84" s="1139"/>
    </row>
    <row r="85" spans="1:13" ht="12.75" customHeight="1">
      <c r="A85" s="1139"/>
      <c r="B85" s="1139"/>
      <c r="C85" s="1139"/>
      <c r="D85" s="1139"/>
      <c r="E85" s="1139"/>
      <c r="F85" s="1139"/>
      <c r="G85" s="1139"/>
      <c r="H85" s="1139"/>
      <c r="I85" s="1139"/>
      <c r="J85" s="1139"/>
      <c r="K85" s="1139"/>
      <c r="L85" s="1139"/>
      <c r="M85" s="1139"/>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1"/>
  <sheetViews>
    <sheetView showGridLines="0" workbookViewId="0">
      <selection activeCell="F33" sqref="F33"/>
    </sheetView>
  </sheetViews>
  <sheetFormatPr defaultColWidth="9.140625" defaultRowHeight="14.25"/>
  <cols>
    <col min="1" max="1" width="23.5703125" style="470" customWidth="1"/>
    <col min="2" max="3" width="9.140625" style="470"/>
    <col min="4" max="8" width="10.7109375" style="470" customWidth="1"/>
    <col min="9" max="9" width="11.5703125" style="470" customWidth="1"/>
    <col min="10" max="13" width="10.7109375" style="470" customWidth="1"/>
    <col min="14" max="16384" width="9.140625" style="470"/>
  </cols>
  <sheetData>
    <row r="1" spans="1:13">
      <c r="A1" s="1083" t="s">
        <v>1353</v>
      </c>
      <c r="B1" s="1083"/>
      <c r="C1" s="1083"/>
      <c r="D1" s="1083"/>
      <c r="E1" s="1083"/>
      <c r="F1" s="1083"/>
      <c r="G1" s="514"/>
      <c r="H1" s="514"/>
      <c r="I1" s="514"/>
      <c r="J1" s="514"/>
      <c r="K1" s="1544" t="s">
        <v>184</v>
      </c>
      <c r="L1" s="1544"/>
      <c r="M1" s="514"/>
    </row>
    <row r="2" spans="1:13">
      <c r="A2" s="2253" t="s">
        <v>1711</v>
      </c>
      <c r="B2" s="2253"/>
      <c r="C2" s="2253"/>
      <c r="D2" s="2253"/>
      <c r="E2" s="2253"/>
      <c r="F2" s="2253"/>
      <c r="G2" s="514"/>
      <c r="H2" s="514"/>
      <c r="I2" s="514"/>
      <c r="J2" s="514"/>
      <c r="K2" s="1544" t="s">
        <v>186</v>
      </c>
      <c r="L2" s="1544"/>
      <c r="M2" s="514"/>
    </row>
    <row r="3" spans="1:13">
      <c r="A3" s="1084" t="s">
        <v>1354</v>
      </c>
      <c r="B3" s="1084"/>
      <c r="C3" s="1084"/>
      <c r="D3" s="1084"/>
      <c r="E3" s="1084"/>
      <c r="F3" s="1084"/>
      <c r="G3" s="515"/>
      <c r="H3" s="514"/>
      <c r="I3" s="514"/>
      <c r="J3" s="514"/>
      <c r="K3" s="514"/>
      <c r="L3" s="514"/>
      <c r="M3" s="514"/>
    </row>
    <row r="4" spans="1:13">
      <c r="A4" s="2196" t="s">
        <v>1712</v>
      </c>
      <c r="B4" s="2196"/>
      <c r="C4" s="2196"/>
      <c r="D4" s="2196"/>
      <c r="E4" s="2196"/>
      <c r="F4" s="2196"/>
      <c r="G4" s="515"/>
      <c r="H4" s="514"/>
      <c r="I4" s="514"/>
      <c r="J4" s="514"/>
      <c r="K4" s="514"/>
      <c r="L4" s="514"/>
      <c r="M4" s="514"/>
    </row>
    <row r="5" spans="1:13" ht="14.25" customHeight="1">
      <c r="A5" s="2141" t="s">
        <v>1355</v>
      </c>
      <c r="B5" s="2014" t="s">
        <v>1268</v>
      </c>
      <c r="C5" s="2254" t="s">
        <v>198</v>
      </c>
      <c r="D5" s="2181" t="s">
        <v>1356</v>
      </c>
      <c r="E5" s="1085"/>
      <c r="F5" s="1085"/>
      <c r="G5" s="1085"/>
      <c r="H5" s="1085"/>
      <c r="I5" s="1085"/>
      <c r="J5" s="1086"/>
      <c r="K5" s="2181" t="s">
        <v>1357</v>
      </c>
      <c r="L5" s="1066"/>
      <c r="M5" s="1066"/>
    </row>
    <row r="6" spans="1:13">
      <c r="A6" s="2143"/>
      <c r="B6" s="2144"/>
      <c r="C6" s="2264"/>
      <c r="D6" s="2265"/>
      <c r="E6" s="1087"/>
      <c r="F6" s="1087"/>
      <c r="G6" s="1087"/>
      <c r="H6" s="1087"/>
      <c r="I6" s="1087"/>
      <c r="J6" s="1088"/>
      <c r="K6" s="2145"/>
      <c r="L6" s="1089"/>
      <c r="M6" s="1089"/>
    </row>
    <row r="7" spans="1:13" ht="14.85" customHeight="1">
      <c r="A7" s="2143"/>
      <c r="B7" s="2144"/>
      <c r="C7" s="2264"/>
      <c r="D7" s="2265"/>
      <c r="E7" s="2259" t="s">
        <v>198</v>
      </c>
      <c r="F7" s="2014" t="s">
        <v>1358</v>
      </c>
      <c r="G7" s="1924" t="s">
        <v>1359</v>
      </c>
      <c r="H7" s="2181" t="s">
        <v>1360</v>
      </c>
      <c r="I7" s="1090"/>
      <c r="J7" s="2141" t="s">
        <v>1361</v>
      </c>
      <c r="K7" s="2145"/>
      <c r="L7" s="2254" t="s">
        <v>198</v>
      </c>
      <c r="M7" s="2181" t="s">
        <v>1362</v>
      </c>
    </row>
    <row r="8" spans="1:13" ht="24.75" customHeight="1">
      <c r="A8" s="2143"/>
      <c r="B8" s="2144"/>
      <c r="C8" s="2264"/>
      <c r="D8" s="2265"/>
      <c r="E8" s="2266"/>
      <c r="F8" s="2144"/>
      <c r="G8" s="1926"/>
      <c r="H8" s="2144"/>
      <c r="I8" s="2141" t="s">
        <v>1363</v>
      </c>
      <c r="J8" s="2143"/>
      <c r="K8" s="2145"/>
      <c r="L8" s="2264"/>
      <c r="M8" s="2145"/>
    </row>
    <row r="9" spans="1:13" ht="14.25" customHeight="1">
      <c r="A9" s="2143"/>
      <c r="B9" s="2144"/>
      <c r="C9" s="2264"/>
      <c r="D9" s="2265"/>
      <c r="E9" s="2266"/>
      <c r="F9" s="2144"/>
      <c r="G9" s="1926"/>
      <c r="H9" s="2144"/>
      <c r="I9" s="2143"/>
      <c r="J9" s="2143"/>
      <c r="K9" s="2145"/>
      <c r="L9" s="2264"/>
      <c r="M9" s="2145"/>
    </row>
    <row r="10" spans="1:13">
      <c r="A10" s="2143"/>
      <c r="B10" s="2144"/>
      <c r="C10" s="2264"/>
      <c r="D10" s="2265"/>
      <c r="E10" s="2266"/>
      <c r="F10" s="2144"/>
      <c r="G10" s="1926"/>
      <c r="H10" s="2144"/>
      <c r="I10" s="2143"/>
      <c r="J10" s="2143"/>
      <c r="K10" s="2145"/>
      <c r="L10" s="2264"/>
      <c r="M10" s="2145"/>
    </row>
    <row r="11" spans="1:13" ht="14.25" customHeight="1">
      <c r="A11" s="2143"/>
      <c r="B11" s="2144"/>
      <c r="C11" s="2264"/>
      <c r="D11" s="2265"/>
      <c r="E11" s="2266"/>
      <c r="F11" s="2144"/>
      <c r="G11" s="1926"/>
      <c r="H11" s="2144"/>
      <c r="I11" s="2143"/>
      <c r="J11" s="2143"/>
      <c r="K11" s="2145"/>
      <c r="L11" s="2264"/>
      <c r="M11" s="2145"/>
    </row>
    <row r="12" spans="1:13">
      <c r="A12" s="2143"/>
      <c r="B12" s="2144"/>
      <c r="C12" s="2264"/>
      <c r="D12" s="2265"/>
      <c r="E12" s="2266"/>
      <c r="F12" s="2144"/>
      <c r="G12" s="1926"/>
      <c r="H12" s="2144"/>
      <c r="I12" s="2143"/>
      <c r="J12" s="2143"/>
      <c r="K12" s="2145"/>
      <c r="L12" s="2264"/>
      <c r="M12" s="2145"/>
    </row>
    <row r="13" spans="1:13">
      <c r="A13" s="2143"/>
      <c r="B13" s="2144"/>
      <c r="C13" s="2264"/>
      <c r="D13" s="2265"/>
      <c r="E13" s="2266"/>
      <c r="F13" s="2144"/>
      <c r="G13" s="1926"/>
      <c r="H13" s="2144"/>
      <c r="I13" s="2143"/>
      <c r="J13" s="2143"/>
      <c r="K13" s="2145"/>
      <c r="L13" s="2264"/>
      <c r="M13" s="2145"/>
    </row>
    <row r="14" spans="1:13">
      <c r="A14" s="2143"/>
      <c r="B14" s="2144"/>
      <c r="C14" s="2264"/>
      <c r="D14" s="2265"/>
      <c r="E14" s="2266"/>
      <c r="F14" s="2144"/>
      <c r="G14" s="1926"/>
      <c r="H14" s="2144"/>
      <c r="I14" s="2143"/>
      <c r="J14" s="2143"/>
      <c r="K14" s="2145"/>
      <c r="L14" s="2264"/>
      <c r="M14" s="2145"/>
    </row>
    <row r="15" spans="1:13">
      <c r="A15" s="2143"/>
      <c r="B15" s="2144"/>
      <c r="C15" s="2264"/>
      <c r="D15" s="2265"/>
      <c r="E15" s="2266"/>
      <c r="F15" s="2144"/>
      <c r="G15" s="1926"/>
      <c r="H15" s="2144"/>
      <c r="I15" s="2143"/>
      <c r="J15" s="2143"/>
      <c r="K15" s="2145"/>
      <c r="L15" s="2264"/>
      <c r="M15" s="2145"/>
    </row>
    <row r="16" spans="1:13">
      <c r="A16" s="2143"/>
      <c r="B16" s="2144"/>
      <c r="C16" s="2264"/>
      <c r="D16" s="2265"/>
      <c r="E16" s="2266"/>
      <c r="F16" s="2144"/>
      <c r="G16" s="1926"/>
      <c r="H16" s="2144"/>
      <c r="I16" s="2143"/>
      <c r="J16" s="2143"/>
      <c r="K16" s="2145"/>
      <c r="L16" s="2264"/>
      <c r="M16" s="2145"/>
    </row>
    <row r="17" spans="1:13">
      <c r="A17" s="2143"/>
      <c r="B17" s="2144"/>
      <c r="C17" s="2264"/>
      <c r="D17" s="2265"/>
      <c r="E17" s="2266"/>
      <c r="F17" s="2144"/>
      <c r="G17" s="1926"/>
      <c r="H17" s="2144"/>
      <c r="I17" s="2143"/>
      <c r="J17" s="2143"/>
      <c r="K17" s="2145"/>
      <c r="L17" s="2264"/>
      <c r="M17" s="2145"/>
    </row>
    <row r="18" spans="1:13" ht="12" customHeight="1">
      <c r="A18" s="2011"/>
      <c r="B18" s="2073"/>
      <c r="C18" s="2256"/>
      <c r="D18" s="2258"/>
      <c r="E18" s="2261"/>
      <c r="F18" s="2073"/>
      <c r="G18" s="2012"/>
      <c r="H18" s="2073"/>
      <c r="I18" s="2013"/>
      <c r="J18" s="2013"/>
      <c r="K18" s="1956"/>
      <c r="L18" s="2256"/>
      <c r="M18" s="1956"/>
    </row>
    <row r="19" spans="1:13" ht="12" customHeight="1">
      <c r="A19" s="1091" t="s">
        <v>1364</v>
      </c>
      <c r="B19" s="914"/>
      <c r="C19" s="1092"/>
      <c r="D19" s="912"/>
      <c r="E19" s="1093"/>
      <c r="F19" s="912"/>
      <c r="G19" s="912"/>
      <c r="H19" s="912"/>
      <c r="I19" s="912"/>
      <c r="J19" s="912"/>
      <c r="K19" s="912"/>
      <c r="L19" s="1092"/>
      <c r="M19" s="913"/>
    </row>
    <row r="20" spans="1:13" ht="12" customHeight="1">
      <c r="A20" s="1094" t="s">
        <v>809</v>
      </c>
      <c r="B20" s="1095">
        <v>85808</v>
      </c>
      <c r="C20" s="1096">
        <v>104.1</v>
      </c>
      <c r="D20" s="1097">
        <v>23433</v>
      </c>
      <c r="E20" s="1096">
        <v>104.2</v>
      </c>
      <c r="F20" s="1097">
        <v>1</v>
      </c>
      <c r="G20" s="1097">
        <v>202</v>
      </c>
      <c r="H20" s="1098">
        <v>11011</v>
      </c>
      <c r="I20" s="1098">
        <v>1586</v>
      </c>
      <c r="J20" s="1098">
        <v>3839</v>
      </c>
      <c r="K20" s="1098">
        <v>62375</v>
      </c>
      <c r="L20" s="1099">
        <v>104.1</v>
      </c>
      <c r="M20" s="1100">
        <v>553</v>
      </c>
    </row>
    <row r="21" spans="1:13" ht="12" customHeight="1">
      <c r="A21" s="1101" t="s">
        <v>1365</v>
      </c>
      <c r="B21" s="1102"/>
      <c r="C21" s="1103"/>
      <c r="D21" s="1102"/>
      <c r="E21" s="1103"/>
      <c r="F21" s="1102"/>
      <c r="G21" s="1102"/>
      <c r="H21" s="1104"/>
      <c r="I21" s="1104"/>
      <c r="J21" s="1104"/>
      <c r="K21" s="1104"/>
      <c r="L21" s="1105"/>
      <c r="M21" s="1106"/>
    </row>
    <row r="22" spans="1:13" ht="12" customHeight="1">
      <c r="A22" s="1107" t="s">
        <v>811</v>
      </c>
      <c r="B22" s="1102">
        <v>7076</v>
      </c>
      <c r="C22" s="1103">
        <v>102.8</v>
      </c>
      <c r="D22" s="1102">
        <v>1500</v>
      </c>
      <c r="E22" s="1103">
        <v>101.8</v>
      </c>
      <c r="F22" s="1108" t="s">
        <v>598</v>
      </c>
      <c r="G22" s="1102">
        <v>27</v>
      </c>
      <c r="H22" s="1104">
        <v>316</v>
      </c>
      <c r="I22" s="1104">
        <v>21</v>
      </c>
      <c r="J22" s="1104">
        <v>330</v>
      </c>
      <c r="K22" s="1104">
        <v>5576</v>
      </c>
      <c r="L22" s="1105">
        <v>103.1</v>
      </c>
      <c r="M22" s="1106">
        <v>116</v>
      </c>
    </row>
    <row r="23" spans="1:13" ht="12" customHeight="1">
      <c r="A23" s="1107" t="s">
        <v>812</v>
      </c>
      <c r="B23" s="1097">
        <v>16248</v>
      </c>
      <c r="C23" s="1096">
        <v>105.3</v>
      </c>
      <c r="D23" s="1097">
        <v>2770</v>
      </c>
      <c r="E23" s="1096">
        <v>102.9</v>
      </c>
      <c r="F23" s="1097" t="s">
        <v>598</v>
      </c>
      <c r="G23" s="1097">
        <v>32</v>
      </c>
      <c r="H23" s="1098">
        <v>869</v>
      </c>
      <c r="I23" s="1098">
        <v>40</v>
      </c>
      <c r="J23" s="1098">
        <v>519</v>
      </c>
      <c r="K23" s="1098">
        <v>13478</v>
      </c>
      <c r="L23" s="1099">
        <v>105.8</v>
      </c>
      <c r="M23" s="1100">
        <v>229</v>
      </c>
    </row>
    <row r="24" spans="1:13" s="884" customFormat="1" ht="12" customHeight="1">
      <c r="A24" s="1107" t="s">
        <v>813</v>
      </c>
      <c r="B24" s="1097">
        <v>3954</v>
      </c>
      <c r="C24" s="1096">
        <v>103.4</v>
      </c>
      <c r="D24" s="1097">
        <v>932</v>
      </c>
      <c r="E24" s="1096">
        <v>102.9</v>
      </c>
      <c r="F24" s="1097" t="s">
        <v>598</v>
      </c>
      <c r="G24" s="1097">
        <v>20</v>
      </c>
      <c r="H24" s="1098">
        <v>193</v>
      </c>
      <c r="I24" s="1098">
        <v>6</v>
      </c>
      <c r="J24" s="1098">
        <v>169</v>
      </c>
      <c r="K24" s="1098">
        <v>3022</v>
      </c>
      <c r="L24" s="1099">
        <v>103.6</v>
      </c>
      <c r="M24" s="1100">
        <v>64</v>
      </c>
    </row>
    <row r="25" spans="1:13" ht="12" customHeight="1">
      <c r="A25" s="1107" t="s">
        <v>814</v>
      </c>
      <c r="B25" s="1102">
        <v>6563</v>
      </c>
      <c r="C25" s="1103">
        <v>103.1</v>
      </c>
      <c r="D25" s="1102">
        <v>1423</v>
      </c>
      <c r="E25" s="1103">
        <v>102.2</v>
      </c>
      <c r="F25" s="1108" t="s">
        <v>598</v>
      </c>
      <c r="G25" s="1102">
        <v>14</v>
      </c>
      <c r="H25" s="1104">
        <v>503</v>
      </c>
      <c r="I25" s="1104">
        <v>47</v>
      </c>
      <c r="J25" s="1104">
        <v>268</v>
      </c>
      <c r="K25" s="1104">
        <v>5140</v>
      </c>
      <c r="L25" s="1105">
        <v>103.4</v>
      </c>
      <c r="M25" s="1106">
        <v>53</v>
      </c>
    </row>
    <row r="26" spans="1:13" ht="12" customHeight="1">
      <c r="A26" s="1109" t="s">
        <v>815</v>
      </c>
      <c r="B26" s="1097">
        <v>51967</v>
      </c>
      <c r="C26" s="1096">
        <v>104.1</v>
      </c>
      <c r="D26" s="1097">
        <v>16808</v>
      </c>
      <c r="E26" s="1096">
        <v>104.8</v>
      </c>
      <c r="F26" s="1097">
        <v>1</v>
      </c>
      <c r="G26" s="1097">
        <v>109</v>
      </c>
      <c r="H26" s="1098">
        <v>9130</v>
      </c>
      <c r="I26" s="1098">
        <v>1472</v>
      </c>
      <c r="J26" s="1098">
        <v>2553</v>
      </c>
      <c r="K26" s="1098">
        <v>35159</v>
      </c>
      <c r="L26" s="1099">
        <v>103.7</v>
      </c>
      <c r="M26" s="1100">
        <v>91</v>
      </c>
    </row>
    <row r="27" spans="1:13" ht="12" customHeight="1">
      <c r="A27" s="1094" t="s">
        <v>816</v>
      </c>
      <c r="B27" s="1097">
        <v>41428</v>
      </c>
      <c r="C27" s="1096">
        <v>102.3</v>
      </c>
      <c r="D27" s="1097">
        <v>9378</v>
      </c>
      <c r="E27" s="1096">
        <v>102.6</v>
      </c>
      <c r="F27" s="1097">
        <v>2</v>
      </c>
      <c r="G27" s="1097">
        <v>164</v>
      </c>
      <c r="H27" s="1098">
        <v>2078</v>
      </c>
      <c r="I27" s="1098">
        <v>133</v>
      </c>
      <c r="J27" s="1098">
        <v>2337</v>
      </c>
      <c r="K27" s="1098">
        <v>32050</v>
      </c>
      <c r="L27" s="1099">
        <v>102.2</v>
      </c>
      <c r="M27" s="1100">
        <v>646</v>
      </c>
    </row>
    <row r="28" spans="1:13" ht="12" customHeight="1">
      <c r="A28" s="1101" t="s">
        <v>1366</v>
      </c>
      <c r="B28" s="1097"/>
      <c r="C28" s="1096"/>
      <c r="D28" s="1097"/>
      <c r="E28" s="1096"/>
      <c r="F28" s="1097"/>
      <c r="G28" s="1097"/>
      <c r="H28" s="1098"/>
      <c r="I28" s="1098"/>
      <c r="J28" s="1098"/>
      <c r="K28" s="1098"/>
      <c r="L28" s="1099"/>
      <c r="M28" s="1100"/>
    </row>
    <row r="29" spans="1:13" ht="12" customHeight="1">
      <c r="A29" s="1107" t="s">
        <v>818</v>
      </c>
      <c r="B29" s="1097">
        <v>3943</v>
      </c>
      <c r="C29" s="1096">
        <v>103.1</v>
      </c>
      <c r="D29" s="1097">
        <v>829</v>
      </c>
      <c r="E29" s="1096">
        <v>103.4</v>
      </c>
      <c r="F29" s="1097" t="s">
        <v>598</v>
      </c>
      <c r="G29" s="1097">
        <v>14</v>
      </c>
      <c r="H29" s="1098">
        <v>150</v>
      </c>
      <c r="I29" s="1098">
        <v>11</v>
      </c>
      <c r="J29" s="1098">
        <v>228</v>
      </c>
      <c r="K29" s="1098">
        <v>3114</v>
      </c>
      <c r="L29" s="1099">
        <v>103.1</v>
      </c>
      <c r="M29" s="1100">
        <v>112</v>
      </c>
    </row>
    <row r="30" spans="1:13" ht="12" customHeight="1">
      <c r="A30" s="1107" t="s">
        <v>819</v>
      </c>
      <c r="B30" s="1097">
        <v>7350</v>
      </c>
      <c r="C30" s="1096">
        <v>102.4</v>
      </c>
      <c r="D30" s="1097">
        <v>1712</v>
      </c>
      <c r="E30" s="1096">
        <v>102.1</v>
      </c>
      <c r="F30" s="1097" t="s">
        <v>598</v>
      </c>
      <c r="G30" s="1097">
        <v>36</v>
      </c>
      <c r="H30" s="1098">
        <v>335</v>
      </c>
      <c r="I30" s="1098">
        <v>23</v>
      </c>
      <c r="J30" s="1098">
        <v>414</v>
      </c>
      <c r="K30" s="1098">
        <v>5638</v>
      </c>
      <c r="L30" s="1099">
        <v>102.5</v>
      </c>
      <c r="M30" s="1100">
        <v>130</v>
      </c>
    </row>
    <row r="31" spans="1:13" ht="12" customHeight="1">
      <c r="A31" s="1107" t="s">
        <v>820</v>
      </c>
      <c r="B31" s="1097">
        <v>10219</v>
      </c>
      <c r="C31" s="1096">
        <v>104</v>
      </c>
      <c r="D31" s="1097">
        <v>1808</v>
      </c>
      <c r="E31" s="1096">
        <v>104.5</v>
      </c>
      <c r="F31" s="1097" t="s">
        <v>598</v>
      </c>
      <c r="G31" s="1097">
        <v>24</v>
      </c>
      <c r="H31" s="1098">
        <v>419</v>
      </c>
      <c r="I31" s="1098">
        <v>24</v>
      </c>
      <c r="J31" s="1098">
        <v>437</v>
      </c>
      <c r="K31" s="1098">
        <v>8411</v>
      </c>
      <c r="L31" s="1099">
        <v>103.9</v>
      </c>
      <c r="M31" s="1100">
        <v>175</v>
      </c>
    </row>
    <row r="32" spans="1:13" ht="12" customHeight="1">
      <c r="A32" s="1107" t="s">
        <v>821</v>
      </c>
      <c r="B32" s="1097">
        <v>4637</v>
      </c>
      <c r="C32" s="1096">
        <v>101.7</v>
      </c>
      <c r="D32" s="1097">
        <v>1075</v>
      </c>
      <c r="E32" s="1096">
        <v>101.6</v>
      </c>
      <c r="F32" s="1097" t="s">
        <v>598</v>
      </c>
      <c r="G32" s="1097">
        <v>17</v>
      </c>
      <c r="H32" s="1098">
        <v>190</v>
      </c>
      <c r="I32" s="1098">
        <v>12</v>
      </c>
      <c r="J32" s="1098">
        <v>210</v>
      </c>
      <c r="K32" s="1098">
        <v>3562</v>
      </c>
      <c r="L32" s="1099">
        <v>101.8</v>
      </c>
      <c r="M32" s="1100">
        <v>78</v>
      </c>
    </row>
    <row r="33" spans="1:13" ht="12" customHeight="1">
      <c r="A33" s="1107" t="s">
        <v>822</v>
      </c>
      <c r="B33" s="1097">
        <v>10931</v>
      </c>
      <c r="C33" s="1096">
        <v>101.4</v>
      </c>
      <c r="D33" s="1097">
        <v>2858</v>
      </c>
      <c r="E33" s="1096">
        <v>102.4</v>
      </c>
      <c r="F33" s="1097">
        <v>1</v>
      </c>
      <c r="G33" s="1097">
        <v>57</v>
      </c>
      <c r="H33" s="1098">
        <v>781</v>
      </c>
      <c r="I33" s="1098">
        <v>55</v>
      </c>
      <c r="J33" s="1098">
        <v>798</v>
      </c>
      <c r="K33" s="1098">
        <v>8073</v>
      </c>
      <c r="L33" s="1099">
        <v>101.1</v>
      </c>
      <c r="M33" s="1100">
        <v>109</v>
      </c>
    </row>
    <row r="34" spans="1:13" ht="12" customHeight="1">
      <c r="A34" s="1107" t="s">
        <v>823</v>
      </c>
      <c r="B34" s="1097">
        <v>4348</v>
      </c>
      <c r="C34" s="1096">
        <v>100.4</v>
      </c>
      <c r="D34" s="1097">
        <v>1096</v>
      </c>
      <c r="E34" s="1096">
        <v>101.5</v>
      </c>
      <c r="F34" s="1097">
        <v>1</v>
      </c>
      <c r="G34" s="1097">
        <v>16</v>
      </c>
      <c r="H34" s="1098">
        <v>203</v>
      </c>
      <c r="I34" s="1098">
        <v>8</v>
      </c>
      <c r="J34" s="1098">
        <v>250</v>
      </c>
      <c r="K34" s="1098">
        <v>3252</v>
      </c>
      <c r="L34" s="1099">
        <v>100.1</v>
      </c>
      <c r="M34" s="1100">
        <v>42</v>
      </c>
    </row>
    <row r="35" spans="1:13" ht="12" customHeight="1">
      <c r="A35" s="2262" t="s">
        <v>1367</v>
      </c>
      <c r="B35" s="2262"/>
      <c r="C35" s="2262"/>
      <c r="D35" s="2262"/>
      <c r="E35" s="2262"/>
      <c r="F35" s="2262"/>
      <c r="G35" s="2262"/>
      <c r="H35" s="2262"/>
      <c r="I35" s="2262"/>
      <c r="J35" s="2262"/>
      <c r="K35" s="369"/>
      <c r="L35" s="369"/>
      <c r="M35" s="369"/>
    </row>
    <row r="36" spans="1:13" ht="12" customHeight="1">
      <c r="A36" s="2263" t="s">
        <v>1368</v>
      </c>
      <c r="B36" s="2263"/>
      <c r="C36" s="2263"/>
      <c r="D36" s="2263"/>
      <c r="E36" s="2263"/>
      <c r="F36" s="2263"/>
      <c r="G36" s="2263"/>
      <c r="H36" s="2263"/>
      <c r="I36" s="2263"/>
      <c r="J36" s="2263"/>
      <c r="K36" s="369"/>
      <c r="L36" s="369"/>
      <c r="M36" s="369"/>
    </row>
    <row r="37" spans="1:13">
      <c r="C37" s="1075"/>
      <c r="E37" s="1075"/>
    </row>
    <row r="38" spans="1:13">
      <c r="C38" s="1075"/>
      <c r="E38" s="1075"/>
    </row>
    <row r="39" spans="1:13">
      <c r="C39" s="1075"/>
      <c r="E39" s="1075"/>
    </row>
    <row r="40" spans="1:13">
      <c r="C40" s="1075"/>
      <c r="E40" s="1075"/>
    </row>
    <row r="41" spans="1:13">
      <c r="C41" s="1075"/>
      <c r="E41" s="1075"/>
    </row>
    <row r="42" spans="1:13">
      <c r="C42" s="1075"/>
      <c r="E42" s="1075"/>
    </row>
    <row r="43" spans="1:13">
      <c r="C43" s="1075"/>
      <c r="E43" s="1075"/>
    </row>
    <row r="44" spans="1:13">
      <c r="C44" s="1075"/>
      <c r="E44" s="1075"/>
    </row>
    <row r="45" spans="1:13">
      <c r="C45" s="1075"/>
      <c r="E45" s="1075"/>
    </row>
    <row r="46" spans="1:13">
      <c r="C46" s="1075"/>
      <c r="E46" s="1075"/>
    </row>
    <row r="47" spans="1:13">
      <c r="C47" s="1075"/>
      <c r="E47" s="1075"/>
    </row>
    <row r="48" spans="1:13">
      <c r="C48" s="1075"/>
      <c r="E48" s="1075"/>
    </row>
    <row r="49" spans="3:5">
      <c r="C49" s="1075"/>
      <c r="E49" s="1075"/>
    </row>
    <row r="50" spans="3:5">
      <c r="C50" s="1075"/>
      <c r="E50" s="1075"/>
    </row>
    <row r="51" spans="3:5">
      <c r="C51" s="1075"/>
      <c r="E51" s="1075"/>
    </row>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35:J35"/>
    <mergeCell ref="A36:J36"/>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44"/>
  <sheetViews>
    <sheetView showGridLines="0" workbookViewId="0">
      <selection activeCell="A5" sqref="A5:A18"/>
    </sheetView>
  </sheetViews>
  <sheetFormatPr defaultColWidth="9.140625" defaultRowHeight="14.25"/>
  <cols>
    <col min="1" max="1" width="23.5703125" style="470" customWidth="1"/>
    <col min="2" max="6" width="10.7109375" style="470" customWidth="1"/>
    <col min="7" max="7" width="11.5703125" style="470" customWidth="1"/>
    <col min="8" max="13" width="10.7109375" style="470" customWidth="1"/>
    <col min="14" max="16384" width="9.140625" style="470"/>
  </cols>
  <sheetData>
    <row r="1" spans="1:13">
      <c r="A1" s="1083" t="s">
        <v>1369</v>
      </c>
      <c r="B1" s="1083"/>
      <c r="C1" s="1083"/>
      <c r="D1" s="1083"/>
      <c r="E1" s="1083"/>
      <c r="F1" s="1083"/>
      <c r="G1" s="514"/>
      <c r="H1" s="514"/>
      <c r="I1" s="514"/>
      <c r="J1" s="514"/>
      <c r="K1" s="1544" t="s">
        <v>184</v>
      </c>
      <c r="L1" s="1544"/>
      <c r="M1" s="514"/>
    </row>
    <row r="2" spans="1:13">
      <c r="A2" s="2253" t="s">
        <v>1711</v>
      </c>
      <c r="B2" s="2253"/>
      <c r="C2" s="2253"/>
      <c r="D2" s="2253"/>
      <c r="E2" s="2253"/>
      <c r="F2" s="2253"/>
      <c r="G2" s="514"/>
      <c r="H2" s="514"/>
      <c r="I2" s="514"/>
      <c r="J2" s="514"/>
      <c r="K2" s="1544" t="s">
        <v>186</v>
      </c>
      <c r="L2" s="1544"/>
      <c r="M2" s="514"/>
    </row>
    <row r="3" spans="1:13">
      <c r="A3" s="1084" t="s">
        <v>1354</v>
      </c>
      <c r="B3" s="1084"/>
      <c r="C3" s="1084"/>
      <c r="D3" s="1084"/>
      <c r="E3" s="1084"/>
      <c r="F3" s="1084"/>
      <c r="G3" s="514"/>
      <c r="H3" s="514"/>
      <c r="I3" s="514"/>
      <c r="J3" s="514"/>
      <c r="K3" s="514"/>
      <c r="L3" s="514"/>
      <c r="M3" s="514"/>
    </row>
    <row r="4" spans="1:13">
      <c r="A4" s="2196" t="s">
        <v>1712</v>
      </c>
      <c r="B4" s="2196"/>
      <c r="C4" s="2196"/>
      <c r="D4" s="2196"/>
      <c r="E4" s="2196"/>
      <c r="F4" s="2196"/>
      <c r="G4" s="514"/>
      <c r="H4" s="514"/>
      <c r="I4" s="514"/>
      <c r="J4" s="514"/>
      <c r="K4" s="514"/>
      <c r="L4" s="514"/>
      <c r="M4" s="514"/>
    </row>
    <row r="5" spans="1:13" ht="11.25" customHeight="1">
      <c r="A5" s="2269" t="s">
        <v>1370</v>
      </c>
      <c r="B5" s="2269"/>
      <c r="C5" s="2269"/>
      <c r="D5" s="2269"/>
      <c r="E5" s="2269"/>
      <c r="F5" s="2269"/>
      <c r="G5" s="2269"/>
      <c r="H5" s="2269"/>
      <c r="I5" s="2269"/>
      <c r="J5" s="2269"/>
      <c r="K5" s="2269"/>
      <c r="L5" s="2269"/>
      <c r="M5" s="2269"/>
    </row>
    <row r="6" spans="1:13" ht="10.5" customHeight="1">
      <c r="A6" s="1906"/>
      <c r="B6" s="1906"/>
      <c r="C6" s="1906"/>
      <c r="D6" s="1906"/>
      <c r="E6" s="1906"/>
      <c r="F6" s="1906"/>
      <c r="G6" s="1906"/>
      <c r="H6" s="1906"/>
      <c r="I6" s="1906"/>
      <c r="J6" s="1906"/>
      <c r="K6" s="1906"/>
      <c r="L6" s="1906"/>
      <c r="M6" s="1906"/>
    </row>
    <row r="7" spans="1:13" ht="9" customHeight="1">
      <c r="A7" s="1906"/>
      <c r="B7" s="2270"/>
      <c r="C7" s="2270"/>
      <c r="D7" s="2270"/>
      <c r="E7" s="2270"/>
      <c r="F7" s="2270"/>
      <c r="G7" s="2270"/>
      <c r="H7" s="2270"/>
      <c r="I7" s="2270"/>
      <c r="J7" s="2270"/>
      <c r="K7" s="2270"/>
      <c r="L7" s="2270"/>
      <c r="M7" s="2270"/>
    </row>
    <row r="8" spans="1:13">
      <c r="A8" s="1902"/>
      <c r="B8" s="2271" t="s">
        <v>1371</v>
      </c>
      <c r="C8" s="1110"/>
      <c r="D8" s="2273" t="s">
        <v>1372</v>
      </c>
      <c r="E8" s="2273" t="s">
        <v>1373</v>
      </c>
      <c r="F8" s="2273" t="s">
        <v>1374</v>
      </c>
      <c r="G8" s="2275" t="s">
        <v>1375</v>
      </c>
      <c r="H8" s="2273" t="s">
        <v>1376</v>
      </c>
      <c r="I8" s="2273" t="s">
        <v>1377</v>
      </c>
      <c r="J8" s="2273" t="s">
        <v>1378</v>
      </c>
      <c r="K8" s="2267" t="s">
        <v>1379</v>
      </c>
      <c r="L8" s="2267" t="s">
        <v>1380</v>
      </c>
      <c r="M8" s="2275" t="s">
        <v>1381</v>
      </c>
    </row>
    <row r="9" spans="1:13" ht="14.25" customHeight="1">
      <c r="A9" s="1902"/>
      <c r="B9" s="2272"/>
      <c r="C9" s="2273" t="s">
        <v>1382</v>
      </c>
      <c r="D9" s="2274"/>
      <c r="E9" s="2274"/>
      <c r="F9" s="2274"/>
      <c r="G9" s="2276"/>
      <c r="H9" s="2274"/>
      <c r="I9" s="2274"/>
      <c r="J9" s="2274"/>
      <c r="K9" s="2268"/>
      <c r="L9" s="2268"/>
      <c r="M9" s="2276"/>
    </row>
    <row r="10" spans="1:13">
      <c r="A10" s="1902"/>
      <c r="B10" s="2272"/>
      <c r="C10" s="2274"/>
      <c r="D10" s="2274"/>
      <c r="E10" s="2274"/>
      <c r="F10" s="2274"/>
      <c r="G10" s="2276"/>
      <c r="H10" s="2274"/>
      <c r="I10" s="2274"/>
      <c r="J10" s="2274"/>
      <c r="K10" s="2268"/>
      <c r="L10" s="2268"/>
      <c r="M10" s="2276"/>
    </row>
    <row r="11" spans="1:13">
      <c r="A11" s="1902"/>
      <c r="B11" s="2272"/>
      <c r="C11" s="2274"/>
      <c r="D11" s="2274"/>
      <c r="E11" s="2274"/>
      <c r="F11" s="2274"/>
      <c r="G11" s="2276"/>
      <c r="H11" s="2274"/>
      <c r="I11" s="2274"/>
      <c r="J11" s="2274"/>
      <c r="K11" s="2268"/>
      <c r="L11" s="2268"/>
      <c r="M11" s="2276"/>
    </row>
    <row r="12" spans="1:13">
      <c r="A12" s="1902"/>
      <c r="B12" s="2272"/>
      <c r="C12" s="2274"/>
      <c r="D12" s="2274"/>
      <c r="E12" s="2274"/>
      <c r="F12" s="2274"/>
      <c r="G12" s="2276"/>
      <c r="H12" s="2274"/>
      <c r="I12" s="2274"/>
      <c r="J12" s="2274"/>
      <c r="K12" s="2268"/>
      <c r="L12" s="2268"/>
      <c r="M12" s="2276"/>
    </row>
    <row r="13" spans="1:13">
      <c r="A13" s="1902"/>
      <c r="B13" s="2272"/>
      <c r="C13" s="2274"/>
      <c r="D13" s="2274"/>
      <c r="E13" s="2274"/>
      <c r="F13" s="2274"/>
      <c r="G13" s="2276"/>
      <c r="H13" s="2274"/>
      <c r="I13" s="2274"/>
      <c r="J13" s="2274"/>
      <c r="K13" s="2268"/>
      <c r="L13" s="2268"/>
      <c r="M13" s="2276"/>
    </row>
    <row r="14" spans="1:13">
      <c r="A14" s="1902"/>
      <c r="B14" s="2272"/>
      <c r="C14" s="2274"/>
      <c r="D14" s="2274"/>
      <c r="E14" s="2274"/>
      <c r="F14" s="2274"/>
      <c r="G14" s="2276"/>
      <c r="H14" s="2274"/>
      <c r="I14" s="2274"/>
      <c r="J14" s="2274"/>
      <c r="K14" s="2268"/>
      <c r="L14" s="2268"/>
      <c r="M14" s="2276"/>
    </row>
    <row r="15" spans="1:13">
      <c r="A15" s="1902"/>
      <c r="B15" s="2272"/>
      <c r="C15" s="2274"/>
      <c r="D15" s="2274"/>
      <c r="E15" s="2274"/>
      <c r="F15" s="2274"/>
      <c r="G15" s="2276"/>
      <c r="H15" s="2274"/>
      <c r="I15" s="2274"/>
      <c r="J15" s="2274"/>
      <c r="K15" s="2268"/>
      <c r="L15" s="2268"/>
      <c r="M15" s="2276"/>
    </row>
    <row r="16" spans="1:13">
      <c r="A16" s="1902"/>
      <c r="B16" s="2272"/>
      <c r="C16" s="2274"/>
      <c r="D16" s="2274"/>
      <c r="E16" s="2274"/>
      <c r="F16" s="2274"/>
      <c r="G16" s="2276"/>
      <c r="H16" s="2274"/>
      <c r="I16" s="2274"/>
      <c r="J16" s="2274"/>
      <c r="K16" s="2268"/>
      <c r="L16" s="2268"/>
      <c r="M16" s="2276"/>
    </row>
    <row r="17" spans="1:14">
      <c r="A17" s="1902"/>
      <c r="B17" s="2272"/>
      <c r="C17" s="2274"/>
      <c r="D17" s="2274"/>
      <c r="E17" s="2274"/>
      <c r="F17" s="2274"/>
      <c r="G17" s="2276"/>
      <c r="H17" s="2274"/>
      <c r="I17" s="2274"/>
      <c r="J17" s="2274"/>
      <c r="K17" s="2268"/>
      <c r="L17" s="2268"/>
      <c r="M17" s="2276"/>
    </row>
    <row r="18" spans="1:14">
      <c r="A18" s="1902"/>
      <c r="B18" s="2272"/>
      <c r="C18" s="2274"/>
      <c r="D18" s="2274"/>
      <c r="E18" s="2274"/>
      <c r="F18" s="2274"/>
      <c r="G18" s="2276"/>
      <c r="H18" s="2274"/>
      <c r="I18" s="2274"/>
      <c r="J18" s="2274"/>
      <c r="K18" s="2268"/>
      <c r="L18" s="2268"/>
      <c r="M18" s="2276"/>
    </row>
    <row r="19" spans="1:14" ht="12" customHeight="1">
      <c r="A19" s="1111" t="s">
        <v>834</v>
      </c>
      <c r="B19" s="1112">
        <v>12773</v>
      </c>
      <c r="C19" s="1112">
        <v>12224</v>
      </c>
      <c r="D19" s="1112">
        <v>28793</v>
      </c>
      <c r="E19" s="1112">
        <v>35993</v>
      </c>
      <c r="F19" s="1112">
        <v>11936</v>
      </c>
      <c r="G19" s="1112">
        <v>4149</v>
      </c>
      <c r="H19" s="1112">
        <v>6726</v>
      </c>
      <c r="I19" s="1112">
        <v>4387</v>
      </c>
      <c r="J19" s="1112">
        <v>1567</v>
      </c>
      <c r="K19" s="1112">
        <v>15354</v>
      </c>
      <c r="L19" s="1112">
        <v>5160</v>
      </c>
      <c r="M19" s="1113">
        <v>1711</v>
      </c>
      <c r="N19" s="1114"/>
    </row>
    <row r="20" spans="1:14" ht="12" customHeight="1">
      <c r="A20" s="420" t="s">
        <v>1383</v>
      </c>
      <c r="B20" s="1115"/>
      <c r="C20" s="1115"/>
      <c r="D20" s="1115"/>
      <c r="E20" s="1115"/>
      <c r="F20" s="1115"/>
      <c r="G20" s="1115"/>
      <c r="H20" s="1115"/>
      <c r="I20" s="1115"/>
      <c r="J20" s="1115"/>
      <c r="K20" s="1115"/>
      <c r="L20" s="1115"/>
      <c r="M20" s="1116"/>
      <c r="N20" s="1114"/>
    </row>
    <row r="21" spans="1:14" ht="12" customHeight="1">
      <c r="A21" s="1117" t="s">
        <v>1384</v>
      </c>
      <c r="B21" s="1115"/>
      <c r="C21" s="1115"/>
      <c r="D21" s="1115"/>
      <c r="E21" s="1115"/>
      <c r="F21" s="1115"/>
      <c r="G21" s="1115"/>
      <c r="H21" s="1115"/>
      <c r="I21" s="1115"/>
      <c r="J21" s="1115"/>
      <c r="K21" s="1115"/>
      <c r="L21" s="1115"/>
      <c r="M21" s="1116"/>
      <c r="N21" s="1114"/>
    </row>
    <row r="22" spans="1:14" ht="12" customHeight="1">
      <c r="A22" s="1117"/>
      <c r="B22" s="1118"/>
      <c r="C22" s="1118"/>
      <c r="D22" s="1118"/>
      <c r="E22" s="1118"/>
      <c r="F22" s="1118"/>
      <c r="G22" s="1118"/>
      <c r="H22" s="1118"/>
      <c r="I22" s="1118"/>
      <c r="J22" s="1118"/>
      <c r="K22" s="1118"/>
      <c r="L22" s="1118"/>
      <c r="M22" s="1119"/>
      <c r="N22" s="1114"/>
    </row>
    <row r="23" spans="1:14" ht="12" customHeight="1">
      <c r="A23" s="1120" t="s">
        <v>792</v>
      </c>
      <c r="B23" s="1121">
        <v>1516</v>
      </c>
      <c r="C23" s="1121">
        <v>1441</v>
      </c>
      <c r="D23" s="1121">
        <v>4049</v>
      </c>
      <c r="E23" s="1121">
        <v>4379</v>
      </c>
      <c r="F23" s="1121">
        <v>1774</v>
      </c>
      <c r="G23" s="1121">
        <v>545</v>
      </c>
      <c r="H23" s="1121">
        <v>705</v>
      </c>
      <c r="I23" s="1121">
        <v>470</v>
      </c>
      <c r="J23" s="1121">
        <v>135</v>
      </c>
      <c r="K23" s="1121">
        <v>1585</v>
      </c>
      <c r="L23" s="1121">
        <v>636</v>
      </c>
      <c r="M23" s="1122">
        <v>185</v>
      </c>
      <c r="N23" s="1114"/>
    </row>
    <row r="24" spans="1:14" ht="12" customHeight="1">
      <c r="A24" s="1101" t="s">
        <v>1059</v>
      </c>
      <c r="B24" s="1118"/>
      <c r="C24" s="1118"/>
      <c r="D24" s="1118"/>
      <c r="E24" s="1118"/>
      <c r="F24" s="1118"/>
      <c r="G24" s="1118"/>
      <c r="H24" s="1118"/>
      <c r="I24" s="1118"/>
      <c r="J24" s="1118"/>
      <c r="K24" s="1118"/>
      <c r="L24" s="1118"/>
      <c r="M24" s="1119"/>
      <c r="N24" s="1114"/>
    </row>
    <row r="25" spans="1:14" ht="12" customHeight="1">
      <c r="A25" s="1107" t="s">
        <v>794</v>
      </c>
      <c r="B25" s="1123">
        <v>532</v>
      </c>
      <c r="C25" s="1123">
        <v>495</v>
      </c>
      <c r="D25" s="1123">
        <v>1397</v>
      </c>
      <c r="E25" s="1123">
        <v>1447</v>
      </c>
      <c r="F25" s="1123">
        <v>688</v>
      </c>
      <c r="G25" s="1123">
        <v>154</v>
      </c>
      <c r="H25" s="1123">
        <v>235</v>
      </c>
      <c r="I25" s="1123">
        <v>155</v>
      </c>
      <c r="J25" s="1123">
        <v>35</v>
      </c>
      <c r="K25" s="1123">
        <v>464</v>
      </c>
      <c r="L25" s="1123">
        <v>232</v>
      </c>
      <c r="M25" s="1124">
        <v>59</v>
      </c>
      <c r="N25" s="1114"/>
    </row>
    <row r="26" spans="1:14" ht="12" customHeight="1">
      <c r="A26" s="1107" t="s">
        <v>795</v>
      </c>
      <c r="B26" s="1118">
        <v>188</v>
      </c>
      <c r="C26" s="1118">
        <v>182</v>
      </c>
      <c r="D26" s="1118">
        <v>491</v>
      </c>
      <c r="E26" s="1118">
        <v>502</v>
      </c>
      <c r="F26" s="1118">
        <v>108</v>
      </c>
      <c r="G26" s="1118">
        <v>67</v>
      </c>
      <c r="H26" s="1118">
        <v>61</v>
      </c>
      <c r="I26" s="1118">
        <v>34</v>
      </c>
      <c r="J26" s="1118">
        <v>10</v>
      </c>
      <c r="K26" s="1118">
        <v>166</v>
      </c>
      <c r="L26" s="1118">
        <v>78</v>
      </c>
      <c r="M26" s="1119">
        <v>11</v>
      </c>
      <c r="N26" s="1114"/>
    </row>
    <row r="27" spans="1:14" ht="12" customHeight="1">
      <c r="A27" s="1107" t="s">
        <v>796</v>
      </c>
      <c r="B27" s="1123">
        <v>298</v>
      </c>
      <c r="C27" s="1123">
        <v>283</v>
      </c>
      <c r="D27" s="1123">
        <v>979</v>
      </c>
      <c r="E27" s="1123">
        <v>781</v>
      </c>
      <c r="F27" s="1123">
        <v>328</v>
      </c>
      <c r="G27" s="1123">
        <v>68</v>
      </c>
      <c r="H27" s="1123">
        <v>131</v>
      </c>
      <c r="I27" s="1123">
        <v>76</v>
      </c>
      <c r="J27" s="1123">
        <v>22</v>
      </c>
      <c r="K27" s="1123">
        <v>254</v>
      </c>
      <c r="L27" s="1123">
        <v>109</v>
      </c>
      <c r="M27" s="1124">
        <v>23</v>
      </c>
      <c r="N27" s="1114"/>
    </row>
    <row r="28" spans="1:14" ht="12" customHeight="1">
      <c r="A28" s="1107" t="s">
        <v>797</v>
      </c>
      <c r="B28" s="1123">
        <v>189</v>
      </c>
      <c r="C28" s="1123">
        <v>180</v>
      </c>
      <c r="D28" s="1123">
        <v>476</v>
      </c>
      <c r="E28" s="1123">
        <v>504</v>
      </c>
      <c r="F28" s="1123">
        <v>116</v>
      </c>
      <c r="G28" s="1123">
        <v>153</v>
      </c>
      <c r="H28" s="1123">
        <v>57</v>
      </c>
      <c r="I28" s="1123">
        <v>35</v>
      </c>
      <c r="J28" s="1123">
        <v>15</v>
      </c>
      <c r="K28" s="1123">
        <v>161</v>
      </c>
      <c r="L28" s="1123">
        <v>67</v>
      </c>
      <c r="M28" s="1124">
        <v>34</v>
      </c>
      <c r="N28" s="1114"/>
    </row>
    <row r="29" spans="1:14" ht="12" customHeight="1">
      <c r="A29" s="1109" t="s">
        <v>798</v>
      </c>
      <c r="B29" s="1123">
        <v>309</v>
      </c>
      <c r="C29" s="1123">
        <v>301</v>
      </c>
      <c r="D29" s="1123">
        <v>706</v>
      </c>
      <c r="E29" s="1123">
        <v>1145</v>
      </c>
      <c r="F29" s="1123">
        <v>534</v>
      </c>
      <c r="G29" s="1123">
        <v>103</v>
      </c>
      <c r="H29" s="1123">
        <v>221</v>
      </c>
      <c r="I29" s="1123">
        <v>170</v>
      </c>
      <c r="J29" s="1123">
        <v>53</v>
      </c>
      <c r="K29" s="1123">
        <v>540</v>
      </c>
      <c r="L29" s="1123">
        <v>150</v>
      </c>
      <c r="M29" s="1124">
        <v>58</v>
      </c>
      <c r="N29" s="1114"/>
    </row>
    <row r="30" spans="1:14" ht="12" customHeight="1">
      <c r="A30" s="1094" t="s">
        <v>799</v>
      </c>
      <c r="B30" s="1115">
        <v>3474</v>
      </c>
      <c r="C30" s="1115">
        <v>3302</v>
      </c>
      <c r="D30" s="1115">
        <v>8636</v>
      </c>
      <c r="E30" s="1115">
        <v>10907</v>
      </c>
      <c r="F30" s="1115">
        <v>3304</v>
      </c>
      <c r="G30" s="1115">
        <v>1227</v>
      </c>
      <c r="H30" s="1115">
        <v>1173</v>
      </c>
      <c r="I30" s="1115">
        <v>1082</v>
      </c>
      <c r="J30" s="1115">
        <v>330</v>
      </c>
      <c r="K30" s="1115">
        <v>3232</v>
      </c>
      <c r="L30" s="1115">
        <v>1356</v>
      </c>
      <c r="M30" s="1116">
        <v>435</v>
      </c>
      <c r="N30" s="1114"/>
    </row>
    <row r="31" spans="1:14" ht="12" customHeight="1">
      <c r="A31" s="1101" t="s">
        <v>1059</v>
      </c>
      <c r="B31" s="1123"/>
      <c r="C31" s="1123"/>
      <c r="D31" s="1123"/>
      <c r="E31" s="1123"/>
      <c r="F31" s="1123"/>
      <c r="G31" s="1123"/>
      <c r="H31" s="1123"/>
      <c r="I31" s="1123"/>
      <c r="J31" s="1123"/>
      <c r="K31" s="1123"/>
      <c r="L31" s="1123"/>
      <c r="M31" s="1124"/>
      <c r="N31" s="1114"/>
    </row>
    <row r="32" spans="1:14" ht="12" customHeight="1">
      <c r="A32" s="1107" t="s">
        <v>801</v>
      </c>
      <c r="B32" s="1123">
        <v>856</v>
      </c>
      <c r="C32" s="1123">
        <v>829</v>
      </c>
      <c r="D32" s="1123">
        <v>2033</v>
      </c>
      <c r="E32" s="1123">
        <v>1781</v>
      </c>
      <c r="F32" s="1123">
        <v>450</v>
      </c>
      <c r="G32" s="1123">
        <v>161</v>
      </c>
      <c r="H32" s="1123">
        <v>190</v>
      </c>
      <c r="I32" s="1123">
        <v>161</v>
      </c>
      <c r="J32" s="1123">
        <v>44</v>
      </c>
      <c r="K32" s="1123">
        <v>499</v>
      </c>
      <c r="L32" s="1123">
        <v>198</v>
      </c>
      <c r="M32" s="1124">
        <v>58</v>
      </c>
      <c r="N32" s="1114"/>
    </row>
    <row r="33" spans="1:14" ht="12" customHeight="1">
      <c r="A33" s="1107" t="s">
        <v>802</v>
      </c>
      <c r="B33" s="1123">
        <v>330</v>
      </c>
      <c r="C33" s="1123">
        <v>302</v>
      </c>
      <c r="D33" s="1123">
        <v>1111</v>
      </c>
      <c r="E33" s="1123">
        <v>893</v>
      </c>
      <c r="F33" s="1123">
        <v>381</v>
      </c>
      <c r="G33" s="1123">
        <v>90</v>
      </c>
      <c r="H33" s="1123">
        <v>98</v>
      </c>
      <c r="I33" s="1123">
        <v>102</v>
      </c>
      <c r="J33" s="1123">
        <v>20</v>
      </c>
      <c r="K33" s="1123">
        <v>227</v>
      </c>
      <c r="L33" s="1123">
        <v>160</v>
      </c>
      <c r="M33" s="1124">
        <v>41</v>
      </c>
      <c r="N33" s="1114"/>
    </row>
    <row r="34" spans="1:14" s="884" customFormat="1" ht="12" customHeight="1">
      <c r="A34" s="1107" t="s">
        <v>803</v>
      </c>
      <c r="B34" s="1118">
        <v>240</v>
      </c>
      <c r="C34" s="1118">
        <v>233</v>
      </c>
      <c r="D34" s="1118">
        <v>712</v>
      </c>
      <c r="E34" s="1118">
        <v>1068</v>
      </c>
      <c r="F34" s="1118">
        <v>335</v>
      </c>
      <c r="G34" s="1118">
        <v>76</v>
      </c>
      <c r="H34" s="1118">
        <v>68</v>
      </c>
      <c r="I34" s="1118">
        <v>83</v>
      </c>
      <c r="J34" s="1118">
        <v>29</v>
      </c>
      <c r="K34" s="1118">
        <v>223</v>
      </c>
      <c r="L34" s="1118">
        <v>130</v>
      </c>
      <c r="M34" s="1119">
        <v>32</v>
      </c>
      <c r="N34" s="1114"/>
    </row>
    <row r="35" spans="1:14" ht="12" customHeight="1">
      <c r="A35" s="1107" t="s">
        <v>804</v>
      </c>
      <c r="B35" s="1118">
        <v>275</v>
      </c>
      <c r="C35" s="1118">
        <v>265</v>
      </c>
      <c r="D35" s="1118">
        <v>700</v>
      </c>
      <c r="E35" s="1118">
        <v>829</v>
      </c>
      <c r="F35" s="1118">
        <v>256</v>
      </c>
      <c r="G35" s="1118">
        <v>88</v>
      </c>
      <c r="H35" s="1118">
        <v>123</v>
      </c>
      <c r="I35" s="1118">
        <v>78</v>
      </c>
      <c r="J35" s="1118">
        <v>28</v>
      </c>
      <c r="K35" s="1118">
        <v>293</v>
      </c>
      <c r="L35" s="1118">
        <v>127</v>
      </c>
      <c r="M35" s="1119">
        <v>34</v>
      </c>
      <c r="N35" s="1114"/>
    </row>
    <row r="36" spans="1:14" ht="12" customHeight="1">
      <c r="A36" s="1107" t="s">
        <v>805</v>
      </c>
      <c r="B36" s="1123">
        <v>423</v>
      </c>
      <c r="C36" s="1123">
        <v>388</v>
      </c>
      <c r="D36" s="1123">
        <v>1204</v>
      </c>
      <c r="E36" s="1123">
        <v>1771</v>
      </c>
      <c r="F36" s="1123">
        <v>459</v>
      </c>
      <c r="G36" s="1123">
        <v>192</v>
      </c>
      <c r="H36" s="1123">
        <v>155</v>
      </c>
      <c r="I36" s="1123">
        <v>149</v>
      </c>
      <c r="J36" s="1123">
        <v>30</v>
      </c>
      <c r="K36" s="1123">
        <v>440</v>
      </c>
      <c r="L36" s="1123">
        <v>180</v>
      </c>
      <c r="M36" s="1124">
        <v>59</v>
      </c>
      <c r="N36" s="1114"/>
    </row>
    <row r="37" spans="1:14" ht="12" customHeight="1">
      <c r="A37" s="1107" t="s">
        <v>806</v>
      </c>
      <c r="B37" s="1123">
        <v>646</v>
      </c>
      <c r="C37" s="1123">
        <v>612</v>
      </c>
      <c r="D37" s="1123">
        <v>1495</v>
      </c>
      <c r="E37" s="1123">
        <v>1779</v>
      </c>
      <c r="F37" s="1123">
        <v>543</v>
      </c>
      <c r="G37" s="1123">
        <v>294</v>
      </c>
      <c r="H37" s="1123">
        <v>186</v>
      </c>
      <c r="I37" s="1123">
        <v>141</v>
      </c>
      <c r="J37" s="1123">
        <v>47</v>
      </c>
      <c r="K37" s="1123">
        <v>436</v>
      </c>
      <c r="L37" s="1123">
        <v>210</v>
      </c>
      <c r="M37" s="1124">
        <v>67</v>
      </c>
      <c r="N37" s="1114"/>
    </row>
    <row r="38" spans="1:14" ht="12" customHeight="1">
      <c r="A38" s="1109" t="s">
        <v>807</v>
      </c>
      <c r="B38" s="1118">
        <v>324</v>
      </c>
      <c r="C38" s="1118">
        <v>304</v>
      </c>
      <c r="D38" s="1118">
        <v>673</v>
      </c>
      <c r="E38" s="1118">
        <v>1092</v>
      </c>
      <c r="F38" s="1118">
        <v>435</v>
      </c>
      <c r="G38" s="1118">
        <v>109</v>
      </c>
      <c r="H38" s="1118">
        <v>161</v>
      </c>
      <c r="I38" s="1118">
        <v>169</v>
      </c>
      <c r="J38" s="1118">
        <v>54</v>
      </c>
      <c r="K38" s="1118">
        <v>445</v>
      </c>
      <c r="L38" s="1118">
        <v>177</v>
      </c>
      <c r="M38" s="1119">
        <v>53</v>
      </c>
      <c r="N38" s="1114"/>
    </row>
    <row r="39" spans="1:14" ht="12" customHeight="1">
      <c r="A39" s="1109" t="s">
        <v>808</v>
      </c>
      <c r="B39" s="1123">
        <v>380</v>
      </c>
      <c r="C39" s="1123">
        <v>369</v>
      </c>
      <c r="D39" s="1123">
        <v>708</v>
      </c>
      <c r="E39" s="1123">
        <v>1694</v>
      </c>
      <c r="F39" s="1123">
        <v>445</v>
      </c>
      <c r="G39" s="1123">
        <v>217</v>
      </c>
      <c r="H39" s="1123">
        <v>192</v>
      </c>
      <c r="I39" s="1123">
        <v>199</v>
      </c>
      <c r="J39" s="1123">
        <v>78</v>
      </c>
      <c r="K39" s="1123">
        <v>669</v>
      </c>
      <c r="L39" s="1123">
        <v>174</v>
      </c>
      <c r="M39" s="1124">
        <v>91</v>
      </c>
      <c r="N39" s="1114"/>
    </row>
    <row r="40" spans="1:14" ht="12" customHeight="1">
      <c r="A40" s="1125" t="s">
        <v>1385</v>
      </c>
      <c r="B40" s="1123"/>
      <c r="C40" s="1123"/>
      <c r="D40" s="1123"/>
      <c r="E40" s="1124"/>
      <c r="F40" s="1126"/>
      <c r="G40" s="1126"/>
      <c r="H40" s="1126"/>
      <c r="I40" s="1126"/>
      <c r="J40" s="1126"/>
      <c r="K40" s="1126"/>
      <c r="L40" s="1126"/>
      <c r="M40" s="1126"/>
    </row>
    <row r="41" spans="1:14" ht="12" customHeight="1">
      <c r="A41" s="1127" t="s">
        <v>1386</v>
      </c>
      <c r="B41" s="1123"/>
      <c r="C41" s="1123"/>
      <c r="D41" s="1123"/>
      <c r="E41" s="1124"/>
      <c r="F41" s="1126"/>
      <c r="G41" s="1126"/>
      <c r="H41" s="1126"/>
      <c r="I41" s="1126"/>
      <c r="J41" s="1126"/>
      <c r="K41" s="1126"/>
      <c r="L41" s="1126"/>
      <c r="M41" s="1126"/>
    </row>
    <row r="42" spans="1:14">
      <c r="A42" s="607"/>
      <c r="B42" s="1128"/>
      <c r="C42" s="1128"/>
      <c r="D42" s="1128"/>
      <c r="E42" s="1128"/>
      <c r="F42" s="1128"/>
      <c r="G42" s="1128"/>
      <c r="H42" s="1128"/>
      <c r="I42" s="1128"/>
      <c r="J42" s="1128"/>
      <c r="K42" s="1128"/>
      <c r="L42" s="1128"/>
      <c r="M42" s="1128"/>
    </row>
    <row r="43" spans="1:14">
      <c r="B43" s="1129"/>
      <c r="C43" s="1129"/>
      <c r="D43" s="1129"/>
      <c r="E43" s="1129"/>
      <c r="F43" s="1129"/>
      <c r="G43" s="1129"/>
      <c r="H43" s="1129"/>
      <c r="I43" s="1129"/>
      <c r="J43" s="1129"/>
      <c r="K43" s="514"/>
      <c r="L43" s="514"/>
      <c r="M43" s="514"/>
    </row>
    <row r="44" spans="1:14">
      <c r="B44" s="1129"/>
      <c r="C44" s="1129"/>
      <c r="D44" s="1129"/>
      <c r="E44" s="1129"/>
      <c r="F44" s="1129"/>
      <c r="G44" s="1129"/>
      <c r="H44" s="1129"/>
      <c r="I44" s="1129"/>
      <c r="J44" s="1129"/>
      <c r="K44" s="514"/>
      <c r="L44" s="514"/>
      <c r="M44" s="514"/>
    </row>
  </sheetData>
  <mergeCells count="18">
    <mergeCell ref="J8:J18"/>
    <mergeCell ref="K8:K18"/>
    <mergeCell ref="L8:L18"/>
    <mergeCell ref="K1:L1"/>
    <mergeCell ref="A2:F2"/>
    <mergeCell ref="K2:L2"/>
    <mergeCell ref="A4:F4"/>
    <mergeCell ref="A5:A18"/>
    <mergeCell ref="B5:M7"/>
    <mergeCell ref="B8:B18"/>
    <mergeCell ref="D8:D18"/>
    <mergeCell ref="E8:E18"/>
    <mergeCell ref="F8:F18"/>
    <mergeCell ref="M8:M18"/>
    <mergeCell ref="C9:C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2"/>
  <sheetViews>
    <sheetView showGridLines="0" workbookViewId="0">
      <selection activeCell="A7" sqref="A7:B11"/>
    </sheetView>
  </sheetViews>
  <sheetFormatPr defaultRowHeight="15"/>
  <cols>
    <col min="2" max="11" width="11.28515625" customWidth="1"/>
  </cols>
  <sheetData>
    <row r="1" spans="1:11" ht="12.75" customHeight="1">
      <c r="A1" s="1600" t="s">
        <v>282</v>
      </c>
      <c r="B1" s="1600"/>
      <c r="C1" s="1600"/>
      <c r="D1" s="1600"/>
      <c r="E1" s="122"/>
      <c r="F1" s="122"/>
      <c r="G1" s="122"/>
      <c r="H1" s="122"/>
      <c r="I1" s="122"/>
      <c r="J1" s="123" t="s">
        <v>184</v>
      </c>
      <c r="K1" s="122"/>
    </row>
    <row r="2" spans="1:11" ht="12.75" customHeight="1">
      <c r="A2" s="1602" t="s">
        <v>283</v>
      </c>
      <c r="B2" s="1602"/>
      <c r="C2" s="1602"/>
      <c r="D2" s="1602"/>
      <c r="E2" s="122"/>
      <c r="F2" s="122"/>
      <c r="G2" s="122"/>
      <c r="H2" s="122"/>
      <c r="I2" s="122"/>
      <c r="J2" s="124" t="s">
        <v>186</v>
      </c>
      <c r="K2" s="122"/>
    </row>
    <row r="3" spans="1:11" ht="12.75" customHeight="1">
      <c r="A3" s="125" t="s">
        <v>284</v>
      </c>
      <c r="B3" s="125"/>
      <c r="C3" s="125"/>
      <c r="D3" s="125"/>
      <c r="E3" s="126"/>
      <c r="F3" s="126"/>
      <c r="G3" s="126"/>
      <c r="H3" s="126"/>
      <c r="I3" s="126"/>
      <c r="J3" s="126"/>
      <c r="K3" s="126"/>
    </row>
    <row r="4" spans="1:11" ht="12.75" customHeight="1">
      <c r="A4" s="1623" t="s">
        <v>285</v>
      </c>
      <c r="B4" s="1623"/>
      <c r="C4" s="1623"/>
      <c r="D4" s="1623"/>
      <c r="E4" s="126"/>
      <c r="F4" s="127"/>
      <c r="G4" s="127"/>
      <c r="H4" s="127"/>
      <c r="I4" s="127"/>
      <c r="J4" s="127"/>
      <c r="K4" s="127"/>
    </row>
    <row r="5" spans="1:11" ht="12.75" customHeight="1">
      <c r="A5" s="1624" t="s">
        <v>286</v>
      </c>
      <c r="B5" s="1624"/>
      <c r="C5" s="1624"/>
      <c r="D5" s="1624"/>
      <c r="E5" s="1624"/>
      <c r="F5" s="1624"/>
      <c r="G5" s="1624"/>
      <c r="H5" s="1624"/>
      <c r="I5" s="127"/>
      <c r="J5" s="127"/>
      <c r="K5" s="127"/>
    </row>
    <row r="6" spans="1:11" ht="12.75" customHeight="1">
      <c r="A6" s="1625" t="s">
        <v>287</v>
      </c>
      <c r="B6" s="1625"/>
      <c r="C6" s="1625"/>
      <c r="D6" s="1625"/>
      <c r="E6" s="128"/>
      <c r="F6" s="128"/>
      <c r="G6" s="128"/>
      <c r="H6" s="128"/>
      <c r="I6" s="127"/>
      <c r="J6" s="127"/>
      <c r="K6" s="127"/>
    </row>
    <row r="7" spans="1:11">
      <c r="A7" s="1612" t="s">
        <v>288</v>
      </c>
      <c r="B7" s="1613"/>
      <c r="C7" s="1607"/>
      <c r="D7" s="1612"/>
      <c r="E7" s="1612"/>
      <c r="F7" s="1612"/>
      <c r="G7" s="1612"/>
      <c r="H7" s="1612"/>
      <c r="I7" s="1612"/>
      <c r="J7" s="1612"/>
      <c r="K7" s="1612"/>
    </row>
    <row r="8" spans="1:11">
      <c r="A8" s="1614"/>
      <c r="B8" s="1615"/>
      <c r="C8" s="1608" t="s">
        <v>289</v>
      </c>
      <c r="D8" s="1618" t="s">
        <v>290</v>
      </c>
      <c r="E8" s="1619"/>
      <c r="F8" s="1619"/>
      <c r="G8" s="1619"/>
      <c r="H8" s="1619"/>
      <c r="I8" s="1619"/>
      <c r="J8" s="1619"/>
      <c r="K8" s="1619"/>
    </row>
    <row r="9" spans="1:11" ht="39.950000000000003" customHeight="1">
      <c r="A9" s="1614"/>
      <c r="B9" s="1615"/>
      <c r="C9" s="1608"/>
      <c r="D9" s="1620" t="s">
        <v>291</v>
      </c>
      <c r="E9" s="1607" t="s">
        <v>292</v>
      </c>
      <c r="F9" s="129"/>
      <c r="G9" s="129"/>
      <c r="H9" s="129"/>
      <c r="I9" s="129"/>
      <c r="J9" s="129"/>
      <c r="K9" s="129"/>
    </row>
    <row r="10" spans="1:11" ht="39.950000000000003" customHeight="1">
      <c r="A10" s="1614"/>
      <c r="B10" s="1615"/>
      <c r="C10" s="1608"/>
      <c r="D10" s="1621"/>
      <c r="E10" s="1608"/>
      <c r="F10" s="1610" t="s">
        <v>293</v>
      </c>
      <c r="G10" s="1610" t="s">
        <v>294</v>
      </c>
      <c r="H10" s="1610" t="s">
        <v>295</v>
      </c>
      <c r="I10" s="1610" t="s">
        <v>296</v>
      </c>
      <c r="J10" s="1610" t="s">
        <v>297</v>
      </c>
      <c r="K10" s="1603" t="s">
        <v>298</v>
      </c>
    </row>
    <row r="11" spans="1:11" ht="39.950000000000003" customHeight="1" thickBot="1">
      <c r="A11" s="1616"/>
      <c r="B11" s="1617"/>
      <c r="C11" s="1609"/>
      <c r="D11" s="1622"/>
      <c r="E11" s="1609"/>
      <c r="F11" s="1611"/>
      <c r="G11" s="1611"/>
      <c r="H11" s="1611"/>
      <c r="I11" s="1611"/>
      <c r="J11" s="1611"/>
      <c r="K11" s="1604"/>
    </row>
    <row r="12" spans="1:11" ht="11.85" customHeight="1" thickTop="1">
      <c r="A12" s="130"/>
      <c r="B12" s="130"/>
      <c r="C12" s="131"/>
      <c r="D12" s="132"/>
      <c r="E12" s="131"/>
      <c r="F12" s="133"/>
      <c r="G12" s="133"/>
      <c r="H12" s="133"/>
      <c r="I12" s="133"/>
      <c r="J12" s="133"/>
      <c r="K12" s="134"/>
    </row>
    <row r="13" spans="1:11" ht="11.85" customHeight="1">
      <c r="A13" s="23">
        <v>2021</v>
      </c>
      <c r="B13" s="19" t="s">
        <v>209</v>
      </c>
      <c r="C13" s="135">
        <v>209171</v>
      </c>
      <c r="D13" s="135">
        <v>102508</v>
      </c>
      <c r="E13" s="135">
        <v>77746</v>
      </c>
      <c r="F13" s="136">
        <v>20146</v>
      </c>
      <c r="G13" s="136">
        <v>547</v>
      </c>
      <c r="H13" s="137">
        <v>2882</v>
      </c>
      <c r="I13" s="137">
        <v>4677</v>
      </c>
      <c r="J13" s="137">
        <v>2364</v>
      </c>
      <c r="K13" s="138">
        <v>1388</v>
      </c>
    </row>
    <row r="14" spans="1:11" ht="11.85" customHeight="1">
      <c r="A14" s="25"/>
      <c r="B14" s="19" t="s">
        <v>210</v>
      </c>
      <c r="C14" s="135">
        <v>209587</v>
      </c>
      <c r="D14" s="135">
        <v>102542</v>
      </c>
      <c r="E14" s="135">
        <v>77762</v>
      </c>
      <c r="F14" s="136">
        <v>20044</v>
      </c>
      <c r="G14" s="136">
        <v>546</v>
      </c>
      <c r="H14" s="137">
        <v>2880</v>
      </c>
      <c r="I14" s="137">
        <v>4646</v>
      </c>
      <c r="J14" s="137">
        <v>2370</v>
      </c>
      <c r="K14" s="138">
        <v>1397</v>
      </c>
    </row>
    <row r="15" spans="1:11" ht="11.85" customHeight="1">
      <c r="A15" s="25"/>
      <c r="B15" s="19" t="s">
        <v>211</v>
      </c>
      <c r="C15" s="135">
        <v>208975</v>
      </c>
      <c r="D15" s="135">
        <v>102359</v>
      </c>
      <c r="E15" s="135">
        <v>77628</v>
      </c>
      <c r="F15" s="136">
        <v>19886</v>
      </c>
      <c r="G15" s="136">
        <v>567</v>
      </c>
      <c r="H15" s="137">
        <v>2845</v>
      </c>
      <c r="I15" s="137">
        <v>4623</v>
      </c>
      <c r="J15" s="137">
        <v>2385</v>
      </c>
      <c r="K15" s="138">
        <v>1398</v>
      </c>
    </row>
    <row r="16" spans="1:11" ht="11.85" customHeight="1">
      <c r="A16" s="25"/>
      <c r="B16" s="24"/>
      <c r="C16" s="135"/>
      <c r="D16" s="135"/>
      <c r="E16" s="135"/>
      <c r="F16" s="136"/>
      <c r="G16" s="136"/>
      <c r="H16" s="137"/>
      <c r="I16" s="137"/>
      <c r="J16" s="137"/>
      <c r="K16" s="138"/>
    </row>
    <row r="17" spans="1:11" ht="11.85" customHeight="1">
      <c r="A17" s="23">
        <v>2022</v>
      </c>
      <c r="B17" s="19" t="s">
        <v>212</v>
      </c>
      <c r="C17" s="135">
        <v>211166</v>
      </c>
      <c r="D17" s="135">
        <v>102542</v>
      </c>
      <c r="E17" s="135">
        <v>77581</v>
      </c>
      <c r="F17" s="136">
        <v>19557</v>
      </c>
      <c r="G17" s="136">
        <v>626</v>
      </c>
      <c r="H17" s="137">
        <v>2740</v>
      </c>
      <c r="I17" s="137">
        <v>4523</v>
      </c>
      <c r="J17" s="137">
        <v>2360</v>
      </c>
      <c r="K17" s="138">
        <v>1446</v>
      </c>
    </row>
    <row r="18" spans="1:11" ht="11.85" customHeight="1">
      <c r="A18" s="25"/>
      <c r="B18" s="19" t="s">
        <v>213</v>
      </c>
      <c r="C18" s="135">
        <v>211105</v>
      </c>
      <c r="D18" s="135">
        <v>102409</v>
      </c>
      <c r="E18" s="135">
        <v>77517</v>
      </c>
      <c r="F18" s="136">
        <v>19493</v>
      </c>
      <c r="G18" s="136">
        <v>563</v>
      </c>
      <c r="H18" s="137">
        <v>2599</v>
      </c>
      <c r="I18" s="137">
        <v>4528</v>
      </c>
      <c r="J18" s="137">
        <v>2355</v>
      </c>
      <c r="K18" s="138">
        <v>1452</v>
      </c>
    </row>
    <row r="19" spans="1:11" ht="11.85" customHeight="1">
      <c r="A19" s="25"/>
      <c r="B19" s="19" t="s">
        <v>214</v>
      </c>
      <c r="C19" s="135">
        <v>211637</v>
      </c>
      <c r="D19" s="135">
        <v>102523</v>
      </c>
      <c r="E19" s="135">
        <v>77588</v>
      </c>
      <c r="F19" s="136">
        <v>19505</v>
      </c>
      <c r="G19" s="136">
        <v>560</v>
      </c>
      <c r="H19" s="137">
        <v>2597</v>
      </c>
      <c r="I19" s="137">
        <v>4543</v>
      </c>
      <c r="J19" s="137">
        <v>2366</v>
      </c>
      <c r="K19" s="138">
        <v>1450</v>
      </c>
    </row>
    <row r="20" spans="1:11" ht="11.85" customHeight="1">
      <c r="A20" s="25"/>
      <c r="B20" s="19" t="s">
        <v>203</v>
      </c>
      <c r="C20" s="135">
        <v>211912</v>
      </c>
      <c r="D20" s="135">
        <v>102450</v>
      </c>
      <c r="E20" s="135">
        <v>77590</v>
      </c>
      <c r="F20" s="136">
        <v>19474</v>
      </c>
      <c r="G20" s="136">
        <v>561</v>
      </c>
      <c r="H20" s="137">
        <v>2608</v>
      </c>
      <c r="I20" s="137">
        <v>4554</v>
      </c>
      <c r="J20" s="137">
        <v>2373</v>
      </c>
      <c r="K20" s="138">
        <v>1426</v>
      </c>
    </row>
    <row r="21" spans="1:11" ht="11.85" customHeight="1">
      <c r="A21" s="25"/>
      <c r="B21" s="19" t="s">
        <v>204</v>
      </c>
      <c r="C21" s="135">
        <v>212448</v>
      </c>
      <c r="D21" s="135">
        <v>102349</v>
      </c>
      <c r="E21" s="135">
        <v>77514</v>
      </c>
      <c r="F21" s="136">
        <v>19473</v>
      </c>
      <c r="G21" s="136">
        <v>560</v>
      </c>
      <c r="H21" s="137">
        <v>2596</v>
      </c>
      <c r="I21" s="137">
        <v>4556</v>
      </c>
      <c r="J21" s="137">
        <v>2376</v>
      </c>
      <c r="K21" s="138">
        <v>1432</v>
      </c>
    </row>
    <row r="22" spans="1:11" ht="11.85" customHeight="1">
      <c r="A22" s="25"/>
      <c r="B22" s="19" t="s">
        <v>205</v>
      </c>
      <c r="C22" s="135">
        <v>212895</v>
      </c>
      <c r="D22" s="135">
        <v>102598</v>
      </c>
      <c r="E22" s="135">
        <v>77773</v>
      </c>
      <c r="F22" s="136">
        <v>19854</v>
      </c>
      <c r="G22" s="136">
        <v>559</v>
      </c>
      <c r="H22" s="137">
        <v>2582</v>
      </c>
      <c r="I22" s="137">
        <v>4550</v>
      </c>
      <c r="J22" s="137">
        <v>2381</v>
      </c>
      <c r="K22" s="138">
        <v>1431</v>
      </c>
    </row>
    <row r="23" spans="1:11" ht="11.85" customHeight="1">
      <c r="A23" s="25"/>
      <c r="B23" s="19" t="s">
        <v>206</v>
      </c>
      <c r="C23" s="444">
        <v>212682</v>
      </c>
      <c r="D23" s="444">
        <v>102350</v>
      </c>
      <c r="E23" s="444">
        <v>77532</v>
      </c>
      <c r="F23" s="445">
        <v>19778</v>
      </c>
      <c r="G23" s="445">
        <v>556</v>
      </c>
      <c r="H23" s="446">
        <v>2579</v>
      </c>
      <c r="I23" s="446">
        <v>4542</v>
      </c>
      <c r="J23" s="446">
        <v>2388</v>
      </c>
      <c r="K23" s="447">
        <v>1455</v>
      </c>
    </row>
    <row r="24" spans="1:11" ht="11.85" customHeight="1">
      <c r="A24" s="25"/>
      <c r="B24" s="19" t="s">
        <v>207</v>
      </c>
      <c r="C24" s="444">
        <v>212970</v>
      </c>
      <c r="D24" s="444">
        <v>102725</v>
      </c>
      <c r="E24" s="444">
        <v>77160</v>
      </c>
      <c r="F24" s="445">
        <v>19568</v>
      </c>
      <c r="G24" s="445">
        <v>557</v>
      </c>
      <c r="H24" s="446">
        <v>2564</v>
      </c>
      <c r="I24" s="446">
        <v>4515</v>
      </c>
      <c r="J24" s="446">
        <v>2374</v>
      </c>
      <c r="K24" s="447">
        <v>1451</v>
      </c>
    </row>
    <row r="25" spans="1:11" ht="11.85" customHeight="1">
      <c r="A25" s="25"/>
      <c r="B25" s="19" t="s">
        <v>208</v>
      </c>
      <c r="C25" s="444">
        <v>212345</v>
      </c>
      <c r="D25" s="444">
        <v>102046</v>
      </c>
      <c r="E25" s="444">
        <v>76495</v>
      </c>
      <c r="F25" s="445">
        <v>19193</v>
      </c>
      <c r="G25" s="445">
        <v>547</v>
      </c>
      <c r="H25" s="446">
        <v>2581</v>
      </c>
      <c r="I25" s="446">
        <v>4530</v>
      </c>
      <c r="J25" s="446">
        <v>2355</v>
      </c>
      <c r="K25" s="447">
        <v>1449</v>
      </c>
    </row>
    <row r="26" spans="1:11" ht="11.85" customHeight="1">
      <c r="A26" s="25"/>
      <c r="B26" s="19" t="s">
        <v>209</v>
      </c>
      <c r="C26" s="135">
        <v>212521</v>
      </c>
      <c r="D26" s="135">
        <v>101913</v>
      </c>
      <c r="E26" s="135">
        <v>76350</v>
      </c>
      <c r="F26" s="136">
        <v>19320</v>
      </c>
      <c r="G26" s="136">
        <v>547</v>
      </c>
      <c r="H26" s="137">
        <v>2602</v>
      </c>
      <c r="I26" s="137">
        <v>4511</v>
      </c>
      <c r="J26" s="137">
        <v>2343</v>
      </c>
      <c r="K26" s="447">
        <v>1438</v>
      </c>
    </row>
    <row r="27" spans="1:11" ht="11.85" customHeight="1">
      <c r="A27" s="25"/>
      <c r="B27" s="19" t="s">
        <v>210</v>
      </c>
      <c r="C27" s="135">
        <v>212053</v>
      </c>
      <c r="D27" s="135">
        <v>101560</v>
      </c>
      <c r="E27" s="135">
        <v>76256</v>
      </c>
      <c r="F27" s="136">
        <v>19284</v>
      </c>
      <c r="G27" s="136">
        <v>548</v>
      </c>
      <c r="H27" s="137">
        <v>2596</v>
      </c>
      <c r="I27" s="137">
        <v>4510</v>
      </c>
      <c r="J27" s="137">
        <v>2353</v>
      </c>
      <c r="K27" s="447">
        <v>1437</v>
      </c>
    </row>
    <row r="28" spans="1:11" ht="11.85" customHeight="1">
      <c r="A28" s="25"/>
      <c r="B28" s="19" t="s">
        <v>211</v>
      </c>
      <c r="C28" s="135">
        <v>212527</v>
      </c>
      <c r="D28" s="135">
        <v>101471</v>
      </c>
      <c r="E28" s="135">
        <v>76103</v>
      </c>
      <c r="F28" s="136">
        <v>19214</v>
      </c>
      <c r="G28" s="136">
        <v>549</v>
      </c>
      <c r="H28" s="137">
        <v>2577</v>
      </c>
      <c r="I28" s="137">
        <v>4515</v>
      </c>
      <c r="J28" s="137">
        <v>2349</v>
      </c>
      <c r="K28" s="447">
        <v>1442</v>
      </c>
    </row>
    <row r="29" spans="1:11" ht="11.85" customHeight="1">
      <c r="A29" s="139"/>
      <c r="B29" s="140" t="s">
        <v>299</v>
      </c>
      <c r="C29" s="141">
        <v>101.7</v>
      </c>
      <c r="D29" s="141">
        <v>99.1</v>
      </c>
      <c r="E29" s="141">
        <v>98</v>
      </c>
      <c r="F29" s="142">
        <v>96.6</v>
      </c>
      <c r="G29" s="142">
        <v>96.8</v>
      </c>
      <c r="H29" s="142">
        <v>90.6</v>
      </c>
      <c r="I29" s="142">
        <v>97.7</v>
      </c>
      <c r="J29" s="142">
        <v>98.5</v>
      </c>
      <c r="K29" s="143">
        <v>103.1</v>
      </c>
    </row>
    <row r="30" spans="1:11" ht="11.85" customHeight="1">
      <c r="A30" s="139"/>
      <c r="B30" s="140" t="s">
        <v>300</v>
      </c>
      <c r="C30" s="141">
        <v>100.2</v>
      </c>
      <c r="D30" s="141">
        <v>99.9</v>
      </c>
      <c r="E30" s="141">
        <v>99.8</v>
      </c>
      <c r="F30" s="142">
        <v>99.6</v>
      </c>
      <c r="G30" s="142">
        <v>100.2</v>
      </c>
      <c r="H30" s="142">
        <v>99.3</v>
      </c>
      <c r="I30" s="142">
        <v>100.1</v>
      </c>
      <c r="J30" s="142">
        <v>99.8</v>
      </c>
      <c r="K30" s="143">
        <v>100.3</v>
      </c>
    </row>
    <row r="31" spans="1:11" ht="11.85" customHeight="1">
      <c r="A31" s="1605" t="s">
        <v>301</v>
      </c>
      <c r="B31" s="1605"/>
      <c r="C31" s="1605"/>
      <c r="D31" s="1605"/>
      <c r="E31" s="1605"/>
      <c r="F31" s="144"/>
      <c r="G31" s="144"/>
      <c r="H31" s="144"/>
      <c r="I31" s="144"/>
      <c r="J31" s="144"/>
      <c r="K31" s="144"/>
    </row>
    <row r="32" spans="1:11" ht="11.85" customHeight="1">
      <c r="A32" s="1606" t="s">
        <v>302</v>
      </c>
      <c r="B32" s="1606"/>
      <c r="C32" s="1606"/>
      <c r="D32" s="1606"/>
      <c r="E32" s="1606"/>
      <c r="F32" s="144"/>
      <c r="G32" s="144"/>
      <c r="H32" s="144"/>
      <c r="I32" s="144"/>
      <c r="J32" s="144"/>
      <c r="K32" s="144"/>
    </row>
  </sheetData>
  <mergeCells count="19">
    <mergeCell ref="A1:D1"/>
    <mergeCell ref="A2:D2"/>
    <mergeCell ref="A4:D4"/>
    <mergeCell ref="A5:H5"/>
    <mergeCell ref="A6:D6"/>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hyperlink ref="J2" location="'Spis tablic     List of tables'!A12" display="Return to list tables"/>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N37"/>
  <sheetViews>
    <sheetView showGridLines="0" workbookViewId="0">
      <selection activeCell="K1" sqref="K1:L1"/>
    </sheetView>
  </sheetViews>
  <sheetFormatPr defaultColWidth="9.140625" defaultRowHeight="14.25"/>
  <cols>
    <col min="1" max="1" width="16.85546875" style="470" customWidth="1"/>
    <col min="2" max="11" width="10.7109375" style="470" customWidth="1"/>
    <col min="12" max="12" width="10" style="470" customWidth="1"/>
    <col min="13" max="13" width="10.7109375" style="470" customWidth="1"/>
    <col min="14" max="16384" width="9.140625" style="470"/>
  </cols>
  <sheetData>
    <row r="1" spans="1:13">
      <c r="A1" s="1083" t="s">
        <v>1387</v>
      </c>
      <c r="B1" s="1083"/>
      <c r="C1" s="1083"/>
      <c r="D1" s="1083"/>
      <c r="E1" s="1083"/>
      <c r="F1" s="1083"/>
      <c r="G1" s="514"/>
      <c r="H1" s="514"/>
      <c r="I1" s="514"/>
      <c r="J1" s="514"/>
      <c r="K1" s="1544" t="s">
        <v>184</v>
      </c>
      <c r="L1" s="1544"/>
      <c r="M1" s="514"/>
    </row>
    <row r="2" spans="1:13">
      <c r="A2" s="2253" t="s">
        <v>1711</v>
      </c>
      <c r="B2" s="2253"/>
      <c r="C2" s="2253"/>
      <c r="D2" s="2253"/>
      <c r="E2" s="2253"/>
      <c r="F2" s="2253"/>
      <c r="G2" s="514"/>
      <c r="H2" s="514"/>
      <c r="I2" s="514"/>
      <c r="J2" s="514"/>
      <c r="K2" s="1544" t="s">
        <v>186</v>
      </c>
      <c r="L2" s="1544"/>
      <c r="M2" s="514"/>
    </row>
    <row r="3" spans="1:13">
      <c r="A3" s="1084" t="s">
        <v>1354</v>
      </c>
      <c r="B3" s="1084"/>
      <c r="C3" s="1084"/>
      <c r="D3" s="1084"/>
      <c r="E3" s="1084"/>
      <c r="F3" s="1084"/>
      <c r="G3" s="514"/>
      <c r="H3" s="514"/>
      <c r="I3" s="514"/>
      <c r="J3" s="514"/>
      <c r="K3" s="514"/>
      <c r="L3" s="514"/>
      <c r="M3" s="514"/>
    </row>
    <row r="4" spans="1:13">
      <c r="A4" s="2196" t="s">
        <v>1712</v>
      </c>
      <c r="B4" s="2196"/>
      <c r="C4" s="2196"/>
      <c r="D4" s="2196"/>
      <c r="E4" s="2196"/>
      <c r="F4" s="2196"/>
      <c r="G4" s="514"/>
      <c r="H4" s="514"/>
      <c r="I4" s="514"/>
      <c r="J4" s="514"/>
      <c r="K4" s="514"/>
      <c r="L4" s="514"/>
      <c r="M4" s="514"/>
    </row>
    <row r="5" spans="1:13" ht="14.25" customHeight="1">
      <c r="A5" s="2269" t="s">
        <v>1370</v>
      </c>
      <c r="B5" s="2269"/>
      <c r="C5" s="2269"/>
      <c r="D5" s="2269"/>
      <c r="E5" s="2269"/>
      <c r="F5" s="2269"/>
      <c r="G5" s="2269"/>
      <c r="H5" s="2269"/>
      <c r="I5" s="2269"/>
      <c r="J5" s="2269"/>
      <c r="K5" s="2269"/>
      <c r="L5" s="2269"/>
      <c r="M5" s="2269"/>
    </row>
    <row r="6" spans="1:13">
      <c r="A6" s="1906"/>
      <c r="B6" s="1906"/>
      <c r="C6" s="1906"/>
      <c r="D6" s="1906"/>
      <c r="E6" s="1906"/>
      <c r="F6" s="1906"/>
      <c r="G6" s="1906"/>
      <c r="H6" s="1906"/>
      <c r="I6" s="1906"/>
      <c r="J6" s="1906"/>
      <c r="K6" s="1906"/>
      <c r="L6" s="1906"/>
      <c r="M6" s="1906"/>
    </row>
    <row r="7" spans="1:13" ht="24" customHeight="1">
      <c r="A7" s="1906"/>
      <c r="B7" s="2270"/>
      <c r="C7" s="2270"/>
      <c r="D7" s="2270"/>
      <c r="E7" s="2270"/>
      <c r="F7" s="2270"/>
      <c r="G7" s="2270"/>
      <c r="H7" s="2270"/>
      <c r="I7" s="2270"/>
      <c r="J7" s="2270"/>
      <c r="K7" s="2270"/>
      <c r="L7" s="2270"/>
      <c r="M7" s="2270"/>
    </row>
    <row r="8" spans="1:13" ht="14.25" customHeight="1">
      <c r="A8" s="1902"/>
      <c r="B8" s="2271" t="s">
        <v>1371</v>
      </c>
      <c r="C8" s="1110"/>
      <c r="D8" s="2273" t="s">
        <v>1372</v>
      </c>
      <c r="E8" s="2273" t="s">
        <v>1373</v>
      </c>
      <c r="F8" s="2273" t="s">
        <v>1374</v>
      </c>
      <c r="G8" s="2275" t="s">
        <v>1375</v>
      </c>
      <c r="H8" s="2273" t="s">
        <v>1376</v>
      </c>
      <c r="I8" s="2273" t="s">
        <v>1377</v>
      </c>
      <c r="J8" s="2273" t="s">
        <v>1378</v>
      </c>
      <c r="K8" s="2267" t="s">
        <v>1379</v>
      </c>
      <c r="L8" s="2267" t="s">
        <v>1388</v>
      </c>
      <c r="M8" s="2275" t="s">
        <v>1381</v>
      </c>
    </row>
    <row r="9" spans="1:13" ht="14.25" customHeight="1">
      <c r="A9" s="1902"/>
      <c r="B9" s="2272"/>
      <c r="C9" s="2273" t="s">
        <v>1382</v>
      </c>
      <c r="D9" s="2274"/>
      <c r="E9" s="2274"/>
      <c r="F9" s="2274"/>
      <c r="G9" s="2276"/>
      <c r="H9" s="2274"/>
      <c r="I9" s="2274"/>
      <c r="J9" s="2274"/>
      <c r="K9" s="2268"/>
      <c r="L9" s="2268"/>
      <c r="M9" s="2276"/>
    </row>
    <row r="10" spans="1:13">
      <c r="A10" s="1902"/>
      <c r="B10" s="2272"/>
      <c r="C10" s="2274"/>
      <c r="D10" s="2274"/>
      <c r="E10" s="2274"/>
      <c r="F10" s="2274"/>
      <c r="G10" s="2276"/>
      <c r="H10" s="2274"/>
      <c r="I10" s="2274"/>
      <c r="J10" s="2274"/>
      <c r="K10" s="2268"/>
      <c r="L10" s="2268"/>
      <c r="M10" s="2276"/>
    </row>
    <row r="11" spans="1:13">
      <c r="A11" s="1902"/>
      <c r="B11" s="2272"/>
      <c r="C11" s="2274"/>
      <c r="D11" s="2274"/>
      <c r="E11" s="2274"/>
      <c r="F11" s="2274"/>
      <c r="G11" s="2276"/>
      <c r="H11" s="2274"/>
      <c r="I11" s="2274"/>
      <c r="J11" s="2274"/>
      <c r="K11" s="2268"/>
      <c r="L11" s="2268"/>
      <c r="M11" s="2276"/>
    </row>
    <row r="12" spans="1:13">
      <c r="A12" s="1902"/>
      <c r="B12" s="2272"/>
      <c r="C12" s="2274"/>
      <c r="D12" s="2274"/>
      <c r="E12" s="2274"/>
      <c r="F12" s="2274"/>
      <c r="G12" s="2276"/>
      <c r="H12" s="2274"/>
      <c r="I12" s="2274"/>
      <c r="J12" s="2274"/>
      <c r="K12" s="2268"/>
      <c r="L12" s="2268"/>
      <c r="M12" s="2276"/>
    </row>
    <row r="13" spans="1:13">
      <c r="A13" s="1902"/>
      <c r="B13" s="2272"/>
      <c r="C13" s="2274"/>
      <c r="D13" s="2274"/>
      <c r="E13" s="2274"/>
      <c r="F13" s="2274"/>
      <c r="G13" s="2276"/>
      <c r="H13" s="2274"/>
      <c r="I13" s="2274"/>
      <c r="J13" s="2274"/>
      <c r="K13" s="2268"/>
      <c r="L13" s="2268"/>
      <c r="M13" s="2276"/>
    </row>
    <row r="14" spans="1:13">
      <c r="A14" s="1902"/>
      <c r="B14" s="2272"/>
      <c r="C14" s="2274"/>
      <c r="D14" s="2274"/>
      <c r="E14" s="2274"/>
      <c r="F14" s="2274"/>
      <c r="G14" s="2276"/>
      <c r="H14" s="2274"/>
      <c r="I14" s="2274"/>
      <c r="J14" s="2274"/>
      <c r="K14" s="2268"/>
      <c r="L14" s="2268"/>
      <c r="M14" s="2276"/>
    </row>
    <row r="15" spans="1:13">
      <c r="A15" s="1902"/>
      <c r="B15" s="2272"/>
      <c r="C15" s="2274"/>
      <c r="D15" s="2274"/>
      <c r="E15" s="2274"/>
      <c r="F15" s="2274"/>
      <c r="G15" s="2276"/>
      <c r="H15" s="2274"/>
      <c r="I15" s="2274"/>
      <c r="J15" s="2274"/>
      <c r="K15" s="2268"/>
      <c r="L15" s="2268"/>
      <c r="M15" s="2276"/>
    </row>
    <row r="16" spans="1:13">
      <c r="A16" s="1902"/>
      <c r="B16" s="2272"/>
      <c r="C16" s="2274"/>
      <c r="D16" s="2274"/>
      <c r="E16" s="2274"/>
      <c r="F16" s="2274"/>
      <c r="G16" s="2276"/>
      <c r="H16" s="2274"/>
      <c r="I16" s="2274"/>
      <c r="J16" s="2274"/>
      <c r="K16" s="2268"/>
      <c r="L16" s="2268"/>
      <c r="M16" s="2276"/>
    </row>
    <row r="17" spans="1:14">
      <c r="A17" s="1902"/>
      <c r="B17" s="2272"/>
      <c r="C17" s="2274"/>
      <c r="D17" s="2274"/>
      <c r="E17" s="2274"/>
      <c r="F17" s="2274"/>
      <c r="G17" s="2276"/>
      <c r="H17" s="2274"/>
      <c r="I17" s="2274"/>
      <c r="J17" s="2274"/>
      <c r="K17" s="2268"/>
      <c r="L17" s="2268"/>
      <c r="M17" s="2276"/>
    </row>
    <row r="18" spans="1:14">
      <c r="A18" s="1902"/>
      <c r="B18" s="2272"/>
      <c r="C18" s="2274"/>
      <c r="D18" s="2274"/>
      <c r="E18" s="2274"/>
      <c r="F18" s="2274"/>
      <c r="G18" s="2276"/>
      <c r="H18" s="2274"/>
      <c r="I18" s="2274"/>
      <c r="J18" s="2274"/>
      <c r="K18" s="2268"/>
      <c r="L18" s="2268"/>
      <c r="M18" s="2276"/>
    </row>
    <row r="19" spans="1:14" ht="13.5" customHeight="1">
      <c r="A19" s="1130" t="s">
        <v>1389</v>
      </c>
      <c r="B19" s="916"/>
      <c r="C19" s="916"/>
      <c r="D19" s="916"/>
      <c r="E19" s="916"/>
      <c r="F19" s="916"/>
      <c r="G19" s="944"/>
      <c r="H19" s="916"/>
      <c r="I19" s="916"/>
      <c r="J19" s="916"/>
      <c r="K19" s="944"/>
      <c r="L19" s="944"/>
      <c r="M19" s="945"/>
    </row>
    <row r="20" spans="1:14" ht="13.5" customHeight="1">
      <c r="A20" s="1043" t="s">
        <v>1364</v>
      </c>
      <c r="B20" s="915"/>
      <c r="C20" s="915"/>
      <c r="D20" s="915"/>
      <c r="E20" s="915"/>
      <c r="F20" s="915"/>
      <c r="G20" s="1131"/>
      <c r="H20" s="915"/>
      <c r="I20" s="915"/>
      <c r="J20" s="915"/>
      <c r="K20" s="1131"/>
      <c r="L20" s="1131"/>
      <c r="M20" s="943"/>
    </row>
    <row r="21" spans="1:14" ht="13.5" customHeight="1">
      <c r="A21" s="805" t="s">
        <v>809</v>
      </c>
      <c r="B21" s="1132">
        <v>4502</v>
      </c>
      <c r="C21" s="1132">
        <v>4315</v>
      </c>
      <c r="D21" s="1132">
        <v>9306</v>
      </c>
      <c r="E21" s="1132">
        <v>12608</v>
      </c>
      <c r="F21" s="1132">
        <v>4225</v>
      </c>
      <c r="G21" s="1132">
        <v>1458</v>
      </c>
      <c r="H21" s="1133">
        <v>3977</v>
      </c>
      <c r="I21" s="1133">
        <v>2038</v>
      </c>
      <c r="J21" s="1133">
        <v>900</v>
      </c>
      <c r="K21" s="1133">
        <v>8094</v>
      </c>
      <c r="L21" s="1133">
        <v>2207</v>
      </c>
      <c r="M21" s="1134">
        <v>774</v>
      </c>
      <c r="N21" s="1135"/>
    </row>
    <row r="22" spans="1:14" ht="13.5" customHeight="1">
      <c r="A22" s="818" t="s">
        <v>1390</v>
      </c>
      <c r="B22" s="1136"/>
      <c r="C22" s="1136"/>
      <c r="D22" s="1136"/>
      <c r="E22" s="1136"/>
      <c r="F22" s="1136"/>
      <c r="G22" s="1136"/>
      <c r="H22" s="1137"/>
      <c r="I22" s="1137"/>
      <c r="J22" s="1137"/>
      <c r="K22" s="1137"/>
      <c r="L22" s="1137"/>
      <c r="M22" s="1138"/>
      <c r="N22" s="1135"/>
    </row>
    <row r="23" spans="1:14" ht="13.5" customHeight="1">
      <c r="A23" s="822" t="s">
        <v>811</v>
      </c>
      <c r="B23" s="1136">
        <v>476</v>
      </c>
      <c r="C23" s="1136">
        <v>443</v>
      </c>
      <c r="D23" s="1136">
        <v>1493</v>
      </c>
      <c r="E23" s="1136">
        <v>1295</v>
      </c>
      <c r="F23" s="1136">
        <v>347</v>
      </c>
      <c r="G23" s="1136">
        <v>128</v>
      </c>
      <c r="H23" s="1137">
        <v>219</v>
      </c>
      <c r="I23" s="1137">
        <v>122</v>
      </c>
      <c r="J23" s="1137">
        <v>42</v>
      </c>
      <c r="K23" s="1137">
        <v>424</v>
      </c>
      <c r="L23" s="1137">
        <v>173</v>
      </c>
      <c r="M23" s="1138">
        <v>64</v>
      </c>
      <c r="N23" s="1135"/>
    </row>
    <row r="24" spans="1:14" ht="13.5" customHeight="1">
      <c r="A24" s="822" t="s">
        <v>812</v>
      </c>
      <c r="B24" s="1136">
        <v>1078</v>
      </c>
      <c r="C24" s="1136">
        <v>1017</v>
      </c>
      <c r="D24" s="1136">
        <v>2598</v>
      </c>
      <c r="E24" s="1136">
        <v>2865</v>
      </c>
      <c r="F24" s="1136">
        <v>1045</v>
      </c>
      <c r="G24" s="1136">
        <v>283</v>
      </c>
      <c r="H24" s="1137">
        <v>657</v>
      </c>
      <c r="I24" s="1137">
        <v>364</v>
      </c>
      <c r="J24" s="1137">
        <v>154</v>
      </c>
      <c r="K24" s="1137">
        <v>1368</v>
      </c>
      <c r="L24" s="1137">
        <v>522</v>
      </c>
      <c r="M24" s="1138">
        <v>139</v>
      </c>
      <c r="N24" s="1135"/>
    </row>
    <row r="25" spans="1:14" ht="13.5" customHeight="1">
      <c r="A25" s="822" t="s">
        <v>813</v>
      </c>
      <c r="B25" s="1136">
        <v>266</v>
      </c>
      <c r="C25" s="1136">
        <v>252</v>
      </c>
      <c r="D25" s="1136">
        <v>611</v>
      </c>
      <c r="E25" s="1136">
        <v>677</v>
      </c>
      <c r="F25" s="1136">
        <v>211</v>
      </c>
      <c r="G25" s="1136">
        <v>72</v>
      </c>
      <c r="H25" s="1137">
        <v>126</v>
      </c>
      <c r="I25" s="1137">
        <v>97</v>
      </c>
      <c r="J25" s="1137">
        <v>28</v>
      </c>
      <c r="K25" s="1137">
        <v>247</v>
      </c>
      <c r="L25" s="1137">
        <v>107</v>
      </c>
      <c r="M25" s="1138">
        <v>40</v>
      </c>
      <c r="N25" s="1135"/>
    </row>
    <row r="26" spans="1:14" ht="13.5" customHeight="1">
      <c r="A26" s="822" t="s">
        <v>814</v>
      </c>
      <c r="B26" s="1136">
        <v>522</v>
      </c>
      <c r="C26" s="1136">
        <v>502</v>
      </c>
      <c r="D26" s="1136">
        <v>883</v>
      </c>
      <c r="E26" s="1136">
        <v>1214</v>
      </c>
      <c r="F26" s="1136">
        <v>305</v>
      </c>
      <c r="G26" s="1136">
        <v>135</v>
      </c>
      <c r="H26" s="1137">
        <v>254</v>
      </c>
      <c r="I26" s="1137">
        <v>149</v>
      </c>
      <c r="J26" s="1137">
        <v>54</v>
      </c>
      <c r="K26" s="1137">
        <v>518</v>
      </c>
      <c r="L26" s="1137">
        <v>186</v>
      </c>
      <c r="M26" s="1138">
        <v>59</v>
      </c>
      <c r="N26" s="1135"/>
    </row>
    <row r="27" spans="1:14" ht="13.5" customHeight="1">
      <c r="A27" s="854" t="s">
        <v>815</v>
      </c>
      <c r="B27" s="1136">
        <v>2160</v>
      </c>
      <c r="C27" s="1136">
        <v>2101</v>
      </c>
      <c r="D27" s="1136">
        <v>3721</v>
      </c>
      <c r="E27" s="1136">
        <v>6557</v>
      </c>
      <c r="F27" s="1136">
        <v>2317</v>
      </c>
      <c r="G27" s="1136">
        <v>840</v>
      </c>
      <c r="H27" s="1137">
        <v>2721</v>
      </c>
      <c r="I27" s="1137">
        <v>1306</v>
      </c>
      <c r="J27" s="1137">
        <v>622</v>
      </c>
      <c r="K27" s="1137">
        <v>5537</v>
      </c>
      <c r="L27" s="1137">
        <v>1219</v>
      </c>
      <c r="M27" s="1138">
        <v>472</v>
      </c>
      <c r="N27" s="1135"/>
    </row>
    <row r="28" spans="1:14" ht="13.5" customHeight="1">
      <c r="A28" s="805" t="s">
        <v>816</v>
      </c>
      <c r="B28" s="1132">
        <v>3281</v>
      </c>
      <c r="C28" s="1132">
        <v>3166</v>
      </c>
      <c r="D28" s="1132">
        <v>6802</v>
      </c>
      <c r="E28" s="1132">
        <v>8099</v>
      </c>
      <c r="F28" s="1132">
        <v>2633</v>
      </c>
      <c r="G28" s="1132">
        <v>919</v>
      </c>
      <c r="H28" s="1133">
        <v>871</v>
      </c>
      <c r="I28" s="1133">
        <v>797</v>
      </c>
      <c r="J28" s="1133">
        <v>202</v>
      </c>
      <c r="K28" s="1133">
        <v>2443</v>
      </c>
      <c r="L28" s="1133">
        <v>961</v>
      </c>
      <c r="M28" s="1134">
        <v>317</v>
      </c>
      <c r="N28" s="1135"/>
    </row>
    <row r="29" spans="1:14" ht="13.5" customHeight="1">
      <c r="A29" s="818" t="s">
        <v>1057</v>
      </c>
      <c r="B29" s="1136"/>
      <c r="C29" s="1136"/>
      <c r="D29" s="1136"/>
      <c r="E29" s="1136"/>
      <c r="F29" s="1136"/>
      <c r="G29" s="1136"/>
      <c r="H29" s="1137"/>
      <c r="I29" s="1137"/>
      <c r="J29" s="1137"/>
      <c r="K29" s="1137"/>
      <c r="L29" s="1137"/>
      <c r="M29" s="1138"/>
      <c r="N29" s="1135"/>
    </row>
    <row r="30" spans="1:14" ht="13.5" customHeight="1">
      <c r="A30" s="822" t="s">
        <v>818</v>
      </c>
      <c r="B30" s="1136">
        <v>304</v>
      </c>
      <c r="C30" s="1136">
        <v>294</v>
      </c>
      <c r="D30" s="1136">
        <v>745</v>
      </c>
      <c r="E30" s="1136">
        <v>805</v>
      </c>
      <c r="F30" s="1136">
        <v>199</v>
      </c>
      <c r="G30" s="1136">
        <v>98</v>
      </c>
      <c r="H30" s="1137">
        <v>66</v>
      </c>
      <c r="I30" s="1137">
        <v>87</v>
      </c>
      <c r="J30" s="1137">
        <v>8</v>
      </c>
      <c r="K30" s="1137">
        <v>207</v>
      </c>
      <c r="L30" s="1137">
        <v>91</v>
      </c>
      <c r="M30" s="1138">
        <v>19</v>
      </c>
      <c r="N30" s="1135"/>
    </row>
    <row r="31" spans="1:14" ht="13.5" customHeight="1">
      <c r="A31" s="822" t="s">
        <v>819</v>
      </c>
      <c r="B31" s="1136">
        <v>529</v>
      </c>
      <c r="C31" s="1136">
        <v>509</v>
      </c>
      <c r="D31" s="1136">
        <v>1311</v>
      </c>
      <c r="E31" s="1136">
        <v>1319</v>
      </c>
      <c r="F31" s="1136">
        <v>435</v>
      </c>
      <c r="G31" s="1136">
        <v>114</v>
      </c>
      <c r="H31" s="1137">
        <v>151</v>
      </c>
      <c r="I31" s="1137">
        <v>168</v>
      </c>
      <c r="J31" s="1137">
        <v>40</v>
      </c>
      <c r="K31" s="1137">
        <v>457</v>
      </c>
      <c r="L31" s="1137">
        <v>202</v>
      </c>
      <c r="M31" s="1138">
        <v>38</v>
      </c>
      <c r="N31" s="1135"/>
    </row>
    <row r="32" spans="1:14" ht="13.5" customHeight="1">
      <c r="A32" s="822" t="s">
        <v>820</v>
      </c>
      <c r="B32" s="1136">
        <v>1040</v>
      </c>
      <c r="C32" s="1136">
        <v>1019</v>
      </c>
      <c r="D32" s="1136">
        <v>1990</v>
      </c>
      <c r="E32" s="1136">
        <v>2052</v>
      </c>
      <c r="F32" s="1136">
        <v>951</v>
      </c>
      <c r="G32" s="1136">
        <v>155</v>
      </c>
      <c r="H32" s="1137">
        <v>172</v>
      </c>
      <c r="I32" s="1137">
        <v>181</v>
      </c>
      <c r="J32" s="1137">
        <v>41</v>
      </c>
      <c r="K32" s="1137">
        <v>478</v>
      </c>
      <c r="L32" s="1137">
        <v>199</v>
      </c>
      <c r="M32" s="1138">
        <v>57</v>
      </c>
      <c r="N32" s="1135"/>
    </row>
    <row r="33" spans="1:14" ht="13.5" customHeight="1">
      <c r="A33" s="822" t="s">
        <v>821</v>
      </c>
      <c r="B33" s="1136">
        <v>318</v>
      </c>
      <c r="C33" s="1136">
        <v>297</v>
      </c>
      <c r="D33" s="1136">
        <v>684</v>
      </c>
      <c r="E33" s="1136">
        <v>1027</v>
      </c>
      <c r="F33" s="1136">
        <v>349</v>
      </c>
      <c r="G33" s="1136">
        <v>92</v>
      </c>
      <c r="H33" s="1137">
        <v>91</v>
      </c>
      <c r="I33" s="1137">
        <v>61</v>
      </c>
      <c r="J33" s="1137">
        <v>16</v>
      </c>
      <c r="K33" s="1137">
        <v>251</v>
      </c>
      <c r="L33" s="1137">
        <v>104</v>
      </c>
      <c r="M33" s="1138">
        <v>43</v>
      </c>
      <c r="N33" s="1135"/>
    </row>
    <row r="34" spans="1:14" ht="13.5" customHeight="1">
      <c r="A34" s="822" t="s">
        <v>822</v>
      </c>
      <c r="B34" s="1136">
        <v>728</v>
      </c>
      <c r="C34" s="1136">
        <v>699</v>
      </c>
      <c r="D34" s="1136">
        <v>1346</v>
      </c>
      <c r="E34" s="1136">
        <v>2047</v>
      </c>
      <c r="F34" s="1136">
        <v>525</v>
      </c>
      <c r="G34" s="1136">
        <v>387</v>
      </c>
      <c r="H34" s="1137">
        <v>289</v>
      </c>
      <c r="I34" s="1137">
        <v>234</v>
      </c>
      <c r="J34" s="1137">
        <v>75</v>
      </c>
      <c r="K34" s="1137">
        <v>787</v>
      </c>
      <c r="L34" s="1137">
        <v>272</v>
      </c>
      <c r="M34" s="1138">
        <v>115</v>
      </c>
      <c r="N34" s="1135"/>
    </row>
    <row r="35" spans="1:14" ht="13.5" customHeight="1">
      <c r="A35" s="822" t="s">
        <v>823</v>
      </c>
      <c r="B35" s="1136">
        <v>362</v>
      </c>
      <c r="C35" s="1136">
        <v>348</v>
      </c>
      <c r="D35" s="1136">
        <v>726</v>
      </c>
      <c r="E35" s="1136">
        <v>849</v>
      </c>
      <c r="F35" s="1136">
        <v>174</v>
      </c>
      <c r="G35" s="1136">
        <v>73</v>
      </c>
      <c r="H35" s="1137">
        <v>102</v>
      </c>
      <c r="I35" s="1137">
        <v>66</v>
      </c>
      <c r="J35" s="1137">
        <v>22</v>
      </c>
      <c r="K35" s="1137">
        <v>263</v>
      </c>
      <c r="L35" s="1137">
        <v>93</v>
      </c>
      <c r="M35" s="1138">
        <v>45</v>
      </c>
      <c r="N35" s="1135"/>
    </row>
    <row r="36" spans="1:14" ht="13.5" customHeight="1">
      <c r="A36" s="2262" t="s">
        <v>1391</v>
      </c>
      <c r="B36" s="2262"/>
      <c r="C36" s="2262"/>
      <c r="D36" s="2262"/>
      <c r="E36" s="2262"/>
      <c r="F36" s="2262"/>
      <c r="G36" s="2262"/>
      <c r="H36" s="2262"/>
      <c r="I36" s="2262"/>
      <c r="J36" s="2262"/>
      <c r="K36" s="369"/>
      <c r="L36" s="369"/>
      <c r="M36" s="369"/>
    </row>
    <row r="37" spans="1:14" ht="13.5" customHeight="1">
      <c r="A37" s="2263" t="s">
        <v>1386</v>
      </c>
      <c r="B37" s="2263"/>
      <c r="C37" s="2263"/>
      <c r="D37" s="2263"/>
      <c r="E37" s="2263"/>
      <c r="F37" s="2263"/>
      <c r="G37" s="2263"/>
      <c r="H37" s="2263"/>
      <c r="I37" s="2263"/>
      <c r="J37" s="2263"/>
      <c r="K37" s="369"/>
      <c r="L37" s="369"/>
      <c r="M37" s="369"/>
    </row>
  </sheetData>
  <mergeCells count="20">
    <mergeCell ref="K1:L1"/>
    <mergeCell ref="A2:F2"/>
    <mergeCell ref="K2:L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5"/>
  <sheetViews>
    <sheetView showGridLines="0" workbookViewId="0">
      <selection activeCell="K1" sqref="K1:L1"/>
    </sheetView>
  </sheetViews>
  <sheetFormatPr defaultColWidth="9.140625" defaultRowHeight="14.25"/>
  <cols>
    <col min="1" max="1" width="6.42578125" style="514" customWidth="1"/>
    <col min="2" max="2" width="16.7109375" style="514" customWidth="1"/>
    <col min="3" max="13" width="10.42578125" style="514" customWidth="1"/>
    <col min="14" max="16384" width="9.140625" style="470"/>
  </cols>
  <sheetData>
    <row r="1" spans="1:14" s="954" customFormat="1" ht="15" customHeight="1">
      <c r="A1" s="2282" t="s">
        <v>1575</v>
      </c>
      <c r="B1" s="2282"/>
      <c r="C1" s="2282"/>
      <c r="D1" s="2282"/>
      <c r="E1" s="2282"/>
      <c r="F1" s="1375"/>
      <c r="G1" s="1375"/>
      <c r="H1" s="1375"/>
      <c r="I1" s="1375"/>
      <c r="J1" s="1375"/>
      <c r="K1" s="2283" t="s">
        <v>184</v>
      </c>
      <c r="L1" s="2283"/>
      <c r="M1" s="1375"/>
    </row>
    <row r="2" spans="1:14" s="954" customFormat="1" ht="15" customHeight="1">
      <c r="A2" s="1914" t="s">
        <v>1576</v>
      </c>
      <c r="B2" s="1914"/>
      <c r="C2" s="1914"/>
      <c r="D2" s="1914"/>
      <c r="E2" s="1914"/>
      <c r="F2" s="1375"/>
      <c r="G2" s="1375"/>
      <c r="H2" s="1375"/>
      <c r="I2" s="1375"/>
      <c r="J2" s="1375"/>
      <c r="K2" s="2283" t="s">
        <v>186</v>
      </c>
      <c r="L2" s="2283"/>
      <c r="M2" s="1375"/>
    </row>
    <row r="3" spans="1:14" ht="15">
      <c r="A3" s="2284" t="s">
        <v>1577</v>
      </c>
      <c r="B3" s="2284"/>
      <c r="C3" s="2284"/>
      <c r="D3" s="2284"/>
      <c r="E3" s="2284"/>
      <c r="F3" s="1376"/>
      <c r="G3" s="1377"/>
      <c r="H3" s="1378"/>
      <c r="I3" s="1378"/>
      <c r="J3" s="1376"/>
      <c r="K3" s="1376"/>
      <c r="L3" s="1376"/>
      <c r="M3" s="1376"/>
    </row>
    <row r="4" spans="1:14">
      <c r="A4" s="1890" t="s">
        <v>1578</v>
      </c>
      <c r="B4" s="1890"/>
      <c r="C4" s="1890"/>
      <c r="D4" s="1890"/>
      <c r="E4" s="1890"/>
      <c r="F4" s="1376"/>
      <c r="G4" s="1376"/>
      <c r="H4" s="1378"/>
      <c r="I4" s="1378"/>
      <c r="J4" s="1376"/>
      <c r="K4" s="1376"/>
      <c r="L4" s="1376"/>
      <c r="M4" s="1376"/>
    </row>
    <row r="5" spans="1:14" ht="14.85" customHeight="1">
      <c r="A5" s="2040" t="s">
        <v>1579</v>
      </c>
      <c r="B5" s="2041"/>
      <c r="C5" s="1918" t="s">
        <v>1580</v>
      </c>
      <c r="D5" s="891"/>
      <c r="E5" s="2014" t="s">
        <v>1581</v>
      </c>
      <c r="F5" s="2003" t="s">
        <v>1582</v>
      </c>
      <c r="G5" s="2040"/>
      <c r="H5" s="2040"/>
      <c r="I5" s="2040"/>
      <c r="J5" s="2040"/>
      <c r="K5" s="2040"/>
      <c r="L5" s="2040"/>
      <c r="M5" s="2040"/>
    </row>
    <row r="6" spans="1:14" ht="14.85" customHeight="1">
      <c r="A6" s="1926"/>
      <c r="B6" s="2042"/>
      <c r="C6" s="1919"/>
      <c r="D6" s="892"/>
      <c r="E6" s="2144"/>
      <c r="F6" s="2145"/>
      <c r="G6" s="1926"/>
      <c r="H6" s="1926"/>
      <c r="I6" s="1926"/>
      <c r="J6" s="1926"/>
      <c r="K6" s="1926"/>
      <c r="L6" s="1926"/>
      <c r="M6" s="1926"/>
    </row>
    <row r="7" spans="1:14" ht="12.75" customHeight="1">
      <c r="A7" s="1926"/>
      <c r="B7" s="2042"/>
      <c r="C7" s="1919"/>
      <c r="D7" s="892"/>
      <c r="E7" s="2144"/>
      <c r="F7" s="2145"/>
      <c r="G7" s="1926"/>
      <c r="H7" s="1926"/>
      <c r="I7" s="1926"/>
      <c r="J7" s="1926"/>
      <c r="K7" s="1926"/>
      <c r="L7" s="1926"/>
      <c r="M7" s="1926"/>
    </row>
    <row r="8" spans="1:14" ht="14.85" customHeight="1">
      <c r="A8" s="1926"/>
      <c r="B8" s="2042"/>
      <c r="C8" s="1919"/>
      <c r="D8" s="1918" t="s">
        <v>1583</v>
      </c>
      <c r="E8" s="2144"/>
      <c r="F8" s="2003" t="s">
        <v>1584</v>
      </c>
      <c r="G8" s="2040"/>
      <c r="H8" s="2040"/>
      <c r="I8" s="2041"/>
      <c r="J8" s="1918" t="s">
        <v>1585</v>
      </c>
      <c r="K8" s="2040"/>
      <c r="L8" s="2040"/>
      <c r="M8" s="2040"/>
    </row>
    <row r="9" spans="1:14" ht="14.85" customHeight="1">
      <c r="A9" s="1926"/>
      <c r="B9" s="2042"/>
      <c r="C9" s="1919"/>
      <c r="D9" s="1919"/>
      <c r="E9" s="1932"/>
      <c r="F9" s="1931"/>
      <c r="G9" s="1926"/>
      <c r="H9" s="1926"/>
      <c r="I9" s="2042"/>
      <c r="J9" s="1919"/>
      <c r="K9" s="1926"/>
      <c r="L9" s="1926"/>
      <c r="M9" s="1926"/>
    </row>
    <row r="10" spans="1:14" ht="14.85" customHeight="1">
      <c r="A10" s="1926"/>
      <c r="B10" s="2042"/>
      <c r="C10" s="1919"/>
      <c r="D10" s="1919"/>
      <c r="E10" s="1932"/>
      <c r="F10" s="1918" t="s">
        <v>1586</v>
      </c>
      <c r="G10" s="2041"/>
      <c r="H10" s="1918" t="s">
        <v>1587</v>
      </c>
      <c r="I10" s="2041"/>
      <c r="J10" s="1918" t="s">
        <v>1586</v>
      </c>
      <c r="K10" s="2041"/>
      <c r="L10" s="1918" t="s">
        <v>1588</v>
      </c>
      <c r="M10" s="2040"/>
    </row>
    <row r="11" spans="1:14" ht="14.85" customHeight="1">
      <c r="A11" s="1926"/>
      <c r="B11" s="2042"/>
      <c r="C11" s="1919"/>
      <c r="D11" s="1919"/>
      <c r="E11" s="1932"/>
      <c r="F11" s="1919"/>
      <c r="G11" s="2042"/>
      <c r="H11" s="1919"/>
      <c r="I11" s="2042"/>
      <c r="J11" s="1919"/>
      <c r="K11" s="2042"/>
      <c r="L11" s="1919"/>
      <c r="M11" s="1926"/>
    </row>
    <row r="12" spans="1:14" ht="14.85" customHeight="1">
      <c r="A12" s="1926"/>
      <c r="B12" s="2042"/>
      <c r="C12" s="1919"/>
      <c r="D12" s="1919"/>
      <c r="E12" s="1932"/>
      <c r="F12" s="1919"/>
      <c r="G12" s="2042"/>
      <c r="H12" s="1919"/>
      <c r="I12" s="2042"/>
      <c r="J12" s="1919"/>
      <c r="K12" s="2042"/>
      <c r="L12" s="1919"/>
      <c r="M12" s="1926"/>
    </row>
    <row r="13" spans="1:14" ht="14.85" customHeight="1">
      <c r="A13" s="1926"/>
      <c r="B13" s="2042"/>
      <c r="C13" s="2051"/>
      <c r="D13" s="1919"/>
      <c r="E13" s="1932"/>
      <c r="F13" s="1919"/>
      <c r="G13" s="2042"/>
      <c r="H13" s="1919"/>
      <c r="I13" s="2042"/>
      <c r="J13" s="1919"/>
      <c r="K13" s="2042"/>
      <c r="L13" s="1919"/>
      <c r="M13" s="1926"/>
    </row>
    <row r="14" spans="1:14" ht="14.85" customHeight="1">
      <c r="A14" s="1926"/>
      <c r="B14" s="2042"/>
      <c r="C14" s="2278" t="s">
        <v>198</v>
      </c>
      <c r="D14" s="2278"/>
      <c r="E14" s="1932"/>
      <c r="F14" s="1934" t="s">
        <v>1589</v>
      </c>
      <c r="G14" s="2197" t="s">
        <v>198</v>
      </c>
      <c r="H14" s="1918" t="s">
        <v>1589</v>
      </c>
      <c r="I14" s="2200" t="s">
        <v>198</v>
      </c>
      <c r="J14" s="1918" t="s">
        <v>1589</v>
      </c>
      <c r="K14" s="2197" t="s">
        <v>198</v>
      </c>
      <c r="L14" s="1918" t="s">
        <v>1589</v>
      </c>
      <c r="M14" s="2280" t="s">
        <v>198</v>
      </c>
    </row>
    <row r="15" spans="1:14" ht="9" customHeight="1" thickBot="1">
      <c r="A15" s="1928"/>
      <c r="B15" s="2132"/>
      <c r="C15" s="2279"/>
      <c r="D15" s="2279"/>
      <c r="E15" s="1933"/>
      <c r="F15" s="1936"/>
      <c r="G15" s="2199"/>
      <c r="H15" s="1920"/>
      <c r="I15" s="2202"/>
      <c r="J15" s="1920"/>
      <c r="K15" s="2199"/>
      <c r="L15" s="1920"/>
      <c r="M15" s="2281"/>
    </row>
    <row r="16" spans="1:14" s="1282" customFormat="1" ht="13.5" customHeight="1" thickTop="1">
      <c r="A16" s="896">
        <v>2021</v>
      </c>
      <c r="B16" s="466" t="s">
        <v>201</v>
      </c>
      <c r="C16" s="512" t="s">
        <v>1638</v>
      </c>
      <c r="D16" s="512" t="s">
        <v>1639</v>
      </c>
      <c r="E16" s="512">
        <v>5.8</v>
      </c>
      <c r="F16" s="1380" t="s">
        <v>1681</v>
      </c>
      <c r="G16" s="1381">
        <v>108.7</v>
      </c>
      <c r="H16" s="1262" t="s">
        <v>202</v>
      </c>
      <c r="I16" s="512" t="s">
        <v>202</v>
      </c>
      <c r="J16" s="1262">
        <v>5889.84</v>
      </c>
      <c r="K16" s="886">
        <v>108.8</v>
      </c>
      <c r="L16" s="1262">
        <v>5888.8</v>
      </c>
      <c r="M16" s="1382">
        <v>108.8</v>
      </c>
      <c r="N16" s="1379"/>
    </row>
    <row r="17" spans="1:14" s="1282" customFormat="1" ht="13.5" customHeight="1">
      <c r="A17" s="1384">
        <v>2022</v>
      </c>
      <c r="B17" s="466" t="s">
        <v>201</v>
      </c>
      <c r="C17" s="512" t="s">
        <v>202</v>
      </c>
      <c r="D17" s="512" t="s">
        <v>202</v>
      </c>
      <c r="E17" s="512">
        <v>5.2</v>
      </c>
      <c r="F17" s="1380" t="s">
        <v>1682</v>
      </c>
      <c r="G17" s="1381">
        <v>111.7</v>
      </c>
      <c r="H17" s="1262"/>
      <c r="I17" s="512"/>
      <c r="J17" s="1262">
        <v>6653.67</v>
      </c>
      <c r="K17" s="886">
        <v>113</v>
      </c>
      <c r="L17" s="1262">
        <v>6652.73</v>
      </c>
      <c r="M17" s="1382">
        <v>113</v>
      </c>
      <c r="N17" s="1379"/>
    </row>
    <row r="18" spans="1:14" s="1282" customFormat="1" ht="10.5" customHeight="1">
      <c r="A18" s="896"/>
      <c r="B18" s="1383"/>
      <c r="C18" s="512"/>
      <c r="D18" s="512"/>
      <c r="E18" s="512"/>
      <c r="F18" s="1262"/>
      <c r="G18" s="512"/>
      <c r="H18" s="1262"/>
      <c r="I18" s="512"/>
      <c r="J18" s="1262"/>
      <c r="K18" s="886"/>
      <c r="L18" s="1262"/>
      <c r="M18" s="1382"/>
      <c r="N18" s="1379"/>
    </row>
    <row r="19" spans="1:14" s="1282" customFormat="1" ht="11.25" customHeight="1">
      <c r="A19" s="1384">
        <v>2021</v>
      </c>
      <c r="B19" s="466" t="s">
        <v>468</v>
      </c>
      <c r="C19" s="1385" t="s">
        <v>1675</v>
      </c>
      <c r="D19" s="1385" t="s">
        <v>1639</v>
      </c>
      <c r="E19" s="1386">
        <v>6.1</v>
      </c>
      <c r="F19" s="1389">
        <v>5657.3</v>
      </c>
      <c r="G19" s="1387">
        <v>109.4</v>
      </c>
      <c r="H19" s="1387" t="s">
        <v>202</v>
      </c>
      <c r="I19" s="886" t="s">
        <v>202</v>
      </c>
      <c r="J19" s="1388">
        <v>5885.75</v>
      </c>
      <c r="K19" s="886">
        <v>109.6</v>
      </c>
      <c r="L19" s="1360">
        <v>5882.99</v>
      </c>
      <c r="M19" s="1382">
        <v>109.5</v>
      </c>
      <c r="N19" s="1379"/>
    </row>
    <row r="20" spans="1:14" s="1282" customFormat="1" ht="11.25" customHeight="1">
      <c r="A20" s="1390"/>
      <c r="B20" s="466" t="s">
        <v>466</v>
      </c>
      <c r="C20" s="1387" t="s">
        <v>1676</v>
      </c>
      <c r="D20" s="1387" t="s">
        <v>1676</v>
      </c>
      <c r="E20" s="1386">
        <v>5.8</v>
      </c>
      <c r="F20" s="1387">
        <v>5995.09</v>
      </c>
      <c r="G20" s="1387">
        <v>109.8</v>
      </c>
      <c r="H20" s="1387">
        <v>5994.06</v>
      </c>
      <c r="I20" s="886">
        <v>109.8</v>
      </c>
      <c r="J20" s="1388">
        <v>6221.04</v>
      </c>
      <c r="K20" s="886">
        <v>110</v>
      </c>
      <c r="L20" s="1360">
        <v>6220.8</v>
      </c>
      <c r="M20" s="1382">
        <v>110</v>
      </c>
      <c r="N20" s="1379"/>
    </row>
    <row r="21" spans="1:14" s="1282" customFormat="1" ht="11.25" customHeight="1">
      <c r="A21" s="1390"/>
      <c r="B21" s="466"/>
      <c r="C21" s="1387"/>
      <c r="D21" s="1387"/>
      <c r="E21" s="1386"/>
      <c r="F21" s="1387"/>
      <c r="G21" s="1387"/>
      <c r="H21" s="1387"/>
      <c r="I21" s="886"/>
      <c r="J21" s="1388"/>
      <c r="K21" s="886"/>
      <c r="L21" s="1360"/>
      <c r="M21" s="1382"/>
      <c r="N21" s="1379"/>
    </row>
    <row r="22" spans="1:14" s="1282" customFormat="1" ht="11.25" customHeight="1">
      <c r="A22" s="1384">
        <v>2022</v>
      </c>
      <c r="B22" s="466" t="s">
        <v>340</v>
      </c>
      <c r="C22" s="1387" t="s">
        <v>1677</v>
      </c>
      <c r="D22" s="1387" t="s">
        <v>1679</v>
      </c>
      <c r="E22" s="1386">
        <v>5.8</v>
      </c>
      <c r="F22" s="1387">
        <v>6235.22</v>
      </c>
      <c r="G22" s="1387">
        <v>109.7</v>
      </c>
      <c r="H22" s="1387" t="s">
        <v>202</v>
      </c>
      <c r="I22" s="886" t="s">
        <v>202</v>
      </c>
      <c r="J22" s="1388">
        <v>6338.46</v>
      </c>
      <c r="K22" s="886">
        <v>111.7</v>
      </c>
      <c r="L22" s="1360">
        <v>6338.35</v>
      </c>
      <c r="M22" s="1382">
        <v>111.7</v>
      </c>
      <c r="N22" s="1379"/>
    </row>
    <row r="23" spans="1:14" s="1282" customFormat="1" ht="11.25" customHeight="1">
      <c r="A23" s="1384"/>
      <c r="B23" s="466" t="s">
        <v>467</v>
      </c>
      <c r="C23" s="1387" t="s">
        <v>1678</v>
      </c>
      <c r="D23" s="1387" t="s">
        <v>1680</v>
      </c>
      <c r="E23" s="1386">
        <v>5.2</v>
      </c>
      <c r="F23" s="1387">
        <v>6156.25</v>
      </c>
      <c r="G23" s="1387">
        <v>111.8</v>
      </c>
      <c r="H23" s="1387"/>
      <c r="I23" s="886"/>
      <c r="J23" s="1388">
        <v>6566.15</v>
      </c>
      <c r="K23" s="886">
        <v>113.7</v>
      </c>
      <c r="L23" s="1360">
        <v>6565.44</v>
      </c>
      <c r="M23" s="1382">
        <v>113.7</v>
      </c>
      <c r="N23" s="1379"/>
    </row>
    <row r="24" spans="1:14" s="1282" customFormat="1" ht="11.25" customHeight="1">
      <c r="A24" s="1384"/>
      <c r="B24" s="466" t="s">
        <v>468</v>
      </c>
      <c r="C24" s="1387">
        <v>103.6</v>
      </c>
      <c r="D24" s="1387">
        <v>103.3</v>
      </c>
      <c r="E24" s="1431">
        <v>5.0999999999999996</v>
      </c>
      <c r="F24" s="1387">
        <v>6480.67</v>
      </c>
      <c r="G24" s="1387">
        <v>114.6</v>
      </c>
      <c r="H24" s="1387" t="s">
        <v>202</v>
      </c>
      <c r="I24" s="1387" t="s">
        <v>202</v>
      </c>
      <c r="J24" s="1432">
        <v>6739.42</v>
      </c>
      <c r="K24" s="899">
        <v>114.5</v>
      </c>
      <c r="L24" s="1433">
        <v>6736.6</v>
      </c>
      <c r="M24" s="900">
        <v>106.3</v>
      </c>
      <c r="N24"/>
    </row>
    <row r="25" spans="1:14" s="1282" customFormat="1" ht="11.25" customHeight="1">
      <c r="A25" s="1384"/>
      <c r="B25" s="466" t="s">
        <v>466</v>
      </c>
      <c r="C25" s="1387" t="s">
        <v>202</v>
      </c>
      <c r="D25" s="1387" t="s">
        <v>202</v>
      </c>
      <c r="E25" s="1386">
        <v>5.2</v>
      </c>
      <c r="F25" s="1387">
        <v>6733.49</v>
      </c>
      <c r="G25" s="1387">
        <v>112.3</v>
      </c>
      <c r="H25" s="1387">
        <v>6732.95</v>
      </c>
      <c r="I25" s="1387">
        <v>112.3</v>
      </c>
      <c r="J25" s="1388"/>
      <c r="K25" s="886"/>
      <c r="L25" s="1360">
        <v>6965.84</v>
      </c>
      <c r="M25" s="1382"/>
      <c r="N25"/>
    </row>
    <row r="26" spans="1:14" s="1282" customFormat="1" ht="11.25" customHeight="1">
      <c r="A26" s="1390"/>
      <c r="B26" s="466"/>
      <c r="C26" s="1387"/>
      <c r="D26" s="1387"/>
      <c r="E26" s="1386"/>
      <c r="F26" s="1387"/>
      <c r="G26" s="1387"/>
      <c r="H26" s="1387"/>
      <c r="I26" s="886"/>
      <c r="J26" s="1388"/>
      <c r="K26" s="886"/>
      <c r="L26" s="1360"/>
      <c r="M26" s="1382"/>
      <c r="N26" s="1379"/>
    </row>
    <row r="27" spans="1:14" s="1282" customFormat="1" ht="11.25" customHeight="1">
      <c r="A27" s="1384">
        <v>2021</v>
      </c>
      <c r="B27" s="466" t="s">
        <v>209</v>
      </c>
      <c r="C27" s="1387" t="s">
        <v>202</v>
      </c>
      <c r="D27" s="1387" t="s">
        <v>202</v>
      </c>
      <c r="E27" s="886">
        <v>5.9</v>
      </c>
      <c r="F27" s="1387" t="s">
        <v>202</v>
      </c>
      <c r="G27" s="1387" t="s">
        <v>202</v>
      </c>
      <c r="H27" s="1387"/>
      <c r="I27" s="886"/>
      <c r="J27" s="1360">
        <v>5917.15</v>
      </c>
      <c r="K27" s="886">
        <v>108.4</v>
      </c>
      <c r="L27" s="1360">
        <v>5913.83</v>
      </c>
      <c r="M27" s="1382">
        <v>108.4</v>
      </c>
      <c r="N27" s="1379"/>
    </row>
    <row r="28" spans="1:14" s="1282" customFormat="1" ht="11.25" customHeight="1">
      <c r="A28" s="1391"/>
      <c r="B28" s="466" t="s">
        <v>210</v>
      </c>
      <c r="C28" s="1387" t="s">
        <v>202</v>
      </c>
      <c r="D28" s="1387" t="s">
        <v>202</v>
      </c>
      <c r="E28" s="886">
        <v>5.8</v>
      </c>
      <c r="F28" s="1387" t="s">
        <v>202</v>
      </c>
      <c r="G28" s="1387" t="s">
        <v>202</v>
      </c>
      <c r="H28" s="1387"/>
      <c r="I28" s="886"/>
      <c r="J28" s="1360">
        <v>6022.49</v>
      </c>
      <c r="K28" s="886">
        <v>109.8</v>
      </c>
      <c r="L28" s="1360">
        <v>6022.24</v>
      </c>
      <c r="M28" s="1382">
        <v>109.8</v>
      </c>
      <c r="N28" s="1379"/>
    </row>
    <row r="29" spans="1:14" s="1282" customFormat="1" ht="11.25" customHeight="1">
      <c r="A29" s="1391"/>
      <c r="B29" s="466" t="s">
        <v>211</v>
      </c>
      <c r="C29" s="1387" t="s">
        <v>1676</v>
      </c>
      <c r="D29" s="1387" t="s">
        <v>1676</v>
      </c>
      <c r="E29" s="886">
        <v>5.8</v>
      </c>
      <c r="F29" s="1389">
        <v>5995.09</v>
      </c>
      <c r="G29" s="1387">
        <v>109.8</v>
      </c>
      <c r="H29" s="1392">
        <v>5994.06</v>
      </c>
      <c r="I29" s="1393">
        <v>109.8</v>
      </c>
      <c r="J29" s="1360">
        <v>6644.39</v>
      </c>
      <c r="K29" s="886">
        <v>111.2</v>
      </c>
      <c r="L29" s="1360">
        <v>6644.28</v>
      </c>
      <c r="M29" s="1382">
        <v>110.3</v>
      </c>
      <c r="N29" s="1379"/>
    </row>
    <row r="30" spans="1:14" s="1282" customFormat="1" ht="11.25" customHeight="1">
      <c r="A30" s="1391"/>
      <c r="B30" s="466"/>
      <c r="C30" s="1387"/>
      <c r="D30" s="1387"/>
      <c r="E30" s="886"/>
      <c r="F30" s="1389"/>
      <c r="G30" s="1387"/>
      <c r="H30" s="1392"/>
      <c r="I30" s="1393"/>
      <c r="J30" s="1360"/>
      <c r="K30" s="886"/>
      <c r="L30" s="1360"/>
      <c r="M30" s="1382"/>
      <c r="N30" s="1379"/>
    </row>
    <row r="31" spans="1:14" s="1282" customFormat="1" ht="11.25" customHeight="1">
      <c r="A31" s="1384">
        <v>2022</v>
      </c>
      <c r="B31" s="466" t="s">
        <v>212</v>
      </c>
      <c r="C31" s="1387" t="s">
        <v>202</v>
      </c>
      <c r="D31" s="1387" t="s">
        <v>202</v>
      </c>
      <c r="E31" s="886">
        <v>5.9</v>
      </c>
      <c r="F31" s="1389" t="s">
        <v>202</v>
      </c>
      <c r="G31" s="1387" t="s">
        <v>202</v>
      </c>
      <c r="H31" s="1392" t="s">
        <v>202</v>
      </c>
      <c r="I31" s="1393" t="s">
        <v>202</v>
      </c>
      <c r="J31" s="1360">
        <v>6064.24</v>
      </c>
      <c r="K31" s="886">
        <v>109.5</v>
      </c>
      <c r="L31" s="1360">
        <v>6064.16</v>
      </c>
      <c r="M31" s="1382">
        <v>109.5</v>
      </c>
      <c r="N31" s="1379"/>
    </row>
    <row r="32" spans="1:14" s="1282" customFormat="1" ht="11.25" customHeight="1">
      <c r="A32" s="1391"/>
      <c r="B32" s="466" t="s">
        <v>213</v>
      </c>
      <c r="C32" s="1387" t="s">
        <v>202</v>
      </c>
      <c r="D32" s="1387" t="s">
        <v>202</v>
      </c>
      <c r="E32" s="886">
        <v>5.9</v>
      </c>
      <c r="F32" s="1389" t="s">
        <v>202</v>
      </c>
      <c r="G32" s="1387" t="s">
        <v>202</v>
      </c>
      <c r="H32" s="1392" t="s">
        <v>202</v>
      </c>
      <c r="I32" s="1393" t="s">
        <v>202</v>
      </c>
      <c r="J32" s="1360">
        <v>6220.04</v>
      </c>
      <c r="K32" s="886">
        <v>111.7</v>
      </c>
      <c r="L32" s="1360">
        <v>6220.02</v>
      </c>
      <c r="M32" s="1382">
        <v>111.7</v>
      </c>
      <c r="N32" s="1379"/>
    </row>
    <row r="33" spans="1:14" s="1282" customFormat="1" ht="11.25" customHeight="1">
      <c r="A33" s="1391"/>
      <c r="B33" s="466" t="s">
        <v>214</v>
      </c>
      <c r="C33" s="1387" t="s">
        <v>1677</v>
      </c>
      <c r="D33" s="1387" t="s">
        <v>1679</v>
      </c>
      <c r="E33" s="886">
        <v>5.8</v>
      </c>
      <c r="F33" s="1389">
        <v>6235.22</v>
      </c>
      <c r="G33" s="1387">
        <v>109.7</v>
      </c>
      <c r="H33" s="1392" t="s">
        <v>202</v>
      </c>
      <c r="I33" s="1393" t="s">
        <v>202</v>
      </c>
      <c r="J33" s="1360">
        <v>6665.64</v>
      </c>
      <c r="K33" s="886">
        <v>112.4</v>
      </c>
      <c r="L33" s="1360">
        <v>6665.42</v>
      </c>
      <c r="M33" s="1382">
        <v>112.4</v>
      </c>
      <c r="N33" s="1379"/>
    </row>
    <row r="34" spans="1:14" s="1282" customFormat="1" ht="11.25" customHeight="1">
      <c r="A34" s="1391"/>
      <c r="B34" s="466" t="s">
        <v>203</v>
      </c>
      <c r="C34" s="1387" t="s">
        <v>202</v>
      </c>
      <c r="D34" s="1387" t="s">
        <v>202</v>
      </c>
      <c r="E34" s="886">
        <v>5.6</v>
      </c>
      <c r="F34" s="1389" t="s">
        <v>202</v>
      </c>
      <c r="G34" s="1387" t="s">
        <v>202</v>
      </c>
      <c r="H34" s="1392" t="s">
        <v>202</v>
      </c>
      <c r="I34" s="1393" t="s">
        <v>202</v>
      </c>
      <c r="J34" s="1360">
        <v>6626.95</v>
      </c>
      <c r="K34" s="886">
        <v>114.1</v>
      </c>
      <c r="L34" s="1360">
        <v>6626.43</v>
      </c>
      <c r="M34" s="1382">
        <v>114.1</v>
      </c>
      <c r="N34" s="1379"/>
    </row>
    <row r="35" spans="1:14" s="1282" customFormat="1" ht="11.25" customHeight="1">
      <c r="A35" s="1391"/>
      <c r="B35" s="466" t="s">
        <v>204</v>
      </c>
      <c r="C35" s="1387" t="s">
        <v>202</v>
      </c>
      <c r="D35" s="1387" t="s">
        <v>202</v>
      </c>
      <c r="E35" s="886">
        <v>5.4</v>
      </c>
      <c r="F35" s="1389" t="s">
        <v>202</v>
      </c>
      <c r="G35" s="1387" t="s">
        <v>202</v>
      </c>
      <c r="H35" s="1392" t="s">
        <v>202</v>
      </c>
      <c r="I35" s="1393" t="s">
        <v>202</v>
      </c>
      <c r="J35" s="1360">
        <v>6399.59</v>
      </c>
      <c r="K35" s="886">
        <v>113.5</v>
      </c>
      <c r="L35" s="1360">
        <v>6398.94</v>
      </c>
      <c r="M35" s="1382">
        <v>113.5</v>
      </c>
      <c r="N35" s="1379"/>
    </row>
    <row r="36" spans="1:14" s="1282" customFormat="1" ht="11.25" customHeight="1">
      <c r="A36" s="1391"/>
      <c r="B36" s="466" t="s">
        <v>205</v>
      </c>
      <c r="C36" s="1387" t="s">
        <v>1678</v>
      </c>
      <c r="D36" s="1387" t="s">
        <v>1680</v>
      </c>
      <c r="E36" s="886">
        <v>5.2</v>
      </c>
      <c r="F36" s="1389">
        <v>6156.25</v>
      </c>
      <c r="G36" s="1387">
        <v>111.8</v>
      </c>
      <c r="H36" s="1392" t="s">
        <v>202</v>
      </c>
      <c r="I36" s="1393" t="s">
        <v>202</v>
      </c>
      <c r="J36" s="1360">
        <v>6554.87</v>
      </c>
      <c r="K36" s="886">
        <v>113</v>
      </c>
      <c r="L36" s="1360">
        <v>6553.79</v>
      </c>
      <c r="M36" s="1382">
        <v>113</v>
      </c>
      <c r="N36" s="1379"/>
    </row>
    <row r="37" spans="1:14" s="1282" customFormat="1" ht="11.25" customHeight="1">
      <c r="A37" s="1391"/>
      <c r="B37" s="466" t="s">
        <v>206</v>
      </c>
      <c r="C37" s="898" t="s">
        <v>202</v>
      </c>
      <c r="D37" s="898" t="s">
        <v>202</v>
      </c>
      <c r="E37" s="899">
        <v>5.2</v>
      </c>
      <c r="F37" s="1387" t="s">
        <v>202</v>
      </c>
      <c r="G37" s="1387" t="s">
        <v>202</v>
      </c>
      <c r="H37" s="1387" t="s">
        <v>202</v>
      </c>
      <c r="I37" s="1387" t="s">
        <v>202</v>
      </c>
      <c r="J37" s="1433">
        <v>6778.63</v>
      </c>
      <c r="K37" s="899">
        <v>115.8</v>
      </c>
      <c r="L37" s="1433">
        <v>6777.22</v>
      </c>
      <c r="M37" s="900">
        <v>115.9</v>
      </c>
      <c r="N37" s="1379"/>
    </row>
    <row r="38" spans="1:14" s="1282" customFormat="1" ht="11.25" customHeight="1">
      <c r="A38" s="1391"/>
      <c r="B38" s="466" t="s">
        <v>207</v>
      </c>
      <c r="C38" s="898" t="s">
        <v>202</v>
      </c>
      <c r="D38" s="898" t="s">
        <v>202</v>
      </c>
      <c r="E38" s="899">
        <v>5.2</v>
      </c>
      <c r="F38" s="1387" t="s">
        <v>202</v>
      </c>
      <c r="G38" s="1387" t="s">
        <v>202</v>
      </c>
      <c r="H38" s="1387" t="s">
        <v>202</v>
      </c>
      <c r="I38" s="1387" t="s">
        <v>202</v>
      </c>
      <c r="J38" s="1433">
        <v>6583.03</v>
      </c>
      <c r="K38" s="899">
        <v>112.7</v>
      </c>
      <c r="L38" s="1433">
        <v>6578.98</v>
      </c>
      <c r="M38" s="900">
        <v>112.7</v>
      </c>
      <c r="N38" s="1379"/>
    </row>
    <row r="39" spans="1:14" s="1282" customFormat="1" ht="11.25" customHeight="1">
      <c r="A39" s="1391"/>
      <c r="B39" s="466" t="s">
        <v>208</v>
      </c>
      <c r="C39" s="898">
        <v>103.6</v>
      </c>
      <c r="D39" s="898">
        <v>103.3</v>
      </c>
      <c r="E39" s="899">
        <v>5.0999999999999996</v>
      </c>
      <c r="F39" s="1387">
        <v>6480.67</v>
      </c>
      <c r="G39" s="1387">
        <v>114.6</v>
      </c>
      <c r="H39" s="1387" t="s">
        <v>202</v>
      </c>
      <c r="I39" s="1387" t="s">
        <v>202</v>
      </c>
      <c r="J39" s="1433">
        <v>6687.81</v>
      </c>
      <c r="K39" s="899">
        <v>114.5</v>
      </c>
      <c r="L39" s="1433">
        <v>6687.77</v>
      </c>
      <c r="M39" s="900">
        <v>114.5</v>
      </c>
      <c r="N39" s="1379"/>
    </row>
    <row r="40" spans="1:14" s="1282" customFormat="1" ht="11.25" customHeight="1">
      <c r="A40" s="1391"/>
      <c r="B40" s="466" t="s">
        <v>209</v>
      </c>
      <c r="C40" s="1387" t="s">
        <v>202</v>
      </c>
      <c r="D40" s="1387" t="s">
        <v>202</v>
      </c>
      <c r="E40" s="886">
        <v>5.0999999999999996</v>
      </c>
      <c r="F40" s="1387" t="s">
        <v>202</v>
      </c>
      <c r="G40" s="1387" t="s">
        <v>202</v>
      </c>
      <c r="H40" s="1387" t="s">
        <v>202</v>
      </c>
      <c r="I40" s="1387" t="s">
        <v>202</v>
      </c>
      <c r="J40" s="1360">
        <v>6687.92</v>
      </c>
      <c r="K40" s="886">
        <v>113</v>
      </c>
      <c r="L40" s="1360">
        <v>6687.75</v>
      </c>
      <c r="M40" s="1382">
        <v>113.1</v>
      </c>
      <c r="N40" s="1379"/>
    </row>
    <row r="41" spans="1:14" s="1282" customFormat="1" ht="11.25" customHeight="1">
      <c r="A41" s="1391"/>
      <c r="B41" s="466" t="s">
        <v>210</v>
      </c>
      <c r="C41" s="1387" t="s">
        <v>202</v>
      </c>
      <c r="D41" s="1387" t="s">
        <v>202</v>
      </c>
      <c r="E41" s="886">
        <v>5.0999999999999996</v>
      </c>
      <c r="F41" s="1387" t="s">
        <v>202</v>
      </c>
      <c r="G41" s="1387" t="s">
        <v>202</v>
      </c>
      <c r="H41" s="1387" t="s">
        <v>202</v>
      </c>
      <c r="I41" s="1387" t="s">
        <v>202</v>
      </c>
      <c r="J41" s="1360">
        <v>6857.96</v>
      </c>
      <c r="K41" s="886">
        <v>113.9</v>
      </c>
      <c r="L41" s="1360">
        <v>6857.89</v>
      </c>
      <c r="M41" s="1382">
        <v>113.9</v>
      </c>
      <c r="N41" s="1379"/>
    </row>
    <row r="42" spans="1:14" s="1282" customFormat="1" ht="11.25" customHeight="1">
      <c r="A42" s="1391"/>
      <c r="B42" s="466" t="s">
        <v>211</v>
      </c>
      <c r="C42" s="1387" t="s">
        <v>202</v>
      </c>
      <c r="D42" s="1387" t="s">
        <v>202</v>
      </c>
      <c r="E42" s="886">
        <v>5.2</v>
      </c>
      <c r="F42" s="1387">
        <v>6733.49</v>
      </c>
      <c r="G42" s="1387">
        <v>112.3</v>
      </c>
      <c r="H42" s="1387"/>
      <c r="I42" s="1387"/>
      <c r="J42" s="1360">
        <v>7329.96</v>
      </c>
      <c r="K42" s="886">
        <v>110.3</v>
      </c>
      <c r="L42" s="1360">
        <v>7329.88</v>
      </c>
      <c r="M42" s="1382">
        <v>110.3</v>
      </c>
      <c r="N42" s="1379"/>
    </row>
    <row r="43" spans="1:14" s="1282" customFormat="1" ht="23.25" customHeight="1">
      <c r="A43" s="2277" t="s">
        <v>1590</v>
      </c>
      <c r="B43" s="2277"/>
      <c r="C43" s="2277"/>
      <c r="D43" s="2277"/>
      <c r="E43" s="2277"/>
      <c r="F43" s="2277"/>
      <c r="G43" s="2277"/>
      <c r="H43" s="2277"/>
      <c r="I43" s="2277"/>
      <c r="J43" s="2277"/>
      <c r="K43" s="2277"/>
      <c r="L43" s="2277"/>
      <c r="M43" s="2277"/>
      <c r="N43" s="1379"/>
    </row>
    <row r="44" spans="1:14" ht="21.75" customHeight="1">
      <c r="A44" s="1897" t="s">
        <v>1591</v>
      </c>
      <c r="B44" s="1897"/>
      <c r="C44" s="1897"/>
      <c r="D44" s="1897"/>
      <c r="E44" s="1897"/>
      <c r="F44" s="1897"/>
      <c r="G44" s="1897"/>
      <c r="H44" s="1897"/>
      <c r="I44" s="1897"/>
      <c r="J44" s="1897"/>
      <c r="K44" s="1897"/>
      <c r="L44" s="1897"/>
      <c r="M44" s="1897"/>
    </row>
    <row r="45" spans="1:14"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AF42"/>
  <sheetViews>
    <sheetView showGridLines="0" workbookViewId="0">
      <selection activeCell="B7" sqref="B7"/>
    </sheetView>
  </sheetViews>
  <sheetFormatPr defaultColWidth="9.140625" defaultRowHeight="14.25"/>
  <cols>
    <col min="1" max="1" width="6.42578125" style="514" customWidth="1"/>
    <col min="2" max="2" width="19" style="514" customWidth="1"/>
    <col min="3" max="4" width="9.28515625" style="514" customWidth="1"/>
    <col min="5" max="5" width="10.28515625" style="514" customWidth="1"/>
    <col min="6" max="14" width="9.28515625" style="514" customWidth="1"/>
    <col min="15" max="15" width="10.28515625" style="470" bestFit="1" customWidth="1"/>
    <col min="16" max="16" width="14.140625" style="470" customWidth="1"/>
    <col min="17" max="17" width="10.28515625" style="470" customWidth="1"/>
    <col min="18" max="26" width="10.28515625" style="470" bestFit="1" customWidth="1"/>
    <col min="27" max="28" width="11.28515625" style="470" customWidth="1"/>
    <col min="29" max="29" width="11.5703125" style="470" customWidth="1"/>
    <col min="30" max="31" width="10.28515625" style="470" customWidth="1"/>
    <col min="32" max="32" width="11.28515625" style="470" customWidth="1"/>
    <col min="33" max="16384" width="9.140625" style="470"/>
  </cols>
  <sheetData>
    <row r="1" spans="1:14">
      <c r="A1" s="1915" t="s">
        <v>1592</v>
      </c>
      <c r="B1" s="1915"/>
      <c r="C1" s="1915"/>
      <c r="D1" s="1915"/>
      <c r="E1" s="1915"/>
      <c r="F1" s="1915"/>
      <c r="G1" s="1915"/>
      <c r="J1" s="515"/>
      <c r="K1" s="515"/>
      <c r="L1" s="1544" t="s">
        <v>184</v>
      </c>
      <c r="M1" s="1544"/>
      <c r="N1" s="515"/>
    </row>
    <row r="2" spans="1:14">
      <c r="A2" s="1890" t="s">
        <v>1593</v>
      </c>
      <c r="B2" s="1890"/>
      <c r="C2" s="1890"/>
      <c r="D2" s="1890"/>
      <c r="E2" s="1890"/>
      <c r="F2" s="1890"/>
      <c r="G2" s="1890"/>
      <c r="J2" s="515"/>
      <c r="K2" s="515"/>
      <c r="L2" s="1544" t="s">
        <v>186</v>
      </c>
      <c r="M2" s="1544"/>
      <c r="N2" s="515"/>
    </row>
    <row r="3" spans="1:14" ht="14.25" customHeight="1">
      <c r="A3" s="2040" t="s">
        <v>1594</v>
      </c>
      <c r="B3" s="2189"/>
      <c r="C3" s="1930" t="s">
        <v>1595</v>
      </c>
      <c r="D3" s="1924"/>
      <c r="E3" s="1924"/>
      <c r="F3" s="1924"/>
      <c r="G3" s="1924"/>
      <c r="H3" s="1924"/>
      <c r="I3" s="1924"/>
      <c r="J3" s="1924"/>
      <c r="K3" s="1924"/>
      <c r="L3" s="1924"/>
      <c r="M3" s="1924"/>
      <c r="N3" s="1924"/>
    </row>
    <row r="4" spans="1:14" ht="14.25" customHeight="1">
      <c r="A4" s="1926"/>
      <c r="B4" s="1927"/>
      <c r="C4" s="1931"/>
      <c r="D4" s="1926"/>
      <c r="E4" s="1926"/>
      <c r="F4" s="1926"/>
      <c r="G4" s="1926"/>
      <c r="H4" s="1926"/>
      <c r="I4" s="1926"/>
      <c r="J4" s="1926"/>
      <c r="K4" s="1926"/>
      <c r="L4" s="1926"/>
      <c r="M4" s="1926"/>
      <c r="N4" s="1926"/>
    </row>
    <row r="5" spans="1:14">
      <c r="A5" s="1394" t="s">
        <v>1596</v>
      </c>
      <c r="B5" s="1394"/>
      <c r="C5" s="1931"/>
      <c r="D5" s="1926"/>
      <c r="E5" s="1926"/>
      <c r="F5" s="1926"/>
      <c r="G5" s="1926"/>
      <c r="H5" s="1926"/>
      <c r="I5" s="1926"/>
      <c r="J5" s="1926"/>
      <c r="K5" s="1926"/>
      <c r="L5" s="1926"/>
      <c r="M5" s="1926"/>
      <c r="N5" s="1926"/>
    </row>
    <row r="6" spans="1:14" ht="15.75" customHeight="1">
      <c r="A6" s="1395" t="s">
        <v>1597</v>
      </c>
      <c r="B6" s="1396"/>
      <c r="C6" s="2045"/>
      <c r="D6" s="2010"/>
      <c r="E6" s="2010"/>
      <c r="F6" s="2010"/>
      <c r="G6" s="2010"/>
      <c r="H6" s="2010"/>
      <c r="I6" s="2010"/>
      <c r="J6" s="2010"/>
      <c r="K6" s="2010"/>
      <c r="L6" s="2010"/>
      <c r="M6" s="2010"/>
      <c r="N6" s="2010"/>
    </row>
    <row r="7" spans="1:14" ht="0.75" customHeight="1">
      <c r="A7" s="1396"/>
      <c r="B7" s="1396"/>
      <c r="C7" s="1918" t="s">
        <v>1598</v>
      </c>
      <c r="D7" s="2040"/>
      <c r="E7" s="2041"/>
      <c r="F7" s="1918" t="s">
        <v>1599</v>
      </c>
      <c r="G7" s="2040"/>
      <c r="H7" s="2040"/>
      <c r="I7" s="2040"/>
      <c r="J7" s="2040"/>
      <c r="K7" s="2040"/>
      <c r="L7" s="2040"/>
      <c r="M7" s="2040"/>
      <c r="N7" s="2040"/>
    </row>
    <row r="8" spans="1:14" ht="14.25" customHeight="1">
      <c r="A8" s="1397" t="s">
        <v>1600</v>
      </c>
      <c r="B8" s="1397"/>
      <c r="C8" s="1919"/>
      <c r="D8" s="1926"/>
      <c r="E8" s="2042"/>
      <c r="F8" s="1919"/>
      <c r="G8" s="1926"/>
      <c r="H8" s="1926"/>
      <c r="I8" s="1926"/>
      <c r="J8" s="1926"/>
      <c r="K8" s="1926"/>
      <c r="L8" s="1926"/>
      <c r="M8" s="1926"/>
      <c r="N8" s="1926"/>
    </row>
    <row r="9" spans="1:14" ht="14.25" customHeight="1">
      <c r="A9" s="1398" t="s">
        <v>1601</v>
      </c>
      <c r="B9" s="1399"/>
      <c r="C9" s="1919"/>
      <c r="D9" s="1926"/>
      <c r="E9" s="2042"/>
      <c r="F9" s="1919"/>
      <c r="G9" s="1926"/>
      <c r="H9" s="1926"/>
      <c r="I9" s="1926"/>
      <c r="J9" s="1926"/>
      <c r="K9" s="1926"/>
      <c r="L9" s="1926"/>
      <c r="M9" s="1926"/>
      <c r="N9" s="1926"/>
    </row>
    <row r="10" spans="1:14" ht="14.25" customHeight="1">
      <c r="A10" s="1399" t="s">
        <v>1602</v>
      </c>
      <c r="B10" s="1397"/>
      <c r="C10" s="1919"/>
      <c r="D10" s="1926"/>
      <c r="E10" s="2042"/>
      <c r="F10" s="1918" t="s">
        <v>488</v>
      </c>
      <c r="G10" s="2040"/>
      <c r="H10" s="2041"/>
      <c r="I10" s="1918" t="s">
        <v>1603</v>
      </c>
      <c r="J10" s="2040"/>
      <c r="K10" s="2041"/>
      <c r="L10" s="1918" t="s">
        <v>1604</v>
      </c>
      <c r="M10" s="2040"/>
      <c r="N10" s="2040"/>
    </row>
    <row r="11" spans="1:14">
      <c r="A11" s="1398" t="s">
        <v>1605</v>
      </c>
      <c r="B11" s="1399"/>
      <c r="C11" s="1919"/>
      <c r="D11" s="1926"/>
      <c r="E11" s="2042"/>
      <c r="F11" s="1919"/>
      <c r="G11" s="1926"/>
      <c r="H11" s="2042"/>
      <c r="I11" s="1919"/>
      <c r="J11" s="1926"/>
      <c r="K11" s="2042"/>
      <c r="L11" s="1919"/>
      <c r="M11" s="1926"/>
      <c r="N11" s="1926"/>
    </row>
    <row r="12" spans="1:14">
      <c r="A12" s="2289"/>
      <c r="B12" s="2290"/>
      <c r="C12" s="2051"/>
      <c r="D12" s="2010"/>
      <c r="E12" s="2288"/>
      <c r="F12" s="2051"/>
      <c r="G12" s="2010"/>
      <c r="H12" s="2288"/>
      <c r="I12" s="2051"/>
      <c r="J12" s="2010"/>
      <c r="K12" s="2288"/>
      <c r="L12" s="2051"/>
      <c r="M12" s="2010"/>
      <c r="N12" s="2010"/>
    </row>
    <row r="13" spans="1:14" ht="15" thickBot="1">
      <c r="A13" s="2285"/>
      <c r="B13" s="2286"/>
      <c r="C13" s="1400" t="s">
        <v>198</v>
      </c>
      <c r="D13" s="1400" t="s">
        <v>199</v>
      </c>
      <c r="E13" s="1400" t="s">
        <v>1606</v>
      </c>
      <c r="F13" s="1400" t="s">
        <v>198</v>
      </c>
      <c r="G13" s="1400" t="s">
        <v>199</v>
      </c>
      <c r="H13" s="1400" t="s">
        <v>1606</v>
      </c>
      <c r="I13" s="1400" t="s">
        <v>198</v>
      </c>
      <c r="J13" s="1400" t="s">
        <v>199</v>
      </c>
      <c r="K13" s="1400" t="s">
        <v>1606</v>
      </c>
      <c r="L13" s="1400" t="s">
        <v>198</v>
      </c>
      <c r="M13" s="1400" t="s">
        <v>199</v>
      </c>
      <c r="N13" s="1401" t="s">
        <v>1606</v>
      </c>
    </row>
    <row r="14" spans="1:14" ht="15" customHeight="1" thickTop="1">
      <c r="A14" s="119">
        <v>2021</v>
      </c>
      <c r="B14" s="466" t="s">
        <v>201</v>
      </c>
      <c r="C14" s="1402">
        <v>105.1</v>
      </c>
      <c r="D14" s="1402" t="s">
        <v>202</v>
      </c>
      <c r="E14" s="1402">
        <v>104.6</v>
      </c>
      <c r="F14" s="1403">
        <v>107.9</v>
      </c>
      <c r="G14" s="1403" t="s">
        <v>202</v>
      </c>
      <c r="H14" s="1403" t="s">
        <v>202</v>
      </c>
      <c r="I14" s="1403">
        <v>119.9</v>
      </c>
      <c r="J14" s="1403" t="s">
        <v>202</v>
      </c>
      <c r="K14" s="1403" t="s">
        <v>202</v>
      </c>
      <c r="L14" s="1306">
        <v>107.8</v>
      </c>
      <c r="M14" s="1403" t="s">
        <v>202</v>
      </c>
      <c r="N14" s="1403" t="s">
        <v>202</v>
      </c>
    </row>
    <row r="15" spans="1:14" ht="12" customHeight="1">
      <c r="A15" s="119">
        <v>2022</v>
      </c>
      <c r="B15" s="466" t="s">
        <v>201</v>
      </c>
      <c r="C15" s="1402" t="s">
        <v>202</v>
      </c>
      <c r="D15" s="1402" t="s">
        <v>202</v>
      </c>
      <c r="E15" s="1402" t="s">
        <v>202</v>
      </c>
      <c r="F15" s="1403">
        <v>122.4</v>
      </c>
      <c r="G15" s="1403" t="s">
        <v>202</v>
      </c>
      <c r="H15" s="1403" t="s">
        <v>202</v>
      </c>
      <c r="I15" s="1403">
        <v>126.2</v>
      </c>
      <c r="J15" s="1403" t="s">
        <v>202</v>
      </c>
      <c r="K15" s="1403" t="s">
        <v>202</v>
      </c>
      <c r="L15" s="1306">
        <v>118.8</v>
      </c>
      <c r="M15" s="1403" t="s">
        <v>202</v>
      </c>
      <c r="N15" s="1403" t="s">
        <v>202</v>
      </c>
    </row>
    <row r="16" spans="1:14" ht="12" customHeight="1">
      <c r="A16" s="119"/>
      <c r="B16" s="1383"/>
      <c r="C16" s="1402"/>
      <c r="D16" s="1402"/>
      <c r="E16" s="1402"/>
      <c r="F16" s="1403"/>
      <c r="G16" s="1402"/>
      <c r="H16" s="1402"/>
      <c r="I16" s="1403"/>
      <c r="J16" s="1403"/>
      <c r="K16" s="1403"/>
      <c r="L16" s="1403"/>
      <c r="M16" s="1403"/>
      <c r="N16" s="1403"/>
    </row>
    <row r="17" spans="1:32" ht="12" customHeight="1">
      <c r="A17" s="119">
        <v>2021</v>
      </c>
      <c r="B17" s="466" t="s">
        <v>468</v>
      </c>
      <c r="C17" s="1020">
        <v>105.4</v>
      </c>
      <c r="D17" s="1020">
        <v>101</v>
      </c>
      <c r="E17" s="1020">
        <v>104.9</v>
      </c>
      <c r="F17" s="1020">
        <v>109.5</v>
      </c>
      <c r="G17" s="1020">
        <v>103.1</v>
      </c>
      <c r="H17" s="1020" t="s">
        <v>202</v>
      </c>
      <c r="I17" s="1020">
        <v>116.8</v>
      </c>
      <c r="J17" s="1020">
        <v>100.7</v>
      </c>
      <c r="K17" s="1020" t="s">
        <v>202</v>
      </c>
      <c r="L17" s="1020">
        <v>109.7</v>
      </c>
      <c r="M17" s="1020">
        <v>103.4</v>
      </c>
      <c r="N17" s="1404" t="s">
        <v>202</v>
      </c>
      <c r="O17"/>
      <c r="P17"/>
      <c r="Q17"/>
      <c r="R17"/>
      <c r="S17"/>
      <c r="T17"/>
      <c r="U17"/>
      <c r="V17"/>
      <c r="W17"/>
      <c r="X17"/>
      <c r="Y17"/>
      <c r="Z17"/>
      <c r="AA17"/>
      <c r="AB17"/>
      <c r="AC17"/>
      <c r="AD17"/>
      <c r="AE17"/>
      <c r="AF17"/>
    </row>
    <row r="18" spans="1:32" ht="12" customHeight="1">
      <c r="A18" s="119"/>
      <c r="B18" s="466" t="s">
        <v>466</v>
      </c>
      <c r="C18" s="1020">
        <v>107.7</v>
      </c>
      <c r="D18" s="1020">
        <v>102.6</v>
      </c>
      <c r="E18" s="1020">
        <v>107.6</v>
      </c>
      <c r="F18" s="1020">
        <v>113.4</v>
      </c>
      <c r="G18" s="1020">
        <v>104.2</v>
      </c>
      <c r="H18" s="1020" t="s">
        <v>202</v>
      </c>
      <c r="I18" s="1020">
        <v>123.9</v>
      </c>
      <c r="J18" s="1020">
        <v>108</v>
      </c>
      <c r="K18" s="1020" t="s">
        <v>202</v>
      </c>
      <c r="L18" s="1020">
        <v>113.2</v>
      </c>
      <c r="M18" s="1020">
        <v>103.8</v>
      </c>
      <c r="N18" s="1404" t="s">
        <v>202</v>
      </c>
      <c r="O18"/>
      <c r="P18"/>
      <c r="Q18"/>
      <c r="R18"/>
      <c r="S18"/>
      <c r="T18"/>
      <c r="U18"/>
      <c r="V18"/>
      <c r="W18"/>
      <c r="X18"/>
      <c r="Y18"/>
      <c r="Z18"/>
      <c r="AA18"/>
      <c r="AB18"/>
      <c r="AC18"/>
      <c r="AD18"/>
      <c r="AE18"/>
      <c r="AF18"/>
    </row>
    <row r="19" spans="1:32" ht="12" customHeight="1">
      <c r="A19" s="1049"/>
      <c r="B19" s="1405"/>
      <c r="C19" s="1020"/>
      <c r="D19" s="1020"/>
      <c r="E19" s="1020"/>
      <c r="F19" s="1020"/>
      <c r="G19" s="1020"/>
      <c r="H19" s="1020"/>
      <c r="I19" s="1020"/>
      <c r="J19" s="1020"/>
      <c r="K19" s="1020"/>
      <c r="L19" s="1020"/>
      <c r="M19" s="1020"/>
      <c r="N19" s="1404"/>
      <c r="O19"/>
      <c r="P19"/>
      <c r="Q19"/>
      <c r="R19"/>
      <c r="S19"/>
      <c r="T19"/>
      <c r="U19"/>
      <c r="V19"/>
      <c r="W19"/>
      <c r="X19"/>
      <c r="Y19"/>
      <c r="Z19"/>
      <c r="AA19"/>
      <c r="AB19"/>
      <c r="AC19"/>
      <c r="AD19"/>
      <c r="AE19"/>
      <c r="AF19"/>
    </row>
    <row r="20" spans="1:32" ht="12" customHeight="1">
      <c r="A20" s="119">
        <v>2022</v>
      </c>
      <c r="B20" s="466" t="s">
        <v>340</v>
      </c>
      <c r="C20" s="1020">
        <v>109.7</v>
      </c>
      <c r="D20" s="1020">
        <v>103.8</v>
      </c>
      <c r="E20" s="1020">
        <v>102.8</v>
      </c>
      <c r="F20" s="1434">
        <v>118</v>
      </c>
      <c r="G20" s="1434">
        <v>106.7</v>
      </c>
      <c r="H20" s="1434" t="s">
        <v>202</v>
      </c>
      <c r="I20" s="1434">
        <v>123.8</v>
      </c>
      <c r="J20" s="1434">
        <v>107.9</v>
      </c>
      <c r="K20" s="1407" t="s">
        <v>202</v>
      </c>
      <c r="L20" s="1434">
        <v>115.9</v>
      </c>
      <c r="M20" s="1434">
        <v>104.8</v>
      </c>
      <c r="N20" s="1404" t="s">
        <v>202</v>
      </c>
      <c r="O20"/>
      <c r="P20"/>
      <c r="Q20"/>
      <c r="R20"/>
      <c r="S20"/>
      <c r="T20"/>
      <c r="U20"/>
      <c r="V20"/>
      <c r="W20"/>
      <c r="X20"/>
      <c r="Y20"/>
      <c r="Z20"/>
      <c r="AA20"/>
      <c r="AB20"/>
      <c r="AC20"/>
      <c r="AD20"/>
      <c r="AE20"/>
      <c r="AF20"/>
    </row>
    <row r="21" spans="1:32" ht="12" customHeight="1">
      <c r="A21" s="119"/>
      <c r="B21" s="466" t="s">
        <v>467</v>
      </c>
      <c r="C21" s="1020">
        <v>113.9</v>
      </c>
      <c r="D21" s="1020">
        <v>105.8</v>
      </c>
      <c r="E21" s="1020">
        <v>108.7</v>
      </c>
      <c r="F21" s="1020">
        <v>124.8</v>
      </c>
      <c r="G21" s="1020">
        <v>108.8</v>
      </c>
      <c r="H21" s="1020" t="s">
        <v>202</v>
      </c>
      <c r="I21" s="1020">
        <v>126.7</v>
      </c>
      <c r="J21" s="1406">
        <v>108</v>
      </c>
      <c r="K21" s="1406" t="s">
        <v>202</v>
      </c>
      <c r="L21" s="1020">
        <v>122.2</v>
      </c>
      <c r="M21" s="1020">
        <v>108.6</v>
      </c>
      <c r="N21" s="1404" t="s">
        <v>202</v>
      </c>
      <c r="O21"/>
      <c r="P21"/>
      <c r="Q21"/>
      <c r="R21"/>
      <c r="S21"/>
      <c r="T21"/>
      <c r="U21"/>
      <c r="V21"/>
      <c r="W21"/>
      <c r="X21"/>
      <c r="Y21"/>
      <c r="Z21"/>
      <c r="AA21"/>
      <c r="AB21"/>
      <c r="AC21"/>
      <c r="AD21"/>
      <c r="AE21"/>
      <c r="AF21"/>
    </row>
    <row r="22" spans="1:32" ht="12" customHeight="1">
      <c r="A22" s="119"/>
      <c r="B22" s="466" t="s">
        <v>468</v>
      </c>
      <c r="C22" s="1020">
        <v>116.3</v>
      </c>
      <c r="D22" s="1020">
        <v>103.1</v>
      </c>
      <c r="E22" s="1020">
        <v>112.1</v>
      </c>
      <c r="F22" s="1020">
        <v>125.2</v>
      </c>
      <c r="G22" s="1020">
        <v>103.4</v>
      </c>
      <c r="H22" s="1020" t="s">
        <v>202</v>
      </c>
      <c r="I22" s="1020">
        <v>130.4</v>
      </c>
      <c r="J22" s="1406">
        <v>103.7</v>
      </c>
      <c r="K22" s="1406" t="s">
        <v>202</v>
      </c>
      <c r="L22" s="1020">
        <v>120.4</v>
      </c>
      <c r="M22" s="1020">
        <v>101.9</v>
      </c>
      <c r="N22" s="1404" t="s">
        <v>202</v>
      </c>
      <c r="O22"/>
      <c r="P22"/>
      <c r="Q22"/>
      <c r="R22"/>
      <c r="S22"/>
      <c r="T22"/>
      <c r="U22"/>
      <c r="V22"/>
      <c r="W22"/>
      <c r="X22"/>
      <c r="Y22"/>
      <c r="Z22"/>
      <c r="AA22"/>
      <c r="AB22"/>
      <c r="AC22"/>
      <c r="AD22"/>
      <c r="AE22"/>
      <c r="AF22"/>
    </row>
    <row r="23" spans="1:32" ht="12" customHeight="1">
      <c r="A23" s="119"/>
      <c r="B23" s="466" t="s">
        <v>466</v>
      </c>
      <c r="C23" s="1454">
        <v>117.3</v>
      </c>
      <c r="D23" s="1454">
        <v>103.6</v>
      </c>
      <c r="E23" s="1454">
        <v>116.2</v>
      </c>
      <c r="F23" s="1454">
        <v>121.6</v>
      </c>
      <c r="G23" s="1454">
        <v>101.2</v>
      </c>
      <c r="H23" s="1454" t="s">
        <v>202</v>
      </c>
      <c r="I23" s="1454">
        <v>123.8</v>
      </c>
      <c r="J23" s="1455">
        <v>102.2</v>
      </c>
      <c r="K23" s="1455" t="s">
        <v>202</v>
      </c>
      <c r="L23" s="1454">
        <v>116.8</v>
      </c>
      <c r="M23" s="1454">
        <v>100.7</v>
      </c>
      <c r="N23" s="1456" t="s">
        <v>202</v>
      </c>
      <c r="O23"/>
      <c r="P23"/>
      <c r="Q23"/>
      <c r="R23"/>
      <c r="S23"/>
      <c r="T23"/>
      <c r="U23"/>
      <c r="V23"/>
      <c r="W23"/>
      <c r="X23"/>
      <c r="Y23"/>
      <c r="Z23"/>
      <c r="AA23"/>
      <c r="AB23"/>
      <c r="AC23"/>
      <c r="AD23"/>
      <c r="AE23"/>
      <c r="AF23"/>
    </row>
    <row r="24" spans="1:32" ht="12" customHeight="1">
      <c r="A24" s="119"/>
      <c r="B24" s="1405"/>
      <c r="C24" s="1020"/>
      <c r="D24" s="1020"/>
      <c r="E24" s="1020"/>
      <c r="F24" s="1020"/>
      <c r="G24" s="1020"/>
      <c r="H24" s="1020"/>
      <c r="I24" s="1020"/>
      <c r="J24" s="1406"/>
      <c r="K24" s="1406"/>
      <c r="L24" s="1020"/>
      <c r="M24" s="1020"/>
      <c r="N24" s="1404"/>
      <c r="O24"/>
      <c r="P24"/>
      <c r="Q24"/>
      <c r="R24"/>
      <c r="S24"/>
      <c r="T24"/>
      <c r="U24"/>
      <c r="V24"/>
      <c r="W24"/>
      <c r="X24"/>
      <c r="Y24"/>
      <c r="Z24"/>
      <c r="AA24"/>
      <c r="AB24"/>
      <c r="AC24"/>
      <c r="AD24"/>
      <c r="AE24"/>
      <c r="AF24"/>
    </row>
    <row r="25" spans="1:32" ht="12" customHeight="1">
      <c r="A25" s="119">
        <v>2021</v>
      </c>
      <c r="B25" s="466" t="s">
        <v>209</v>
      </c>
      <c r="C25" s="1020">
        <v>106.8</v>
      </c>
      <c r="D25" s="1020">
        <v>101.1</v>
      </c>
      <c r="E25" s="1020">
        <v>106.6</v>
      </c>
      <c r="F25" s="1020">
        <v>112</v>
      </c>
      <c r="G25" s="1020">
        <v>102</v>
      </c>
      <c r="H25" s="1406">
        <v>111.7</v>
      </c>
      <c r="I25" s="1020">
        <v>123.1</v>
      </c>
      <c r="J25" s="1406">
        <v>106.4</v>
      </c>
      <c r="K25" s="1406">
        <v>119.7</v>
      </c>
      <c r="L25" s="1406">
        <v>112.2</v>
      </c>
      <c r="M25" s="1406">
        <v>101.9</v>
      </c>
      <c r="N25" s="1404">
        <v>112</v>
      </c>
      <c r="O25"/>
      <c r="P25"/>
      <c r="Q25"/>
      <c r="R25"/>
      <c r="S25"/>
      <c r="T25"/>
      <c r="U25"/>
      <c r="V25"/>
      <c r="W25"/>
      <c r="X25"/>
      <c r="Y25"/>
      <c r="Z25"/>
      <c r="AA25"/>
      <c r="AB25"/>
      <c r="AC25"/>
      <c r="AD25"/>
      <c r="AE25"/>
      <c r="AF25"/>
    </row>
    <row r="26" spans="1:32" ht="12" customHeight="1">
      <c r="A26" s="119"/>
      <c r="B26" s="466" t="s">
        <v>210</v>
      </c>
      <c r="C26" s="1020">
        <v>107.8</v>
      </c>
      <c r="D26" s="1020">
        <v>101</v>
      </c>
      <c r="E26" s="1020">
        <v>107.6</v>
      </c>
      <c r="F26" s="1020">
        <v>113.6</v>
      </c>
      <c r="G26" s="1020">
        <v>101.4</v>
      </c>
      <c r="H26" s="1406">
        <v>113.3</v>
      </c>
      <c r="I26" s="1020">
        <v>126.1</v>
      </c>
      <c r="J26" s="1406">
        <v>103.1</v>
      </c>
      <c r="K26" s="1406">
        <v>123.4</v>
      </c>
      <c r="L26" s="1406">
        <v>113.7</v>
      </c>
      <c r="M26" s="1406">
        <v>101.3</v>
      </c>
      <c r="N26" s="1404">
        <v>113.5</v>
      </c>
      <c r="O26"/>
      <c r="P26"/>
      <c r="Q26"/>
      <c r="R26"/>
      <c r="S26"/>
      <c r="T26"/>
      <c r="U26"/>
      <c r="V26"/>
      <c r="W26"/>
      <c r="X26"/>
      <c r="Y26"/>
      <c r="Z26"/>
      <c r="AA26"/>
      <c r="AB26"/>
      <c r="AC26"/>
      <c r="AD26"/>
      <c r="AE26"/>
      <c r="AF26"/>
    </row>
    <row r="27" spans="1:32" ht="12" customHeight="1">
      <c r="A27" s="119"/>
      <c r="B27" s="466" t="s">
        <v>211</v>
      </c>
      <c r="C27" s="1020">
        <v>108.6</v>
      </c>
      <c r="D27" s="1020">
        <v>100.9</v>
      </c>
      <c r="E27" s="1020">
        <v>108.6</v>
      </c>
      <c r="F27" s="1020">
        <v>114.4</v>
      </c>
      <c r="G27" s="1020">
        <v>101</v>
      </c>
      <c r="H27" s="1406">
        <v>114.4</v>
      </c>
      <c r="I27" s="1020">
        <v>122.5</v>
      </c>
      <c r="J27" s="1406">
        <v>99.3</v>
      </c>
      <c r="K27" s="1406">
        <v>122.5</v>
      </c>
      <c r="L27" s="1406">
        <v>113.8</v>
      </c>
      <c r="M27" s="1406">
        <v>100.3</v>
      </c>
      <c r="N27" s="1404">
        <v>113.8</v>
      </c>
      <c r="O27"/>
      <c r="P27"/>
      <c r="Q27"/>
      <c r="R27"/>
      <c r="S27"/>
      <c r="T27"/>
      <c r="U27"/>
      <c r="V27"/>
      <c r="W27"/>
      <c r="X27"/>
      <c r="Y27"/>
      <c r="Z27"/>
      <c r="AA27"/>
      <c r="AB27"/>
      <c r="AC27"/>
      <c r="AD27"/>
      <c r="AE27"/>
      <c r="AF27"/>
    </row>
    <row r="28" spans="1:32" ht="12" customHeight="1">
      <c r="A28" s="119"/>
      <c r="B28" s="466"/>
      <c r="C28" s="1020"/>
      <c r="D28" s="1020"/>
      <c r="E28" s="1020"/>
      <c r="F28" s="1020"/>
      <c r="G28" s="1020"/>
      <c r="H28" s="1406"/>
      <c r="I28" s="1020"/>
      <c r="J28" s="1406"/>
      <c r="K28" s="1406"/>
      <c r="L28" s="1406"/>
      <c r="M28" s="1406"/>
      <c r="N28" s="1404"/>
      <c r="O28"/>
      <c r="P28"/>
      <c r="Q28"/>
      <c r="R28"/>
      <c r="S28"/>
      <c r="T28"/>
      <c r="U28"/>
      <c r="V28"/>
      <c r="W28"/>
      <c r="X28"/>
      <c r="Y28"/>
      <c r="Z28"/>
      <c r="AA28"/>
      <c r="AB28"/>
      <c r="AC28"/>
      <c r="AD28"/>
      <c r="AE28"/>
      <c r="AF28"/>
    </row>
    <row r="29" spans="1:32" ht="12" customHeight="1">
      <c r="A29" s="1384">
        <v>2022</v>
      </c>
      <c r="B29" s="466" t="s">
        <v>212</v>
      </c>
      <c r="C29" s="1020">
        <v>109.4</v>
      </c>
      <c r="D29" s="1020">
        <v>101.9</v>
      </c>
      <c r="E29" s="1020">
        <v>101.9</v>
      </c>
      <c r="F29" s="1020">
        <v>116.1</v>
      </c>
      <c r="G29" s="1020">
        <v>102.4</v>
      </c>
      <c r="H29" s="1406">
        <v>102.4</v>
      </c>
      <c r="I29" s="1020">
        <v>124.6</v>
      </c>
      <c r="J29" s="1406">
        <v>104.8</v>
      </c>
      <c r="K29" s="1406">
        <v>104.8</v>
      </c>
      <c r="L29" s="1406">
        <v>113.8</v>
      </c>
      <c r="M29" s="1406">
        <v>101.1</v>
      </c>
      <c r="N29" s="1404">
        <v>101.1</v>
      </c>
      <c r="O29"/>
      <c r="P29"/>
      <c r="Q29"/>
      <c r="R29"/>
      <c r="S29"/>
      <c r="T29"/>
      <c r="U29"/>
      <c r="V29"/>
      <c r="W29"/>
      <c r="X29"/>
      <c r="Y29"/>
      <c r="Z29"/>
      <c r="AA29"/>
      <c r="AB29"/>
      <c r="AC29"/>
      <c r="AD29"/>
      <c r="AE29"/>
      <c r="AF29"/>
    </row>
    <row r="30" spans="1:32" ht="12" customHeight="1">
      <c r="A30" s="1391"/>
      <c r="B30" s="466" t="s">
        <v>213</v>
      </c>
      <c r="C30" s="1020">
        <v>108.5</v>
      </c>
      <c r="D30" s="1020">
        <v>99.7</v>
      </c>
      <c r="E30" s="1020">
        <v>101.6</v>
      </c>
      <c r="F30" s="1020">
        <v>116.1</v>
      </c>
      <c r="G30" s="1020">
        <v>101.1</v>
      </c>
      <c r="H30" s="1406">
        <v>103.5</v>
      </c>
      <c r="I30" s="1020">
        <v>122.1</v>
      </c>
      <c r="J30" s="1406">
        <v>100.5</v>
      </c>
      <c r="K30" s="1406">
        <v>105.3</v>
      </c>
      <c r="L30" s="1406">
        <v>114.5</v>
      </c>
      <c r="M30" s="1406">
        <v>101.5</v>
      </c>
      <c r="N30" s="1404">
        <v>102.6</v>
      </c>
      <c r="O30"/>
      <c r="P30"/>
      <c r="Q30"/>
      <c r="R30"/>
      <c r="S30"/>
      <c r="T30"/>
      <c r="U30"/>
      <c r="V30"/>
      <c r="W30"/>
      <c r="X30"/>
      <c r="Y30"/>
      <c r="Z30"/>
      <c r="AA30"/>
      <c r="AB30"/>
      <c r="AC30"/>
      <c r="AD30"/>
      <c r="AE30"/>
      <c r="AF30"/>
    </row>
    <row r="31" spans="1:32" ht="12" customHeight="1">
      <c r="A31" s="1391"/>
      <c r="B31" s="466" t="s">
        <v>214</v>
      </c>
      <c r="C31" s="1020">
        <v>111</v>
      </c>
      <c r="D31" s="1020">
        <v>103.3</v>
      </c>
      <c r="E31" s="1020">
        <v>104.9</v>
      </c>
      <c r="F31" s="1020">
        <v>121.9</v>
      </c>
      <c r="G31" s="1020">
        <v>106.6</v>
      </c>
      <c r="H31" s="1406">
        <v>110.3</v>
      </c>
      <c r="I31" s="1020">
        <v>124.6</v>
      </c>
      <c r="J31" s="1406">
        <v>106.2</v>
      </c>
      <c r="K31" s="1406">
        <v>111.8</v>
      </c>
      <c r="L31" s="1406">
        <v>119.3</v>
      </c>
      <c r="M31" s="1406">
        <v>105.8</v>
      </c>
      <c r="N31" s="1404">
        <v>108.6</v>
      </c>
      <c r="O31"/>
      <c r="P31"/>
      <c r="Q31"/>
      <c r="R31"/>
      <c r="S31"/>
      <c r="T31"/>
      <c r="U31"/>
      <c r="V31"/>
      <c r="W31"/>
      <c r="X31"/>
      <c r="Y31"/>
      <c r="Z31"/>
      <c r="AA31"/>
      <c r="AB31"/>
      <c r="AC31"/>
      <c r="AD31"/>
      <c r="AE31"/>
      <c r="AF31"/>
    </row>
    <row r="32" spans="1:32" ht="12" customHeight="1">
      <c r="A32" s="1391"/>
      <c r="B32" s="466" t="s">
        <v>203</v>
      </c>
      <c r="C32" s="1020">
        <v>112.4</v>
      </c>
      <c r="D32" s="1020">
        <v>102</v>
      </c>
      <c r="E32" s="1020">
        <v>107</v>
      </c>
      <c r="F32" s="1434">
        <v>124.1</v>
      </c>
      <c r="G32" s="1434">
        <v>102.5</v>
      </c>
      <c r="H32" s="1407">
        <v>113.1</v>
      </c>
      <c r="I32" s="1020">
        <v>129.19999999999999</v>
      </c>
      <c r="J32" s="1406">
        <v>104</v>
      </c>
      <c r="K32" s="1406">
        <v>116.3</v>
      </c>
      <c r="L32" s="1406">
        <v>121.2</v>
      </c>
      <c r="M32" s="1406">
        <v>102.4</v>
      </c>
      <c r="N32" s="1404">
        <v>111.2</v>
      </c>
      <c r="O32"/>
      <c r="P32"/>
      <c r="Q32"/>
      <c r="R32"/>
      <c r="S32"/>
      <c r="T32"/>
      <c r="U32"/>
      <c r="V32"/>
      <c r="W32"/>
      <c r="X32"/>
      <c r="Y32"/>
      <c r="Z32"/>
      <c r="AA32"/>
      <c r="AB32"/>
      <c r="AC32"/>
      <c r="AD32"/>
      <c r="AE32"/>
      <c r="AF32"/>
    </row>
    <row r="33" spans="1:32" ht="12" customHeight="1">
      <c r="A33" s="1391"/>
      <c r="B33" s="466" t="s">
        <v>204</v>
      </c>
      <c r="C33" s="1020">
        <v>113.9</v>
      </c>
      <c r="D33" s="1020">
        <v>101.7</v>
      </c>
      <c r="E33" s="1020">
        <v>108.8</v>
      </c>
      <c r="F33" s="1020">
        <v>124.7</v>
      </c>
      <c r="G33" s="1020">
        <v>101.4</v>
      </c>
      <c r="H33" s="1406">
        <v>114.7</v>
      </c>
      <c r="I33" s="1020">
        <v>124.4</v>
      </c>
      <c r="J33" s="1406">
        <v>99.8</v>
      </c>
      <c r="K33" s="1406">
        <v>116.1</v>
      </c>
      <c r="L33" s="1406">
        <v>122.5</v>
      </c>
      <c r="M33" s="1406">
        <v>101.9</v>
      </c>
      <c r="N33" s="1404">
        <v>113.3</v>
      </c>
      <c r="O33"/>
      <c r="P33"/>
      <c r="Q33"/>
      <c r="R33"/>
      <c r="S33"/>
      <c r="T33"/>
      <c r="U33"/>
      <c r="V33"/>
      <c r="W33"/>
      <c r="X33"/>
      <c r="Y33"/>
      <c r="Z33"/>
      <c r="AA33"/>
      <c r="AB33"/>
      <c r="AC33"/>
      <c r="AD33"/>
      <c r="AE33"/>
      <c r="AF33"/>
    </row>
    <row r="34" spans="1:32" ht="12" customHeight="1">
      <c r="A34" s="1391"/>
      <c r="B34" s="466" t="s">
        <v>205</v>
      </c>
      <c r="C34" s="1020">
        <v>115.5</v>
      </c>
      <c r="D34" s="1020">
        <v>101.5</v>
      </c>
      <c r="E34" s="1020">
        <v>110.4</v>
      </c>
      <c r="F34" s="1020">
        <v>125.6</v>
      </c>
      <c r="G34" s="1020">
        <v>101.6</v>
      </c>
      <c r="H34" s="1406">
        <v>116.5</v>
      </c>
      <c r="I34" s="1020">
        <v>126.6</v>
      </c>
      <c r="J34" s="1406">
        <v>99.3</v>
      </c>
      <c r="K34" s="1406">
        <v>115.3</v>
      </c>
      <c r="L34" s="1406">
        <v>122.9</v>
      </c>
      <c r="M34" s="1406">
        <v>101.3</v>
      </c>
      <c r="N34" s="1404">
        <v>114.8</v>
      </c>
      <c r="O34"/>
      <c r="P34"/>
      <c r="Q34"/>
      <c r="R34"/>
      <c r="S34"/>
      <c r="T34"/>
      <c r="U34"/>
      <c r="V34"/>
      <c r="W34"/>
      <c r="X34"/>
      <c r="Y34"/>
      <c r="Z34"/>
      <c r="AA34"/>
      <c r="AB34"/>
      <c r="AC34"/>
      <c r="AD34"/>
      <c r="AE34"/>
      <c r="AF34"/>
    </row>
    <row r="35" spans="1:32" ht="12" customHeight="1">
      <c r="A35" s="1391"/>
      <c r="B35" s="466" t="s">
        <v>206</v>
      </c>
      <c r="C35" s="1020">
        <v>115.6</v>
      </c>
      <c r="D35" s="1020">
        <v>100.5</v>
      </c>
      <c r="E35" s="1020">
        <v>110.9</v>
      </c>
      <c r="F35" s="1020">
        <v>125.5</v>
      </c>
      <c r="G35" s="1020">
        <v>101.3</v>
      </c>
      <c r="H35" s="1406">
        <v>118</v>
      </c>
      <c r="I35" s="1020">
        <v>122.2</v>
      </c>
      <c r="J35" s="1406">
        <v>98</v>
      </c>
      <c r="K35" s="1406">
        <v>113</v>
      </c>
      <c r="L35" s="1406">
        <v>121.7</v>
      </c>
      <c r="M35" s="1406">
        <v>100.6</v>
      </c>
      <c r="N35" s="1404">
        <v>115.5</v>
      </c>
      <c r="O35"/>
      <c r="P35"/>
      <c r="Q35"/>
      <c r="R35"/>
      <c r="S35"/>
      <c r="T35"/>
      <c r="U35"/>
      <c r="V35"/>
      <c r="W35"/>
      <c r="X35"/>
      <c r="Y35"/>
      <c r="Z35"/>
      <c r="AA35"/>
      <c r="AB35"/>
      <c r="AC35"/>
      <c r="AD35"/>
      <c r="AE35"/>
      <c r="AF35"/>
    </row>
    <row r="36" spans="1:32" ht="12" customHeight="1">
      <c r="A36" s="1391"/>
      <c r="B36" s="466" t="s">
        <v>207</v>
      </c>
      <c r="C36" s="1020">
        <v>116.1</v>
      </c>
      <c r="D36" s="1020">
        <v>100.8</v>
      </c>
      <c r="E36" s="1020">
        <v>111.8</v>
      </c>
      <c r="F36" s="1020">
        <v>125.5</v>
      </c>
      <c r="G36" s="1020">
        <v>100.8</v>
      </c>
      <c r="H36" s="1406">
        <v>118.9</v>
      </c>
      <c r="I36" s="1020">
        <v>131.30000000000001</v>
      </c>
      <c r="J36" s="1406">
        <v>107.1</v>
      </c>
      <c r="K36" s="1406">
        <v>121</v>
      </c>
      <c r="L36" s="1406">
        <v>120.1</v>
      </c>
      <c r="M36" s="1406">
        <v>99.5</v>
      </c>
      <c r="N36" s="1404">
        <v>114.9</v>
      </c>
      <c r="O36"/>
      <c r="P36"/>
      <c r="Q36"/>
      <c r="R36"/>
      <c r="S36"/>
      <c r="T36"/>
      <c r="U36"/>
      <c r="V36"/>
      <c r="W36"/>
    </row>
    <row r="37" spans="1:32" ht="12" customHeight="1">
      <c r="A37" s="1391"/>
      <c r="B37" s="466" t="s">
        <v>208</v>
      </c>
      <c r="C37" s="1020">
        <v>117.2</v>
      </c>
      <c r="D37" s="1020">
        <v>101.6</v>
      </c>
      <c r="E37" s="1020">
        <v>113.6</v>
      </c>
      <c r="F37" s="1020">
        <v>124.6</v>
      </c>
      <c r="G37" s="1020">
        <v>100.2</v>
      </c>
      <c r="H37" s="1406">
        <v>119.1</v>
      </c>
      <c r="I37" s="1020">
        <v>137.80000000000001</v>
      </c>
      <c r="J37" s="1406">
        <v>104.6</v>
      </c>
      <c r="K37" s="1406">
        <v>126.6</v>
      </c>
      <c r="L37" s="1406">
        <v>119.5</v>
      </c>
      <c r="M37" s="1406">
        <v>100.4</v>
      </c>
      <c r="N37" s="1404">
        <v>115.4</v>
      </c>
      <c r="O37"/>
      <c r="P37"/>
      <c r="Q37"/>
      <c r="R37"/>
      <c r="S37"/>
      <c r="T37"/>
      <c r="U37"/>
      <c r="V37"/>
      <c r="W37"/>
    </row>
    <row r="38" spans="1:32" ht="12" customHeight="1">
      <c r="A38" s="1391"/>
      <c r="B38" s="466" t="s">
        <v>209</v>
      </c>
      <c r="C38" s="1454">
        <v>117.9</v>
      </c>
      <c r="D38" s="1454">
        <v>101.8</v>
      </c>
      <c r="E38" s="1454">
        <v>115.6</v>
      </c>
      <c r="F38" s="1454">
        <v>123.1</v>
      </c>
      <c r="G38" s="1454">
        <v>100.9</v>
      </c>
      <c r="H38" s="1455">
        <v>120.2</v>
      </c>
      <c r="I38" s="1454">
        <v>126.6</v>
      </c>
      <c r="J38" s="1455">
        <v>97.2</v>
      </c>
      <c r="K38" s="1455">
        <v>123.7</v>
      </c>
      <c r="L38" s="1455">
        <v>119.1</v>
      </c>
      <c r="M38" s="1455">
        <v>101.6</v>
      </c>
      <c r="N38" s="1456">
        <v>117.2</v>
      </c>
      <c r="O38"/>
      <c r="P38"/>
      <c r="Q38"/>
      <c r="R38"/>
      <c r="S38"/>
      <c r="T38"/>
      <c r="U38"/>
      <c r="V38"/>
      <c r="W38"/>
    </row>
    <row r="39" spans="1:32" ht="12" customHeight="1">
      <c r="A39" s="1391"/>
      <c r="B39" s="466" t="s">
        <v>210</v>
      </c>
      <c r="C39" s="1454">
        <v>117.5</v>
      </c>
      <c r="D39" s="1454">
        <v>100.7</v>
      </c>
      <c r="E39" s="1454">
        <v>116.4</v>
      </c>
      <c r="F39" s="1454">
        <v>121.1</v>
      </c>
      <c r="G39" s="1454">
        <v>99.7</v>
      </c>
      <c r="H39" s="1455">
        <v>119.8</v>
      </c>
      <c r="I39" s="1454">
        <v>121.6</v>
      </c>
      <c r="J39" s="1455">
        <v>99</v>
      </c>
      <c r="K39" s="1455">
        <v>122.5</v>
      </c>
      <c r="L39" s="1455">
        <v>116.2</v>
      </c>
      <c r="M39" s="1455">
        <v>98.9</v>
      </c>
      <c r="N39" s="1456">
        <v>115.9</v>
      </c>
      <c r="O39"/>
      <c r="P39"/>
      <c r="Q39"/>
      <c r="R39"/>
      <c r="S39"/>
      <c r="T39"/>
      <c r="U39"/>
      <c r="V39"/>
      <c r="W39"/>
    </row>
    <row r="40" spans="1:32" ht="12" customHeight="1">
      <c r="A40" s="1391"/>
      <c r="B40" s="466" t="s">
        <v>211</v>
      </c>
      <c r="C40" s="1454">
        <v>116.6</v>
      </c>
      <c r="D40" s="1454">
        <v>100.1</v>
      </c>
      <c r="E40" s="1454">
        <v>116.6</v>
      </c>
      <c r="F40" s="1454">
        <v>120.5</v>
      </c>
      <c r="G40" s="1454">
        <v>100.6</v>
      </c>
      <c r="H40" s="1455">
        <v>120.5</v>
      </c>
      <c r="I40" s="1454">
        <v>123.2</v>
      </c>
      <c r="J40" s="1455">
        <v>100.6</v>
      </c>
      <c r="K40" s="1455">
        <v>123.2</v>
      </c>
      <c r="L40" s="1455">
        <v>115.2</v>
      </c>
      <c r="M40" s="1455">
        <v>99.4</v>
      </c>
      <c r="N40" s="1456">
        <v>115.2</v>
      </c>
      <c r="O40"/>
      <c r="P40"/>
      <c r="Q40"/>
      <c r="R40"/>
      <c r="S40"/>
      <c r="T40"/>
      <c r="U40"/>
      <c r="V40"/>
      <c r="W40"/>
    </row>
    <row r="41" spans="1:32">
      <c r="A41" s="2287" t="s">
        <v>1607</v>
      </c>
      <c r="B41" s="2287"/>
      <c r="C41" s="2287"/>
      <c r="D41" s="2287"/>
      <c r="E41" s="2287"/>
      <c r="F41" s="2287"/>
      <c r="G41" s="2287"/>
      <c r="H41" s="2287"/>
      <c r="I41" s="2287"/>
      <c r="J41" s="2287"/>
      <c r="K41" s="2287"/>
      <c r="L41" s="2287"/>
      <c r="M41" s="2287"/>
      <c r="N41" s="2287"/>
    </row>
    <row r="42" spans="1:32">
      <c r="A42" s="2047" t="s">
        <v>1608</v>
      </c>
      <c r="B42" s="2047"/>
      <c r="C42" s="2047"/>
      <c r="D42" s="2047"/>
      <c r="E42" s="2047"/>
      <c r="F42" s="2047"/>
      <c r="G42" s="2047"/>
      <c r="H42" s="2047"/>
      <c r="I42" s="2047"/>
      <c r="J42" s="2047"/>
      <c r="K42" s="2047"/>
      <c r="L42" s="2047"/>
      <c r="M42" s="2047"/>
      <c r="N42" s="2047"/>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AE45"/>
  <sheetViews>
    <sheetView showGridLines="0" topLeftCell="A4" workbookViewId="0">
      <selection activeCell="P21" sqref="P21"/>
    </sheetView>
  </sheetViews>
  <sheetFormatPr defaultColWidth="9.140625" defaultRowHeight="14.25"/>
  <cols>
    <col min="1" max="1" width="6.42578125" style="470" customWidth="1"/>
    <col min="2" max="2" width="20.28515625" style="470" customWidth="1"/>
    <col min="3" max="13" width="9.85546875" style="470" customWidth="1"/>
    <col min="14" max="14" width="10.28515625" style="470" bestFit="1" customWidth="1"/>
    <col min="15" max="16" width="9.140625" style="470"/>
    <col min="17" max="17" width="10.28515625" style="470" bestFit="1" customWidth="1"/>
    <col min="18" max="22" width="9.140625" style="470"/>
    <col min="23" max="23" width="10.28515625" style="470" bestFit="1" customWidth="1"/>
    <col min="24" max="24" width="10.28515625" style="470" customWidth="1"/>
    <col min="25" max="31" width="10.28515625" style="470" bestFit="1" customWidth="1"/>
    <col min="32" max="16384" width="9.140625" style="470"/>
  </cols>
  <sheetData>
    <row r="1" spans="1:13">
      <c r="A1" s="1915" t="s">
        <v>1592</v>
      </c>
      <c r="B1" s="1915"/>
      <c r="C1" s="1915"/>
      <c r="D1" s="1915"/>
      <c r="E1" s="1915"/>
      <c r="F1" s="1915"/>
      <c r="G1" s="1915"/>
      <c r="K1" s="1544" t="s">
        <v>184</v>
      </c>
      <c r="L1" s="1544"/>
    </row>
    <row r="2" spans="1:13">
      <c r="A2" s="1890" t="s">
        <v>1593</v>
      </c>
      <c r="B2" s="1890"/>
      <c r="C2" s="1890"/>
      <c r="D2" s="1890"/>
      <c r="E2" s="1890"/>
      <c r="F2" s="1890"/>
      <c r="G2" s="1890"/>
      <c r="K2" s="1544" t="s">
        <v>186</v>
      </c>
      <c r="L2" s="1544"/>
    </row>
    <row r="3" spans="1:13" ht="13.5" customHeight="1">
      <c r="A3" s="2040" t="s">
        <v>1609</v>
      </c>
      <c r="B3" s="2041"/>
      <c r="C3" s="1918" t="s">
        <v>1610</v>
      </c>
      <c r="D3" s="2040"/>
      <c r="E3" s="2040"/>
      <c r="F3" s="2040"/>
      <c r="G3" s="2040"/>
      <c r="H3" s="2040"/>
      <c r="I3" s="2040"/>
      <c r="J3" s="2040"/>
      <c r="K3" s="2040"/>
      <c r="L3" s="1930" t="s">
        <v>1611</v>
      </c>
      <c r="M3" s="1924"/>
    </row>
    <row r="4" spans="1:13" ht="12" customHeight="1">
      <c r="A4" s="1926"/>
      <c r="B4" s="2042"/>
      <c r="C4" s="1919"/>
      <c r="D4" s="1926"/>
      <c r="E4" s="1926"/>
      <c r="F4" s="1926"/>
      <c r="G4" s="1926"/>
      <c r="H4" s="1926"/>
      <c r="I4" s="1926"/>
      <c r="J4" s="1926"/>
      <c r="K4" s="1926"/>
      <c r="L4" s="1931"/>
      <c r="M4" s="1926"/>
    </row>
    <row r="5" spans="1:13" ht="14.25" customHeight="1">
      <c r="A5" s="1926"/>
      <c r="B5" s="2042"/>
      <c r="C5" s="1918" t="s">
        <v>1612</v>
      </c>
      <c r="D5" s="2040"/>
      <c r="E5" s="2040"/>
      <c r="F5" s="2040"/>
      <c r="G5" s="2040"/>
      <c r="H5" s="2041"/>
      <c r="I5" s="1918" t="s">
        <v>1613</v>
      </c>
      <c r="J5" s="2040"/>
      <c r="K5" s="2040"/>
      <c r="L5" s="1931"/>
      <c r="M5" s="1926"/>
    </row>
    <row r="6" spans="1:13">
      <c r="A6" s="1926"/>
      <c r="B6" s="2042"/>
      <c r="C6" s="1919"/>
      <c r="D6" s="1926"/>
      <c r="E6" s="1926"/>
      <c r="F6" s="1926"/>
      <c r="G6" s="1926"/>
      <c r="H6" s="2042"/>
      <c r="I6" s="1919"/>
      <c r="J6" s="1926"/>
      <c r="K6" s="1926"/>
      <c r="L6" s="1931"/>
      <c r="M6" s="1926"/>
    </row>
    <row r="7" spans="1:13">
      <c r="A7" s="1394" t="s">
        <v>1596</v>
      </c>
      <c r="B7" s="1408"/>
      <c r="C7" s="1919"/>
      <c r="D7" s="1926"/>
      <c r="E7" s="1926"/>
      <c r="F7" s="1926"/>
      <c r="G7" s="1926"/>
      <c r="H7" s="2042"/>
      <c r="I7" s="1919"/>
      <c r="J7" s="1926"/>
      <c r="K7" s="1926"/>
      <c r="L7" s="1931"/>
      <c r="M7" s="1926"/>
    </row>
    <row r="8" spans="1:13">
      <c r="A8" s="1396" t="s">
        <v>1614</v>
      </c>
      <c r="B8" s="1409"/>
      <c r="C8" s="2051"/>
      <c r="D8" s="2010"/>
      <c r="E8" s="2010"/>
      <c r="F8" s="2010"/>
      <c r="G8" s="2010"/>
      <c r="H8" s="2288"/>
      <c r="I8" s="1919"/>
      <c r="J8" s="1926"/>
      <c r="K8" s="1926"/>
      <c r="L8" s="1931"/>
      <c r="M8" s="1926"/>
    </row>
    <row r="9" spans="1:13" ht="14.25" customHeight="1">
      <c r="A9" s="1395" t="s">
        <v>1615</v>
      </c>
      <c r="B9" s="1409"/>
      <c r="C9" s="1918" t="s">
        <v>1616</v>
      </c>
      <c r="D9" s="2040"/>
      <c r="E9" s="2041"/>
      <c r="F9" s="1918" t="s">
        <v>1617</v>
      </c>
      <c r="G9" s="2040"/>
      <c r="H9" s="2041"/>
      <c r="I9" s="1919"/>
      <c r="J9" s="1926"/>
      <c r="K9" s="1926"/>
      <c r="L9" s="1931"/>
      <c r="M9" s="1926"/>
    </row>
    <row r="10" spans="1:13">
      <c r="A10" s="1395" t="s">
        <v>1597</v>
      </c>
      <c r="B10" s="1409"/>
      <c r="C10" s="1919"/>
      <c r="D10" s="1926"/>
      <c r="E10" s="2042"/>
      <c r="F10" s="1919"/>
      <c r="G10" s="1926"/>
      <c r="H10" s="2042"/>
      <c r="I10" s="1919"/>
      <c r="J10" s="1926"/>
      <c r="K10" s="1926"/>
      <c r="L10" s="1931"/>
      <c r="M10" s="1926"/>
    </row>
    <row r="11" spans="1:13">
      <c r="A11" s="1397" t="s">
        <v>1600</v>
      </c>
      <c r="B11" s="1410"/>
      <c r="C11" s="1919"/>
      <c r="D11" s="1926"/>
      <c r="E11" s="2042"/>
      <c r="F11" s="1919"/>
      <c r="G11" s="1926"/>
      <c r="H11" s="2042"/>
      <c r="I11" s="1919"/>
      <c r="J11" s="1926"/>
      <c r="K11" s="1926"/>
      <c r="L11" s="1931"/>
      <c r="M11" s="1926"/>
    </row>
    <row r="12" spans="1:13">
      <c r="A12" s="1398" t="s">
        <v>1601</v>
      </c>
      <c r="B12" s="1411"/>
      <c r="C12" s="1919"/>
      <c r="D12" s="1926"/>
      <c r="E12" s="2042"/>
      <c r="F12" s="1919"/>
      <c r="G12" s="1926"/>
      <c r="H12" s="2042"/>
      <c r="I12" s="1919"/>
      <c r="J12" s="1926"/>
      <c r="K12" s="1926"/>
      <c r="L12" s="1931"/>
      <c r="M12" s="1926"/>
    </row>
    <row r="13" spans="1:13">
      <c r="A13" s="1399" t="s">
        <v>1602</v>
      </c>
      <c r="B13" s="1410"/>
      <c r="C13" s="2051"/>
      <c r="D13" s="2010"/>
      <c r="E13" s="2288"/>
      <c r="F13" s="2051"/>
      <c r="G13" s="2010"/>
      <c r="H13" s="2288"/>
      <c r="I13" s="2051"/>
      <c r="J13" s="2010"/>
      <c r="K13" s="2010"/>
      <c r="L13" s="2145"/>
      <c r="M13" s="1926"/>
    </row>
    <row r="14" spans="1:13" ht="14.85" customHeight="1">
      <c r="A14" s="1398" t="s">
        <v>1605</v>
      </c>
      <c r="B14" s="1411"/>
      <c r="C14" s="2197" t="s">
        <v>198</v>
      </c>
      <c r="D14" s="2197" t="s">
        <v>199</v>
      </c>
      <c r="E14" s="2197" t="s">
        <v>1606</v>
      </c>
      <c r="F14" s="2197" t="s">
        <v>198</v>
      </c>
      <c r="G14" s="2197" t="s">
        <v>199</v>
      </c>
      <c r="H14" s="2197" t="s">
        <v>1606</v>
      </c>
      <c r="I14" s="2197" t="s">
        <v>198</v>
      </c>
      <c r="J14" s="2197" t="s">
        <v>199</v>
      </c>
      <c r="K14" s="2197" t="s">
        <v>1606</v>
      </c>
      <c r="L14" s="2291" t="s">
        <v>1618</v>
      </c>
      <c r="M14" s="2151" t="s">
        <v>1619</v>
      </c>
    </row>
    <row r="15" spans="1:13" ht="12" customHeight="1" thickBot="1">
      <c r="A15" s="2285"/>
      <c r="B15" s="2286"/>
      <c r="C15" s="2199"/>
      <c r="D15" s="2199"/>
      <c r="E15" s="2199"/>
      <c r="F15" s="2199"/>
      <c r="G15" s="2199"/>
      <c r="H15" s="2199"/>
      <c r="I15" s="2199"/>
      <c r="J15" s="2199"/>
      <c r="K15" s="2199"/>
      <c r="L15" s="2133"/>
      <c r="M15" s="1920"/>
    </row>
    <row r="16" spans="1:13" ht="12" customHeight="1" thickTop="1">
      <c r="A16" s="119">
        <v>2021</v>
      </c>
      <c r="B16" s="466" t="s">
        <v>201</v>
      </c>
      <c r="C16" s="1414">
        <v>105.6</v>
      </c>
      <c r="D16" s="1414" t="s">
        <v>202</v>
      </c>
      <c r="E16" s="1414" t="s">
        <v>202</v>
      </c>
      <c r="F16" s="1414">
        <v>103.8</v>
      </c>
      <c r="G16" s="1414" t="s">
        <v>202</v>
      </c>
      <c r="H16" s="1414" t="s">
        <v>202</v>
      </c>
      <c r="I16" s="1414">
        <v>104.2</v>
      </c>
      <c r="J16" s="1412" t="s">
        <v>202</v>
      </c>
      <c r="K16" s="1412" t="s">
        <v>202</v>
      </c>
      <c r="L16" s="1273" t="s">
        <v>1620</v>
      </c>
      <c r="M16" s="1274" t="s">
        <v>1621</v>
      </c>
    </row>
    <row r="17" spans="1:31" ht="12" customHeight="1">
      <c r="A17" s="119">
        <v>2022</v>
      </c>
      <c r="B17" s="466" t="s">
        <v>201</v>
      </c>
      <c r="C17" s="1414">
        <v>154</v>
      </c>
      <c r="D17" s="1414" t="s">
        <v>202</v>
      </c>
      <c r="E17" s="1414" t="s">
        <v>202</v>
      </c>
      <c r="F17" s="1414">
        <v>105.6</v>
      </c>
      <c r="G17" s="1414" t="s">
        <v>202</v>
      </c>
      <c r="H17" s="1414" t="s">
        <v>202</v>
      </c>
      <c r="I17" s="1414">
        <v>112.7</v>
      </c>
      <c r="J17" s="1412" t="s">
        <v>202</v>
      </c>
      <c r="K17" s="1412" t="s">
        <v>202</v>
      </c>
      <c r="L17" s="1273"/>
      <c r="M17" s="1274"/>
    </row>
    <row r="18" spans="1:31" ht="5.25" customHeight="1">
      <c r="A18" s="119"/>
      <c r="B18" s="1383"/>
      <c r="C18" s="1414"/>
      <c r="D18" s="1414"/>
      <c r="E18" s="1414"/>
      <c r="F18" s="1414"/>
      <c r="G18" s="1414"/>
      <c r="H18" s="1414"/>
      <c r="I18" s="1414"/>
      <c r="J18" s="1412"/>
      <c r="K18" s="1412"/>
      <c r="L18" s="1273"/>
      <c r="M18" s="1274"/>
    </row>
    <row r="19" spans="1:31">
      <c r="A19" s="119">
        <v>2021</v>
      </c>
      <c r="B19" s="466" t="s">
        <v>467</v>
      </c>
      <c r="C19" s="1413">
        <v>103.2</v>
      </c>
      <c r="D19" s="1413">
        <v>101.6</v>
      </c>
      <c r="E19" s="1413" t="s">
        <v>202</v>
      </c>
      <c r="F19" s="1413">
        <v>103.7</v>
      </c>
      <c r="G19" s="1413">
        <v>101.1</v>
      </c>
      <c r="H19" s="1413" t="s">
        <v>202</v>
      </c>
      <c r="I19" s="1413">
        <v>103.3</v>
      </c>
      <c r="J19" s="1413">
        <v>101.3</v>
      </c>
      <c r="K19" s="1412" t="s">
        <v>202</v>
      </c>
      <c r="L19" s="1412" t="s">
        <v>1622</v>
      </c>
      <c r="M19" s="1415" t="s">
        <v>1623</v>
      </c>
    </row>
    <row r="20" spans="1:31">
      <c r="A20" s="119"/>
      <c r="B20" s="466" t="s">
        <v>468</v>
      </c>
      <c r="C20" s="1412">
        <v>105</v>
      </c>
      <c r="D20" s="1412">
        <v>102</v>
      </c>
      <c r="E20" s="1412" t="s">
        <v>202</v>
      </c>
      <c r="F20" s="1412">
        <v>104</v>
      </c>
      <c r="G20" s="1412">
        <v>101.2</v>
      </c>
      <c r="H20" s="1412" t="s">
        <v>202</v>
      </c>
      <c r="I20" s="1412">
        <v>104.4</v>
      </c>
      <c r="J20" s="1412">
        <v>101.7</v>
      </c>
      <c r="K20" s="1412" t="s">
        <v>202</v>
      </c>
      <c r="L20" s="1416" t="s">
        <v>1624</v>
      </c>
      <c r="M20" s="1417" t="s">
        <v>1625</v>
      </c>
    </row>
    <row r="21" spans="1:31">
      <c r="A21" s="119"/>
      <c r="B21" s="466" t="s">
        <v>466</v>
      </c>
      <c r="C21" s="1412">
        <v>112.2</v>
      </c>
      <c r="D21" s="1412">
        <v>106.9</v>
      </c>
      <c r="E21" s="1412" t="s">
        <v>202</v>
      </c>
      <c r="F21" s="1412">
        <v>104.1</v>
      </c>
      <c r="G21" s="1412">
        <v>100.7</v>
      </c>
      <c r="H21" s="1412" t="s">
        <v>202</v>
      </c>
      <c r="I21" s="1412">
        <v>106.5</v>
      </c>
      <c r="J21" s="1412">
        <v>102.6</v>
      </c>
      <c r="K21" s="1412" t="s">
        <v>202</v>
      </c>
      <c r="L21" s="1416" t="s">
        <v>1620</v>
      </c>
      <c r="M21" s="1417" t="s">
        <v>1621</v>
      </c>
    </row>
    <row r="22" spans="1:31" ht="8.25" customHeight="1">
      <c r="A22" s="1049"/>
      <c r="B22" s="1405"/>
      <c r="C22" s="1412"/>
      <c r="D22" s="1412"/>
      <c r="E22" s="1412"/>
      <c r="F22" s="1412"/>
      <c r="G22" s="1412"/>
      <c r="H22" s="1412"/>
      <c r="I22" s="1412"/>
      <c r="J22" s="1412"/>
      <c r="K22" s="1412"/>
      <c r="L22" s="1273"/>
      <c r="M22" s="1274"/>
    </row>
    <row r="23" spans="1:31">
      <c r="A23" s="119">
        <v>2022</v>
      </c>
      <c r="B23" s="466" t="s">
        <v>340</v>
      </c>
      <c r="C23" s="1435">
        <v>132.5</v>
      </c>
      <c r="D23" s="1435">
        <v>119.5</v>
      </c>
      <c r="E23" s="1435" t="s">
        <v>202</v>
      </c>
      <c r="F23" s="1435">
        <v>105.3</v>
      </c>
      <c r="G23" s="1435">
        <v>102.2</v>
      </c>
      <c r="H23" s="1412" t="s">
        <v>202</v>
      </c>
      <c r="I23" s="1412">
        <v>109.3</v>
      </c>
      <c r="J23" s="1412">
        <v>103.4</v>
      </c>
      <c r="K23" s="1412" t="s">
        <v>202</v>
      </c>
      <c r="L23" s="1273">
        <v>113.2</v>
      </c>
      <c r="M23" s="1274">
        <v>139.1</v>
      </c>
    </row>
    <row r="24" spans="1:31">
      <c r="A24" s="119"/>
      <c r="B24" s="466" t="s">
        <v>467</v>
      </c>
      <c r="C24" s="1412">
        <v>144.9</v>
      </c>
      <c r="D24" s="1412">
        <v>111.2</v>
      </c>
      <c r="E24" s="1412" t="s">
        <v>202</v>
      </c>
      <c r="F24" s="1412">
        <v>106.9</v>
      </c>
      <c r="G24" s="1412">
        <v>102.7</v>
      </c>
      <c r="H24" s="1412" t="s">
        <v>202</v>
      </c>
      <c r="I24" s="1412">
        <v>112.2</v>
      </c>
      <c r="J24" s="1412">
        <v>104</v>
      </c>
      <c r="K24" s="1412"/>
      <c r="L24" s="1273" t="s">
        <v>202</v>
      </c>
      <c r="M24" s="1274" t="s">
        <v>202</v>
      </c>
    </row>
    <row r="25" spans="1:31">
      <c r="A25" s="119"/>
      <c r="B25" s="466" t="s">
        <v>468</v>
      </c>
      <c r="C25" s="1412">
        <v>171.6</v>
      </c>
      <c r="D25" s="1412">
        <v>120.8</v>
      </c>
      <c r="E25" s="1412" t="s">
        <v>202</v>
      </c>
      <c r="F25" s="1412">
        <v>105.2</v>
      </c>
      <c r="G25" s="1412">
        <v>99.5</v>
      </c>
      <c r="H25" s="1412" t="s">
        <v>202</v>
      </c>
      <c r="I25" s="1412">
        <v>114.1</v>
      </c>
      <c r="J25" s="1412">
        <v>103.5</v>
      </c>
      <c r="K25" s="1412" t="s">
        <v>202</v>
      </c>
      <c r="L25" s="1273" t="s">
        <v>202</v>
      </c>
      <c r="M25" s="1274" t="s">
        <v>202</v>
      </c>
    </row>
    <row r="26" spans="1:31">
      <c r="A26" s="119"/>
      <c r="B26" s="466" t="s">
        <v>466</v>
      </c>
      <c r="C26" s="512">
        <v>165.6</v>
      </c>
      <c r="D26" s="512">
        <v>103.4</v>
      </c>
      <c r="E26" s="512" t="s">
        <v>202</v>
      </c>
      <c r="F26" s="512">
        <v>105</v>
      </c>
      <c r="G26" s="512">
        <v>100.5</v>
      </c>
      <c r="H26" s="512" t="s">
        <v>202</v>
      </c>
      <c r="I26" s="512">
        <v>114.8</v>
      </c>
      <c r="J26" s="512">
        <v>103.2</v>
      </c>
      <c r="K26" s="512" t="s">
        <v>202</v>
      </c>
      <c r="L26" s="1262" t="s">
        <v>202</v>
      </c>
      <c r="M26" s="1263" t="s">
        <v>202</v>
      </c>
    </row>
    <row r="27" spans="1:31" ht="5.25" customHeight="1">
      <c r="A27" s="119"/>
      <c r="B27" s="1405"/>
      <c r="C27" s="1412"/>
      <c r="D27" s="1412"/>
      <c r="E27" s="1412"/>
      <c r="F27" s="1412"/>
      <c r="G27" s="1412"/>
      <c r="H27" s="1412"/>
      <c r="I27" s="1412"/>
      <c r="J27" s="1412"/>
      <c r="K27" s="1412"/>
      <c r="L27" s="1273"/>
      <c r="M27" s="1274"/>
    </row>
    <row r="28" spans="1:31" ht="15">
      <c r="A28" s="119">
        <v>2021</v>
      </c>
      <c r="B28" s="466" t="s">
        <v>209</v>
      </c>
      <c r="C28" s="1412">
        <v>108.3</v>
      </c>
      <c r="D28" s="1412">
        <v>102.2</v>
      </c>
      <c r="E28" s="1412">
        <v>108</v>
      </c>
      <c r="F28" s="1412">
        <v>103.8</v>
      </c>
      <c r="G28" s="1412">
        <v>100</v>
      </c>
      <c r="H28" s="1412">
        <v>103.1</v>
      </c>
      <c r="I28" s="1412">
        <v>105.6</v>
      </c>
      <c r="J28" s="1412">
        <v>100.9</v>
      </c>
      <c r="K28" s="1412">
        <v>105.3</v>
      </c>
      <c r="L28" s="1273">
        <v>86.84</v>
      </c>
      <c r="M28" s="1274">
        <v>104.69</v>
      </c>
      <c r="N28"/>
      <c r="O28"/>
      <c r="P28"/>
      <c r="Q28"/>
      <c r="R28"/>
      <c r="S28"/>
      <c r="T28"/>
      <c r="U28"/>
      <c r="V28"/>
      <c r="W28"/>
      <c r="X28"/>
      <c r="Y28"/>
      <c r="Z28"/>
      <c r="AA28"/>
      <c r="AB28"/>
      <c r="AC28"/>
      <c r="AD28"/>
      <c r="AE28"/>
    </row>
    <row r="29" spans="1:31" ht="15">
      <c r="A29" s="119"/>
      <c r="B29" s="466" t="s">
        <v>210</v>
      </c>
      <c r="C29" s="1412">
        <v>110.4</v>
      </c>
      <c r="D29" s="1412">
        <v>102</v>
      </c>
      <c r="E29" s="1412">
        <v>110.2</v>
      </c>
      <c r="F29" s="1412">
        <v>104.3</v>
      </c>
      <c r="G29" s="1412">
        <v>100.7</v>
      </c>
      <c r="H29" s="1412">
        <v>103.8</v>
      </c>
      <c r="I29" s="1412">
        <v>106.6</v>
      </c>
      <c r="J29" s="1412">
        <v>101.1</v>
      </c>
      <c r="K29" s="1412">
        <v>106.5</v>
      </c>
      <c r="L29" s="1273">
        <v>97.86</v>
      </c>
      <c r="M29" s="1274">
        <v>119.8</v>
      </c>
      <c r="N29"/>
      <c r="O29"/>
      <c r="P29"/>
      <c r="Q29"/>
      <c r="R29"/>
      <c r="S29"/>
      <c r="T29"/>
      <c r="U29"/>
      <c r="V29"/>
      <c r="W29"/>
      <c r="X29"/>
      <c r="Y29"/>
      <c r="Z29"/>
      <c r="AA29"/>
      <c r="AB29"/>
      <c r="AC29"/>
      <c r="AD29"/>
      <c r="AE29"/>
    </row>
    <row r="30" spans="1:31" ht="15">
      <c r="A30" s="119"/>
      <c r="B30" s="466" t="s">
        <v>211</v>
      </c>
      <c r="C30" s="1412">
        <v>117.8</v>
      </c>
      <c r="D30" s="1412">
        <v>106.9</v>
      </c>
      <c r="E30" s="1412">
        <v>117.8</v>
      </c>
      <c r="F30" s="1412">
        <v>104.2</v>
      </c>
      <c r="G30" s="1412">
        <v>100.4</v>
      </c>
      <c r="H30" s="1412">
        <v>104.2</v>
      </c>
      <c r="I30" s="1412">
        <v>107.6</v>
      </c>
      <c r="J30" s="1412">
        <v>101</v>
      </c>
      <c r="K30" s="1412">
        <v>107.6</v>
      </c>
      <c r="L30" s="1273">
        <v>110.39</v>
      </c>
      <c r="M30" s="1274">
        <v>131.27000000000001</v>
      </c>
      <c r="N30"/>
      <c r="O30"/>
      <c r="P30"/>
      <c r="Q30"/>
      <c r="R30"/>
      <c r="S30"/>
      <c r="T30"/>
      <c r="U30"/>
      <c r="V30"/>
      <c r="W30"/>
      <c r="X30"/>
      <c r="Y30"/>
      <c r="Z30"/>
      <c r="AA30"/>
      <c r="AB30"/>
      <c r="AC30"/>
      <c r="AD30"/>
      <c r="AE30"/>
    </row>
    <row r="31" spans="1:31" ht="15">
      <c r="A31" s="119"/>
      <c r="B31" s="466"/>
      <c r="C31" s="1412"/>
      <c r="D31" s="1412"/>
      <c r="E31" s="1412"/>
      <c r="F31" s="1412"/>
      <c r="G31" s="1412"/>
      <c r="H31" s="1412"/>
      <c r="I31" s="1412"/>
      <c r="J31" s="1412"/>
      <c r="K31" s="1412"/>
      <c r="L31" s="1273"/>
      <c r="M31" s="1274"/>
      <c r="N31"/>
      <c r="O31"/>
      <c r="P31"/>
      <c r="Q31"/>
      <c r="R31"/>
      <c r="S31"/>
      <c r="T31"/>
      <c r="U31"/>
      <c r="V31"/>
      <c r="W31"/>
      <c r="X31"/>
      <c r="Y31"/>
      <c r="Z31"/>
      <c r="AA31"/>
      <c r="AB31"/>
      <c r="AC31"/>
      <c r="AD31"/>
      <c r="AE31"/>
    </row>
    <row r="32" spans="1:31" ht="15">
      <c r="A32" s="1384">
        <v>2022</v>
      </c>
      <c r="B32" s="466" t="s">
        <v>212</v>
      </c>
      <c r="C32" s="1412">
        <v>129.9</v>
      </c>
      <c r="D32" s="1412">
        <v>110.5</v>
      </c>
      <c r="E32" s="1412">
        <v>110.5</v>
      </c>
      <c r="F32" s="1412">
        <v>104.4</v>
      </c>
      <c r="G32" s="1412">
        <v>100.5</v>
      </c>
      <c r="H32" s="1412">
        <v>100.5</v>
      </c>
      <c r="I32" s="1412">
        <v>108.3</v>
      </c>
      <c r="J32" s="1412">
        <v>101.1</v>
      </c>
      <c r="K32" s="1412">
        <v>101.1</v>
      </c>
      <c r="L32" s="1273">
        <v>110.49</v>
      </c>
      <c r="M32" s="1274">
        <v>127.94</v>
      </c>
      <c r="N32"/>
      <c r="O32"/>
      <c r="P32"/>
      <c r="Q32"/>
      <c r="R32"/>
      <c r="S32"/>
      <c r="T32"/>
      <c r="U32"/>
      <c r="V32"/>
      <c r="W32"/>
      <c r="X32"/>
      <c r="Y32"/>
      <c r="Z32"/>
      <c r="AA32"/>
      <c r="AB32"/>
      <c r="AC32"/>
      <c r="AD32"/>
      <c r="AE32"/>
    </row>
    <row r="33" spans="1:31" ht="15">
      <c r="A33" s="1391"/>
      <c r="B33" s="466" t="s">
        <v>213</v>
      </c>
      <c r="C33" s="1412">
        <v>126.4</v>
      </c>
      <c r="D33" s="1412">
        <v>98.4</v>
      </c>
      <c r="E33" s="1412">
        <v>108.7</v>
      </c>
      <c r="F33" s="1412">
        <v>104.9</v>
      </c>
      <c r="G33" s="1412">
        <v>100.7</v>
      </c>
      <c r="H33" s="1412">
        <v>101.2</v>
      </c>
      <c r="I33" s="1412">
        <v>109.3</v>
      </c>
      <c r="J33" s="1412">
        <v>101.2</v>
      </c>
      <c r="K33" s="1412">
        <v>102.3</v>
      </c>
      <c r="L33" s="1273">
        <v>110.36</v>
      </c>
      <c r="M33" s="1274">
        <v>126.38</v>
      </c>
      <c r="N33"/>
      <c r="O33"/>
      <c r="P33"/>
      <c r="Q33"/>
      <c r="R33"/>
      <c r="S33"/>
      <c r="T33"/>
      <c r="U33"/>
      <c r="V33"/>
      <c r="W33"/>
      <c r="X33"/>
      <c r="Y33"/>
      <c r="Z33"/>
      <c r="AA33"/>
      <c r="AB33"/>
      <c r="AC33"/>
      <c r="AD33"/>
      <c r="AE33"/>
    </row>
    <row r="34" spans="1:31" ht="15">
      <c r="A34" s="1391"/>
      <c r="B34" s="466" t="s">
        <v>214</v>
      </c>
      <c r="C34" s="1435">
        <v>141</v>
      </c>
      <c r="D34" s="1435">
        <v>112</v>
      </c>
      <c r="E34" s="1435">
        <v>121.7</v>
      </c>
      <c r="F34" s="1435">
        <v>106.6</v>
      </c>
      <c r="G34" s="1435">
        <v>102.2</v>
      </c>
      <c r="H34" s="1435">
        <v>103.4</v>
      </c>
      <c r="I34" s="1412">
        <v>110.4</v>
      </c>
      <c r="J34" s="1412">
        <v>101.4</v>
      </c>
      <c r="K34" s="1412">
        <v>103.7</v>
      </c>
      <c r="L34" s="1273">
        <v>120.46</v>
      </c>
      <c r="M34" s="1274">
        <v>151.59</v>
      </c>
      <c r="N34"/>
      <c r="O34"/>
      <c r="P34"/>
      <c r="Q34"/>
      <c r="R34"/>
      <c r="S34"/>
      <c r="T34"/>
      <c r="U34"/>
      <c r="V34"/>
      <c r="W34"/>
      <c r="X34"/>
      <c r="Y34"/>
      <c r="Z34"/>
      <c r="AA34"/>
      <c r="AB34"/>
      <c r="AC34"/>
      <c r="AD34"/>
      <c r="AE34"/>
    </row>
    <row r="35" spans="1:31" ht="15">
      <c r="A35" s="1391"/>
      <c r="B35" s="466" t="s">
        <v>203</v>
      </c>
      <c r="C35" s="1412">
        <v>145.5</v>
      </c>
      <c r="D35" s="1412">
        <v>103.5</v>
      </c>
      <c r="E35" s="1412">
        <v>126</v>
      </c>
      <c r="F35" s="1412">
        <v>107.6</v>
      </c>
      <c r="G35" s="1412">
        <v>101.1</v>
      </c>
      <c r="H35" s="1412">
        <v>104.5</v>
      </c>
      <c r="I35" s="1412">
        <v>111.3</v>
      </c>
      <c r="J35" s="1412">
        <v>101.3</v>
      </c>
      <c r="K35" s="1412">
        <v>105</v>
      </c>
      <c r="L35" s="1273">
        <v>138.36000000000001</v>
      </c>
      <c r="M35" s="1274">
        <v>164.09</v>
      </c>
      <c r="N35"/>
      <c r="O35"/>
      <c r="P35"/>
      <c r="Q35"/>
      <c r="R35"/>
      <c r="S35"/>
      <c r="T35"/>
      <c r="U35"/>
      <c r="V35"/>
      <c r="W35"/>
      <c r="X35"/>
      <c r="Y35"/>
      <c r="Z35"/>
      <c r="AA35"/>
      <c r="AB35"/>
      <c r="AC35"/>
      <c r="AD35"/>
      <c r="AE35"/>
    </row>
    <row r="36" spans="1:31" ht="15">
      <c r="A36" s="1391"/>
      <c r="B36" s="466" t="s">
        <v>204</v>
      </c>
      <c r="C36" s="1412">
        <v>140.69999999999999</v>
      </c>
      <c r="D36" s="1412">
        <v>97.4</v>
      </c>
      <c r="E36" s="1412">
        <v>122.7</v>
      </c>
      <c r="F36" s="1412">
        <v>107.1</v>
      </c>
      <c r="G36" s="1412">
        <v>100</v>
      </c>
      <c r="H36" s="1412">
        <v>104.5</v>
      </c>
      <c r="I36" s="1412">
        <v>112.2</v>
      </c>
      <c r="J36" s="1412">
        <v>101.3</v>
      </c>
      <c r="K36" s="1412">
        <v>106.4</v>
      </c>
      <c r="L36" s="1273">
        <v>139.86000000000001</v>
      </c>
      <c r="M36" s="1274">
        <v>167.36</v>
      </c>
      <c r="N36"/>
      <c r="O36"/>
      <c r="P36"/>
      <c r="Q36"/>
      <c r="R36"/>
      <c r="S36"/>
      <c r="T36"/>
      <c r="U36"/>
      <c r="V36"/>
      <c r="W36"/>
      <c r="X36"/>
      <c r="Y36"/>
      <c r="Z36"/>
      <c r="AA36"/>
      <c r="AB36"/>
      <c r="AC36"/>
      <c r="AD36"/>
      <c r="AE36"/>
    </row>
    <row r="37" spans="1:31" ht="15">
      <c r="A37" s="1391"/>
      <c r="B37" s="466" t="s">
        <v>205</v>
      </c>
      <c r="C37" s="1412">
        <v>148.6</v>
      </c>
      <c r="D37" s="1412">
        <v>106.2</v>
      </c>
      <c r="E37" s="1412">
        <v>130.30000000000001</v>
      </c>
      <c r="F37" s="1412">
        <v>106.1</v>
      </c>
      <c r="G37" s="1412">
        <v>99.7</v>
      </c>
      <c r="H37" s="1412">
        <v>104.2</v>
      </c>
      <c r="I37" s="1412">
        <v>113.2</v>
      </c>
      <c r="J37" s="1412">
        <v>101.4</v>
      </c>
      <c r="K37" s="1412">
        <v>107.9</v>
      </c>
      <c r="L37" s="1273">
        <v>137.22</v>
      </c>
      <c r="M37" s="1274">
        <v>166.66</v>
      </c>
      <c r="N37"/>
      <c r="O37"/>
      <c r="P37"/>
      <c r="Q37"/>
      <c r="R37"/>
      <c r="S37"/>
      <c r="T37"/>
      <c r="U37"/>
      <c r="V37"/>
      <c r="W37"/>
      <c r="X37"/>
      <c r="Y37"/>
      <c r="Z37"/>
      <c r="AA37"/>
      <c r="AB37"/>
      <c r="AC37"/>
      <c r="AD37"/>
      <c r="AE37"/>
    </row>
    <row r="38" spans="1:31" ht="15">
      <c r="A38" s="1391"/>
      <c r="B38" s="466" t="s">
        <v>206</v>
      </c>
      <c r="C38" s="1412">
        <v>164.3</v>
      </c>
      <c r="D38" s="1412">
        <v>111.1</v>
      </c>
      <c r="E38" s="1412">
        <v>144.80000000000001</v>
      </c>
      <c r="F38" s="1412">
        <v>105.2</v>
      </c>
      <c r="G38" s="1412">
        <v>99.5</v>
      </c>
      <c r="H38" s="1412">
        <v>103.7</v>
      </c>
      <c r="I38" s="1412">
        <v>113.6</v>
      </c>
      <c r="J38" s="1412">
        <v>100.9</v>
      </c>
      <c r="K38" s="1412">
        <v>108.9</v>
      </c>
      <c r="L38" s="1273">
        <v>126.99</v>
      </c>
      <c r="M38" s="1274">
        <v>155.68</v>
      </c>
      <c r="N38"/>
      <c r="O38"/>
      <c r="P38"/>
      <c r="Q38"/>
      <c r="R38"/>
      <c r="S38"/>
      <c r="T38"/>
      <c r="U38"/>
      <c r="V38"/>
      <c r="W38"/>
      <c r="X38"/>
      <c r="Y38"/>
      <c r="Z38"/>
      <c r="AA38"/>
      <c r="AB38"/>
      <c r="AC38"/>
      <c r="AD38"/>
      <c r="AE38"/>
    </row>
    <row r="39" spans="1:31" ht="15">
      <c r="A39" s="1391"/>
      <c r="B39" s="466" t="s">
        <v>207</v>
      </c>
      <c r="C39" s="1412">
        <v>179.3</v>
      </c>
      <c r="D39" s="1412">
        <v>110.1</v>
      </c>
      <c r="E39" s="1412">
        <v>159.4</v>
      </c>
      <c r="F39" s="1412">
        <v>105.1</v>
      </c>
      <c r="G39" s="1412">
        <v>100.2</v>
      </c>
      <c r="H39" s="1412">
        <v>103.9</v>
      </c>
      <c r="I39" s="1412">
        <v>114</v>
      </c>
      <c r="J39" s="1412">
        <v>101</v>
      </c>
      <c r="K39" s="1412">
        <v>110</v>
      </c>
      <c r="L39" s="1273">
        <v>120.95</v>
      </c>
      <c r="M39" s="1274">
        <v>151.41999999999999</v>
      </c>
      <c r="N39"/>
      <c r="O39"/>
      <c r="P39"/>
      <c r="Q39"/>
      <c r="R39"/>
      <c r="S39"/>
      <c r="T39"/>
      <c r="U39"/>
      <c r="V39"/>
      <c r="W39"/>
      <c r="X39"/>
      <c r="Y39"/>
      <c r="Z39"/>
      <c r="AA39"/>
      <c r="AB39"/>
      <c r="AC39"/>
      <c r="AD39"/>
      <c r="AE39"/>
    </row>
    <row r="40" spans="1:31" ht="15">
      <c r="A40" s="1391"/>
      <c r="B40" s="466" t="s">
        <v>208</v>
      </c>
      <c r="C40" s="1412">
        <v>171</v>
      </c>
      <c r="D40" s="1412">
        <v>96.3</v>
      </c>
      <c r="E40" s="1412">
        <v>153.5</v>
      </c>
      <c r="F40" s="1412">
        <v>105.3</v>
      </c>
      <c r="G40" s="1412">
        <v>100.3</v>
      </c>
      <c r="H40" s="1412">
        <v>104.2</v>
      </c>
      <c r="I40" s="1412">
        <v>114.7</v>
      </c>
      <c r="J40" s="1412">
        <v>101.4</v>
      </c>
      <c r="K40" s="1412">
        <v>111.5</v>
      </c>
      <c r="L40" s="1273">
        <v>119.94</v>
      </c>
      <c r="M40" s="1274">
        <v>150.94999999999999</v>
      </c>
      <c r="N40"/>
      <c r="O40"/>
      <c r="P40"/>
      <c r="Q40"/>
      <c r="R40"/>
      <c r="S40"/>
      <c r="T40"/>
      <c r="U40"/>
      <c r="V40"/>
      <c r="W40"/>
      <c r="X40"/>
      <c r="Y40"/>
      <c r="Z40"/>
      <c r="AA40"/>
      <c r="AB40"/>
      <c r="AC40"/>
      <c r="AD40"/>
      <c r="AE40"/>
    </row>
    <row r="41" spans="1:31" ht="15">
      <c r="A41" s="1391"/>
      <c r="B41" s="466" t="s">
        <v>209</v>
      </c>
      <c r="C41" s="512">
        <v>160.69999999999999</v>
      </c>
      <c r="D41" s="512">
        <v>96.4</v>
      </c>
      <c r="E41" s="512">
        <v>147.4</v>
      </c>
      <c r="F41" s="512">
        <v>105.3</v>
      </c>
      <c r="G41" s="512">
        <v>99.9</v>
      </c>
      <c r="H41" s="512">
        <v>104.3</v>
      </c>
      <c r="I41" s="512">
        <v>115.2</v>
      </c>
      <c r="J41" s="512">
        <v>101.3</v>
      </c>
      <c r="K41" s="512">
        <v>113</v>
      </c>
      <c r="L41" s="1262">
        <v>133.66999999999999</v>
      </c>
      <c r="M41" s="1263">
        <v>155.01</v>
      </c>
      <c r="N41"/>
      <c r="O41"/>
      <c r="P41"/>
      <c r="Q41"/>
      <c r="R41"/>
      <c r="S41"/>
      <c r="T41"/>
      <c r="U41"/>
      <c r="V41"/>
      <c r="W41"/>
      <c r="X41"/>
      <c r="Y41"/>
      <c r="Z41"/>
      <c r="AA41"/>
      <c r="AB41"/>
      <c r="AC41"/>
      <c r="AD41"/>
      <c r="AE41"/>
    </row>
    <row r="42" spans="1:31" ht="15">
      <c r="A42" s="1391"/>
      <c r="B42" s="466" t="s">
        <v>210</v>
      </c>
      <c r="C42" s="512">
        <v>167.3</v>
      </c>
      <c r="D42" s="512">
        <v>106.2</v>
      </c>
      <c r="E42" s="512">
        <v>156.5</v>
      </c>
      <c r="F42" s="512">
        <v>105</v>
      </c>
      <c r="G42" s="512">
        <v>100.3</v>
      </c>
      <c r="H42" s="512">
        <v>104.6</v>
      </c>
      <c r="I42" s="512">
        <v>114.7</v>
      </c>
      <c r="J42" s="512">
        <v>100.6</v>
      </c>
      <c r="K42" s="512">
        <v>113.7</v>
      </c>
      <c r="L42" s="1262">
        <v>123.93</v>
      </c>
      <c r="M42" s="1263">
        <v>153.18</v>
      </c>
      <c r="N42"/>
      <c r="O42"/>
      <c r="P42"/>
      <c r="Q42"/>
      <c r="R42"/>
      <c r="S42"/>
      <c r="T42"/>
      <c r="U42"/>
      <c r="V42"/>
      <c r="W42"/>
      <c r="X42"/>
      <c r="Y42"/>
      <c r="Z42"/>
      <c r="AA42"/>
      <c r="AB42"/>
      <c r="AC42"/>
      <c r="AD42"/>
      <c r="AE42"/>
    </row>
    <row r="43" spans="1:31" ht="15">
      <c r="A43" s="1391"/>
      <c r="B43" s="466" t="s">
        <v>211</v>
      </c>
      <c r="C43" s="512">
        <v>168.6</v>
      </c>
      <c r="D43" s="512">
        <v>107.7</v>
      </c>
      <c r="E43" s="512">
        <v>168.6</v>
      </c>
      <c r="F43" s="512">
        <v>104.7</v>
      </c>
      <c r="G43" s="512">
        <v>100.1</v>
      </c>
      <c r="H43" s="512">
        <v>104.7</v>
      </c>
      <c r="I43" s="512">
        <v>114.4</v>
      </c>
      <c r="J43" s="512">
        <v>100.6</v>
      </c>
      <c r="K43" s="512">
        <v>114.4</v>
      </c>
      <c r="L43" s="1262">
        <v>115.48</v>
      </c>
      <c r="M43" s="1263">
        <v>146.55000000000001</v>
      </c>
      <c r="N43"/>
      <c r="O43"/>
      <c r="P43"/>
      <c r="Q43"/>
      <c r="R43"/>
      <c r="S43"/>
      <c r="T43"/>
      <c r="U43"/>
      <c r="V43"/>
      <c r="W43"/>
      <c r="X43"/>
      <c r="Y43"/>
      <c r="Z43"/>
      <c r="AA43"/>
      <c r="AB43"/>
      <c r="AC43"/>
      <c r="AD43"/>
      <c r="AE43"/>
    </row>
    <row r="44" spans="1:31" ht="9" customHeight="1">
      <c r="A44" s="1418" t="s">
        <v>1626</v>
      </c>
      <c r="B44" s="1419"/>
      <c r="C44" s="1419"/>
      <c r="D44" s="1419"/>
      <c r="E44" s="1419"/>
      <c r="F44" s="1419"/>
      <c r="G44" s="1419"/>
      <c r="H44" s="1419"/>
      <c r="I44" s="1419"/>
      <c r="J44" s="1419"/>
      <c r="K44" s="1419"/>
      <c r="L44" s="1419"/>
      <c r="M44" s="1419"/>
    </row>
    <row r="45" spans="1:31" ht="8.25" customHeight="1">
      <c r="A45" s="1420" t="s">
        <v>1627</v>
      </c>
      <c r="B45" s="1421"/>
      <c r="C45" s="1421"/>
      <c r="D45" s="1421"/>
      <c r="E45" s="1421"/>
      <c r="F45" s="1421"/>
      <c r="G45" s="1421"/>
      <c r="H45" s="1421"/>
      <c r="I45" s="1421"/>
      <c r="J45" s="1421"/>
      <c r="K45" s="1421"/>
      <c r="L45" s="1421"/>
      <c r="M45" s="1421"/>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0"/>
  <sheetViews>
    <sheetView showGridLines="0" workbookViewId="0">
      <selection activeCell="A3" sqref="A3:B9"/>
    </sheetView>
  </sheetViews>
  <sheetFormatPr defaultColWidth="9.140625" defaultRowHeight="14.25"/>
  <cols>
    <col min="1" max="1" width="7.42578125" style="1422" customWidth="1"/>
    <col min="2" max="2" width="18.5703125" style="1422" customWidth="1"/>
    <col min="3" max="8" width="18.42578125" style="1422" customWidth="1"/>
    <col min="9" max="10" width="10.28515625" style="1422" bestFit="1" customWidth="1"/>
    <col min="11" max="16384" width="9.140625" style="1422"/>
  </cols>
  <sheetData>
    <row r="1" spans="1:9" ht="12" customHeight="1">
      <c r="A1" s="1915" t="s">
        <v>1628</v>
      </c>
      <c r="B1" s="1915"/>
      <c r="C1" s="1915"/>
      <c r="D1" s="1915"/>
      <c r="E1" s="1031"/>
      <c r="F1" s="1161" t="s">
        <v>184</v>
      </c>
      <c r="G1" s="407"/>
    </row>
    <row r="2" spans="1:9" ht="12" customHeight="1">
      <c r="A2" s="1890" t="s">
        <v>1593</v>
      </c>
      <c r="B2" s="1890"/>
      <c r="C2" s="1890"/>
      <c r="D2" s="1890"/>
      <c r="E2" s="1065"/>
      <c r="F2" s="1161" t="s">
        <v>186</v>
      </c>
      <c r="G2" s="890"/>
    </row>
    <row r="3" spans="1:9" ht="16.5" customHeight="1">
      <c r="A3" s="2040" t="s">
        <v>1629</v>
      </c>
      <c r="B3" s="2040"/>
      <c r="C3" s="1930" t="s">
        <v>1630</v>
      </c>
      <c r="D3" s="1924"/>
      <c r="E3" s="1924"/>
      <c r="F3" s="1925"/>
      <c r="G3" s="1925" t="s">
        <v>1631</v>
      </c>
      <c r="H3" s="1930" t="s">
        <v>1632</v>
      </c>
    </row>
    <row r="4" spans="1:9" ht="12" customHeight="1">
      <c r="A4" s="1926"/>
      <c r="B4" s="1926"/>
      <c r="C4" s="1918" t="s">
        <v>1633</v>
      </c>
      <c r="D4" s="2041"/>
      <c r="E4" s="1918" t="s">
        <v>1634</v>
      </c>
      <c r="F4" s="2041"/>
      <c r="G4" s="1927"/>
      <c r="H4" s="2145"/>
    </row>
    <row r="5" spans="1:9" ht="12" customHeight="1">
      <c r="A5" s="1926"/>
      <c r="B5" s="1926"/>
      <c r="C5" s="1919"/>
      <c r="D5" s="2042"/>
      <c r="E5" s="1919"/>
      <c r="F5" s="2042"/>
      <c r="G5" s="1927"/>
      <c r="H5" s="1931"/>
    </row>
    <row r="6" spans="1:9" ht="12" customHeight="1">
      <c r="A6" s="1926"/>
      <c r="B6" s="1926"/>
      <c r="C6" s="1919"/>
      <c r="D6" s="2042"/>
      <c r="E6" s="1919"/>
      <c r="F6" s="2042"/>
      <c r="G6" s="1927"/>
      <c r="H6" s="1931"/>
    </row>
    <row r="7" spans="1:9" ht="12" customHeight="1">
      <c r="A7" s="1926"/>
      <c r="B7" s="1926"/>
      <c r="C7" s="1919"/>
      <c r="D7" s="2042"/>
      <c r="E7" s="1919"/>
      <c r="F7" s="2042"/>
      <c r="G7" s="1927"/>
      <c r="H7" s="2145"/>
    </row>
    <row r="8" spans="1:9" ht="12" customHeight="1">
      <c r="A8" s="1926"/>
      <c r="B8" s="1926"/>
      <c r="C8" s="2051"/>
      <c r="D8" s="2288"/>
      <c r="E8" s="2051"/>
      <c r="F8" s="2288"/>
      <c r="G8" s="2011"/>
      <c r="H8" s="1931"/>
    </row>
    <row r="9" spans="1:9" ht="21" customHeight="1" thickBot="1">
      <c r="A9" s="1928"/>
      <c r="B9" s="1928"/>
      <c r="C9" s="1400" t="s">
        <v>198</v>
      </c>
      <c r="D9" s="1400" t="s">
        <v>199</v>
      </c>
      <c r="E9" s="1400" t="s">
        <v>198</v>
      </c>
      <c r="F9" s="1400" t="s">
        <v>199</v>
      </c>
      <c r="G9" s="1401" t="s">
        <v>198</v>
      </c>
      <c r="H9" s="2046"/>
    </row>
    <row r="10" spans="1:9" ht="12.75" customHeight="1" thickTop="1">
      <c r="A10" s="119">
        <v>2021</v>
      </c>
      <c r="B10" s="466" t="s">
        <v>201</v>
      </c>
      <c r="C10" s="1306" t="s">
        <v>1640</v>
      </c>
      <c r="D10" s="1306" t="s">
        <v>202</v>
      </c>
      <c r="E10" s="1306" t="s">
        <v>1635</v>
      </c>
      <c r="F10" s="1306" t="s">
        <v>202</v>
      </c>
      <c r="G10" s="1306" t="s">
        <v>1641</v>
      </c>
      <c r="H10" s="1436" t="s">
        <v>1683</v>
      </c>
    </row>
    <row r="11" spans="1:9" ht="12" customHeight="1">
      <c r="A11" s="119">
        <v>2022</v>
      </c>
      <c r="B11" s="466" t="s">
        <v>201</v>
      </c>
      <c r="C11" s="1306" t="s">
        <v>202</v>
      </c>
      <c r="D11" s="1306" t="s">
        <v>202</v>
      </c>
      <c r="E11" s="1306" t="s">
        <v>202</v>
      </c>
      <c r="F11" s="1306" t="s">
        <v>202</v>
      </c>
      <c r="G11" s="1306" t="s">
        <v>1685</v>
      </c>
      <c r="H11" s="1436" t="s">
        <v>202</v>
      </c>
    </row>
    <row r="12" spans="1:9" ht="12" customHeight="1">
      <c r="A12" s="119"/>
      <c r="B12" s="1383"/>
      <c r="C12" s="1306"/>
      <c r="D12" s="1306"/>
      <c r="E12" s="1306"/>
      <c r="F12" s="1306"/>
      <c r="G12" s="1306"/>
      <c r="H12" s="1458"/>
    </row>
    <row r="13" spans="1:9" ht="12.75" customHeight="1">
      <c r="A13" s="119">
        <v>2021</v>
      </c>
      <c r="B13" s="466" t="s">
        <v>468</v>
      </c>
      <c r="C13" s="1402">
        <v>110.5</v>
      </c>
      <c r="D13" s="1402">
        <v>99.2</v>
      </c>
      <c r="E13" s="1402" t="s">
        <v>202</v>
      </c>
      <c r="F13" s="1402" t="s">
        <v>202</v>
      </c>
      <c r="G13" s="1402">
        <v>108.5</v>
      </c>
      <c r="H13" s="1436">
        <v>47588.5</v>
      </c>
    </row>
    <row r="14" spans="1:9" ht="12.75" customHeight="1">
      <c r="A14" s="119"/>
      <c r="B14" s="466" t="s">
        <v>466</v>
      </c>
      <c r="C14" s="1402">
        <v>113.1</v>
      </c>
      <c r="D14" s="1402">
        <v>110.5</v>
      </c>
      <c r="E14" s="1402" t="s">
        <v>202</v>
      </c>
      <c r="F14" s="1402" t="s">
        <v>202</v>
      </c>
      <c r="G14" s="1402">
        <v>107.3</v>
      </c>
      <c r="H14" s="1436">
        <v>-26327.8</v>
      </c>
    </row>
    <row r="15" spans="1:9" ht="12.75" customHeight="1">
      <c r="A15" s="1049"/>
      <c r="B15" s="1405"/>
      <c r="C15" s="1425"/>
      <c r="D15" s="1425"/>
      <c r="E15" s="1425"/>
      <c r="F15" s="1425"/>
      <c r="G15" s="1426"/>
      <c r="H15" s="1459"/>
      <c r="I15" s="1427"/>
    </row>
    <row r="16" spans="1:9" ht="12.75" customHeight="1">
      <c r="A16" s="119">
        <v>2022</v>
      </c>
      <c r="B16" s="466" t="s">
        <v>340</v>
      </c>
      <c r="C16" s="1423">
        <v>116</v>
      </c>
      <c r="D16" s="1429">
        <v>102.2</v>
      </c>
      <c r="E16" s="1423">
        <v>123.3</v>
      </c>
      <c r="F16" s="1423" t="s">
        <v>202</v>
      </c>
      <c r="G16" s="1428">
        <v>101.3</v>
      </c>
      <c r="H16" s="1459">
        <v>-267.5</v>
      </c>
      <c r="I16" s="1427"/>
    </row>
    <row r="17" spans="1:9" ht="12.75" customHeight="1">
      <c r="A17" s="119"/>
      <c r="B17" s="466" t="s">
        <v>467</v>
      </c>
      <c r="C17" s="1425">
        <v>111.3</v>
      </c>
      <c r="D17" s="1425">
        <v>99.4</v>
      </c>
      <c r="E17" s="1425"/>
      <c r="F17" s="1425" t="s">
        <v>202</v>
      </c>
      <c r="G17" s="1426">
        <v>104.6</v>
      </c>
      <c r="H17" s="1459">
        <v>27733.7</v>
      </c>
      <c r="I17" s="1427"/>
    </row>
    <row r="18" spans="1:9" ht="12.75" customHeight="1">
      <c r="A18" s="119"/>
      <c r="B18" s="466" t="s">
        <v>468</v>
      </c>
      <c r="C18" s="1425">
        <v>109.7</v>
      </c>
      <c r="D18" s="1425">
        <v>97.7</v>
      </c>
      <c r="E18" s="1425" t="s">
        <v>202</v>
      </c>
      <c r="F18" s="1425" t="s">
        <v>202</v>
      </c>
      <c r="G18" s="1428">
        <v>105</v>
      </c>
      <c r="H18" s="1459">
        <v>27457.5</v>
      </c>
      <c r="I18" s="1427"/>
    </row>
    <row r="19" spans="1:9" ht="12.75" customHeight="1">
      <c r="A19" s="119"/>
      <c r="B19" s="466" t="s">
        <v>466</v>
      </c>
      <c r="C19" s="1457">
        <v>104.6</v>
      </c>
      <c r="D19" s="1457">
        <v>105.4</v>
      </c>
      <c r="E19" s="1457" t="s">
        <v>202</v>
      </c>
      <c r="F19" s="1457" t="s">
        <v>202</v>
      </c>
      <c r="G19" s="1428" t="s">
        <v>202</v>
      </c>
      <c r="H19" s="1460" t="s">
        <v>202</v>
      </c>
      <c r="I19" s="1427"/>
    </row>
    <row r="20" spans="1:9" ht="12.75" customHeight="1">
      <c r="A20" s="119"/>
      <c r="B20" s="1405"/>
      <c r="C20" s="1425"/>
      <c r="D20" s="1425"/>
      <c r="E20" s="1425"/>
      <c r="F20" s="1425"/>
      <c r="G20" s="1426"/>
      <c r="H20" s="1459"/>
      <c r="I20" s="1427"/>
    </row>
    <row r="21" spans="1:9" ht="12.75" customHeight="1">
      <c r="A21" s="119">
        <v>2021</v>
      </c>
      <c r="B21" s="466" t="s">
        <v>209</v>
      </c>
      <c r="C21" s="1402">
        <v>107.6</v>
      </c>
      <c r="D21" s="1402">
        <v>102.1</v>
      </c>
      <c r="E21" s="1402">
        <v>104.1</v>
      </c>
      <c r="F21" s="1402">
        <v>100.3</v>
      </c>
      <c r="G21" s="1312" t="s">
        <v>202</v>
      </c>
      <c r="H21" s="1436">
        <v>51888.1</v>
      </c>
    </row>
    <row r="22" spans="1:9" ht="12.75" customHeight="1">
      <c r="A22" s="119"/>
      <c r="B22" s="466" t="s">
        <v>210</v>
      </c>
      <c r="C22" s="1402">
        <v>114.8</v>
      </c>
      <c r="D22" s="1402">
        <v>104.9</v>
      </c>
      <c r="E22" s="1402">
        <v>112.8</v>
      </c>
      <c r="F22" s="1402">
        <v>109</v>
      </c>
      <c r="G22" s="1312" t="s">
        <v>202</v>
      </c>
      <c r="H22" s="1436">
        <v>50381.2</v>
      </c>
    </row>
    <row r="23" spans="1:9" ht="12.75" customHeight="1">
      <c r="A23" s="119"/>
      <c r="B23" s="466" t="s">
        <v>211</v>
      </c>
      <c r="C23" s="1402">
        <v>116.3</v>
      </c>
      <c r="D23" s="1402">
        <v>96.8</v>
      </c>
      <c r="E23" s="1402">
        <v>103.1</v>
      </c>
      <c r="F23" s="1402">
        <v>122.9</v>
      </c>
      <c r="G23" s="1312">
        <v>107.3</v>
      </c>
      <c r="H23" s="1436" t="s">
        <v>1684</v>
      </c>
    </row>
    <row r="24" spans="1:9" ht="12.75" customHeight="1">
      <c r="A24" s="119"/>
      <c r="B24" s="466"/>
      <c r="C24" s="1402"/>
      <c r="D24" s="1402"/>
      <c r="E24" s="1402"/>
      <c r="F24" s="1402"/>
      <c r="G24" s="1312"/>
      <c r="H24" s="1436"/>
    </row>
    <row r="25" spans="1:9" ht="12.75" customHeight="1">
      <c r="A25" s="1384">
        <v>2022</v>
      </c>
      <c r="B25" s="466" t="s">
        <v>212</v>
      </c>
      <c r="C25" s="1402">
        <v>118</v>
      </c>
      <c r="D25" s="1402">
        <v>96</v>
      </c>
      <c r="E25" s="1402">
        <v>120.8</v>
      </c>
      <c r="F25" s="1402">
        <v>43.5</v>
      </c>
      <c r="G25" s="1312" t="s">
        <v>202</v>
      </c>
      <c r="H25" s="1436">
        <v>22291.599999999999</v>
      </c>
    </row>
    <row r="26" spans="1:9" ht="12.75" customHeight="1">
      <c r="A26" s="1391"/>
      <c r="B26" s="466" t="s">
        <v>213</v>
      </c>
      <c r="C26" s="1424">
        <v>117.3</v>
      </c>
      <c r="D26" s="1424">
        <v>103.4</v>
      </c>
      <c r="E26" s="1402">
        <v>121.2</v>
      </c>
      <c r="F26" s="1402">
        <v>105.8</v>
      </c>
      <c r="G26" s="1312" t="s">
        <v>202</v>
      </c>
      <c r="H26" s="1436">
        <v>11264.1</v>
      </c>
    </row>
    <row r="27" spans="1:9" ht="12.75" customHeight="1">
      <c r="A27" s="1391"/>
      <c r="B27" s="466" t="s">
        <v>214</v>
      </c>
      <c r="C27" s="1429">
        <v>115.4</v>
      </c>
      <c r="D27" s="1429">
        <v>116.3</v>
      </c>
      <c r="E27" s="1402">
        <v>127.6</v>
      </c>
      <c r="F27" s="1402">
        <v>141.4</v>
      </c>
      <c r="G27" s="1312">
        <v>101.3</v>
      </c>
      <c r="H27" s="1436">
        <v>-267.5</v>
      </c>
    </row>
    <row r="28" spans="1:9" ht="12.75" customHeight="1">
      <c r="A28" s="1391"/>
      <c r="B28" s="466" t="s">
        <v>203</v>
      </c>
      <c r="C28" s="1402">
        <v>112.4</v>
      </c>
      <c r="D28" s="1402">
        <v>88.3</v>
      </c>
      <c r="E28" s="1402">
        <v>109</v>
      </c>
      <c r="F28" s="1402">
        <v>93.9</v>
      </c>
      <c r="G28" s="1312" t="s">
        <v>202</v>
      </c>
      <c r="H28" s="1436">
        <v>9207.2000000000007</v>
      </c>
    </row>
    <row r="29" spans="1:9" ht="12.75" customHeight="1">
      <c r="A29" s="1391"/>
      <c r="B29" s="466" t="s">
        <v>204</v>
      </c>
      <c r="C29" s="1402">
        <v>114.9</v>
      </c>
      <c r="D29" s="1402">
        <v>101.3</v>
      </c>
      <c r="E29" s="1402">
        <v>113</v>
      </c>
      <c r="F29" s="1402">
        <v>114.2</v>
      </c>
      <c r="G29" s="1312" t="s">
        <v>202</v>
      </c>
      <c r="H29" s="1436">
        <v>12054.1</v>
      </c>
    </row>
    <row r="30" spans="1:9" ht="12.75" customHeight="1">
      <c r="A30" s="1391"/>
      <c r="B30" s="466" t="s">
        <v>205</v>
      </c>
      <c r="C30" s="1402">
        <v>110.4</v>
      </c>
      <c r="D30" s="1402">
        <v>99.7</v>
      </c>
      <c r="E30" s="1402">
        <v>106</v>
      </c>
      <c r="F30" s="1402">
        <v>105.4</v>
      </c>
      <c r="G30" s="1312">
        <v>104.6</v>
      </c>
      <c r="H30" s="1436">
        <v>27733.7</v>
      </c>
    </row>
    <row r="31" spans="1:9" ht="12.75" customHeight="1">
      <c r="A31" s="1391"/>
      <c r="B31" s="466" t="s">
        <v>206</v>
      </c>
      <c r="C31" s="1402">
        <v>107.1</v>
      </c>
      <c r="D31" s="1402">
        <v>93</v>
      </c>
      <c r="E31" s="1402">
        <v>104.1</v>
      </c>
      <c r="F31" s="1402">
        <v>93.5</v>
      </c>
      <c r="G31" s="1312" t="s">
        <v>202</v>
      </c>
      <c r="H31" s="1436">
        <v>34660.199999999997</v>
      </c>
    </row>
    <row r="32" spans="1:9" ht="12.75" customHeight="1">
      <c r="A32" s="1391"/>
      <c r="B32" s="466" t="s">
        <v>207</v>
      </c>
      <c r="C32" s="1402">
        <v>110.9</v>
      </c>
      <c r="D32" s="1402">
        <v>100.7</v>
      </c>
      <c r="E32" s="1402">
        <v>105.9</v>
      </c>
      <c r="F32" s="1402">
        <v>105</v>
      </c>
      <c r="G32" s="1312" t="s">
        <v>202</v>
      </c>
      <c r="H32" s="1436">
        <v>27527.4</v>
      </c>
    </row>
    <row r="33" spans="1:8" ht="12.75" customHeight="1">
      <c r="A33" s="1391"/>
      <c r="B33" s="466" t="s">
        <v>208</v>
      </c>
      <c r="C33" s="1402">
        <v>109.8</v>
      </c>
      <c r="D33" s="1402">
        <v>109.8</v>
      </c>
      <c r="E33" s="1402">
        <v>100.2</v>
      </c>
      <c r="F33" s="1402">
        <v>103.4</v>
      </c>
      <c r="G33" s="1312">
        <v>105</v>
      </c>
      <c r="H33" s="1436">
        <v>27457.5</v>
      </c>
    </row>
    <row r="34" spans="1:8" ht="12.75" customHeight="1">
      <c r="A34" s="1391"/>
      <c r="B34" s="466" t="s">
        <v>209</v>
      </c>
      <c r="C34" s="1461">
        <v>106.6</v>
      </c>
      <c r="D34" s="1461">
        <v>99.1</v>
      </c>
      <c r="E34" s="1461">
        <v>103.9</v>
      </c>
      <c r="F34" s="1461">
        <v>104</v>
      </c>
      <c r="G34" s="1462" t="s">
        <v>202</v>
      </c>
      <c r="H34" s="1463">
        <v>27234.7</v>
      </c>
    </row>
    <row r="35" spans="1:8" ht="12.75" customHeight="1">
      <c r="A35" s="1391"/>
      <c r="B35" s="466" t="s">
        <v>210</v>
      </c>
      <c r="C35" s="1461">
        <v>104.5</v>
      </c>
      <c r="D35" s="1461">
        <v>102.8</v>
      </c>
      <c r="E35" s="1461">
        <v>104</v>
      </c>
      <c r="F35" s="1461">
        <v>109</v>
      </c>
      <c r="G35" s="1462" t="s">
        <v>202</v>
      </c>
      <c r="H35" s="1463">
        <v>18276.2</v>
      </c>
    </row>
    <row r="36" spans="1:8" ht="12.75" customHeight="1">
      <c r="A36" s="1391"/>
      <c r="B36" s="466" t="s">
        <v>211</v>
      </c>
      <c r="C36" s="1461">
        <v>101</v>
      </c>
      <c r="D36" s="1461">
        <v>93.6</v>
      </c>
      <c r="E36" s="1461">
        <v>99.1</v>
      </c>
      <c r="F36" s="1461">
        <v>117.2</v>
      </c>
      <c r="G36" s="1462" t="s">
        <v>202</v>
      </c>
      <c r="H36" s="1463" t="s">
        <v>202</v>
      </c>
    </row>
    <row r="37" spans="1:8" ht="11.45" customHeight="1">
      <c r="A37" s="2292" t="s">
        <v>1636</v>
      </c>
      <c r="B37" s="2292"/>
      <c r="C37" s="2292"/>
      <c r="D37" s="2292"/>
      <c r="E37" s="2292"/>
      <c r="F37" s="2292"/>
      <c r="G37" s="2292"/>
      <c r="H37" s="2292"/>
    </row>
    <row r="38" spans="1:8" ht="11.45" customHeight="1">
      <c r="A38" s="2293" t="s">
        <v>1637</v>
      </c>
      <c r="B38" s="2293"/>
      <c r="C38" s="2293"/>
      <c r="D38" s="2293"/>
      <c r="E38" s="2293"/>
      <c r="F38" s="2293"/>
      <c r="G38" s="2293"/>
      <c r="H38" s="2293"/>
    </row>
    <row r="40" spans="1:8">
      <c r="H40" s="1430"/>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3"/>
  <sheetViews>
    <sheetView showGridLines="0" workbookViewId="0">
      <selection activeCell="A3" sqref="A3:A13"/>
    </sheetView>
  </sheetViews>
  <sheetFormatPr defaultColWidth="9.140625" defaultRowHeight="14.25"/>
  <cols>
    <col min="1" max="1" width="22.5703125" style="470" customWidth="1"/>
    <col min="2" max="5" width="11.7109375" style="470" customWidth="1"/>
    <col min="6" max="6" width="14" style="470" customWidth="1"/>
    <col min="7" max="7" width="13.28515625" style="470" customWidth="1"/>
    <col min="8" max="8" width="13.85546875" style="470" customWidth="1"/>
    <col min="9" max="9" width="11" style="470" customWidth="1"/>
    <col min="10" max="16384" width="9.140625" style="470"/>
  </cols>
  <sheetData>
    <row r="1" spans="1:8">
      <c r="A1" s="1915" t="s">
        <v>1460</v>
      </c>
      <c r="B1" s="1915"/>
      <c r="C1" s="1915"/>
      <c r="D1" s="1915"/>
      <c r="E1" s="1915"/>
      <c r="F1" s="1027"/>
      <c r="G1" s="1544" t="s">
        <v>184</v>
      </c>
      <c r="H1" s="1544"/>
    </row>
    <row r="2" spans="1:8">
      <c r="A2" s="1890" t="s">
        <v>1461</v>
      </c>
      <c r="B2" s="1890"/>
      <c r="C2" s="1890"/>
      <c r="D2" s="1890"/>
      <c r="E2" s="1282"/>
      <c r="G2" s="1544" t="s">
        <v>186</v>
      </c>
      <c r="H2" s="1544"/>
    </row>
    <row r="3" spans="1:8" ht="14.25" customHeight="1">
      <c r="A3" s="2141" t="s">
        <v>1462</v>
      </c>
      <c r="B3" s="2294" t="s">
        <v>1687</v>
      </c>
      <c r="C3" s="2294"/>
      <c r="D3" s="2294"/>
      <c r="E3" s="2295" t="s">
        <v>1463</v>
      </c>
      <c r="F3" s="2297" t="s">
        <v>1688</v>
      </c>
      <c r="G3" s="2297" t="s">
        <v>1689</v>
      </c>
      <c r="H3" s="2299"/>
    </row>
    <row r="4" spans="1:8">
      <c r="A4" s="1927"/>
      <c r="B4" s="2294"/>
      <c r="C4" s="2294"/>
      <c r="D4" s="2294"/>
      <c r="E4" s="2296"/>
      <c r="F4" s="2298"/>
      <c r="G4" s="2298"/>
      <c r="H4" s="2300"/>
    </row>
    <row r="5" spans="1:8">
      <c r="A5" s="1927"/>
      <c r="B5" s="2294"/>
      <c r="C5" s="2294"/>
      <c r="D5" s="2294"/>
      <c r="E5" s="2296"/>
      <c r="F5" s="2298"/>
      <c r="G5" s="2298"/>
      <c r="H5" s="2300"/>
    </row>
    <row r="6" spans="1:8">
      <c r="A6" s="1927"/>
      <c r="B6" s="2294"/>
      <c r="C6" s="2294"/>
      <c r="D6" s="2294"/>
      <c r="E6" s="2296"/>
      <c r="F6" s="2298"/>
      <c r="G6" s="2298"/>
      <c r="H6" s="2300"/>
    </row>
    <row r="7" spans="1:8" ht="14.25" customHeight="1">
      <c r="A7" s="1927"/>
      <c r="B7" s="2294" t="s">
        <v>1464</v>
      </c>
      <c r="C7" s="2294"/>
      <c r="D7" s="2294" t="s">
        <v>1465</v>
      </c>
      <c r="E7" s="2296"/>
      <c r="F7" s="2298"/>
      <c r="G7" s="2295" t="s">
        <v>1466</v>
      </c>
      <c r="H7" s="2297" t="s">
        <v>1467</v>
      </c>
    </row>
    <row r="8" spans="1:8" ht="14.25" customHeight="1">
      <c r="A8" s="1927"/>
      <c r="B8" s="2294"/>
      <c r="C8" s="2294"/>
      <c r="D8" s="2294"/>
      <c r="E8" s="2296"/>
      <c r="F8" s="2298"/>
      <c r="G8" s="2296"/>
      <c r="H8" s="2298"/>
    </row>
    <row r="9" spans="1:8">
      <c r="A9" s="1927"/>
      <c r="B9" s="2294"/>
      <c r="C9" s="2294"/>
      <c r="D9" s="2294"/>
      <c r="E9" s="2296"/>
      <c r="F9" s="2298"/>
      <c r="G9" s="2296"/>
      <c r="H9" s="2298"/>
    </row>
    <row r="10" spans="1:8" ht="14.25" customHeight="1">
      <c r="A10" s="1927"/>
      <c r="B10" s="2294"/>
      <c r="C10" s="2294"/>
      <c r="D10" s="2294"/>
      <c r="E10" s="2296"/>
      <c r="F10" s="2298"/>
      <c r="G10" s="2296"/>
      <c r="H10" s="2298"/>
    </row>
    <row r="11" spans="1:8" ht="21" customHeight="1">
      <c r="A11" s="1927"/>
      <c r="B11" s="2294"/>
      <c r="C11" s="2294"/>
      <c r="D11" s="2294"/>
      <c r="E11" s="2296"/>
      <c r="F11" s="2298"/>
      <c r="G11" s="2296"/>
      <c r="H11" s="2298"/>
    </row>
    <row r="12" spans="1:8" ht="21" customHeight="1">
      <c r="A12" s="1927"/>
      <c r="B12" s="2294" t="s">
        <v>1468</v>
      </c>
      <c r="C12" s="2294" t="s">
        <v>1469</v>
      </c>
      <c r="D12" s="2294"/>
      <c r="E12" s="2296"/>
      <c r="F12" s="2298"/>
      <c r="G12" s="2301" t="s">
        <v>1470</v>
      </c>
      <c r="H12" s="2302"/>
    </row>
    <row r="13" spans="1:8" ht="28.5" customHeight="1" thickBot="1">
      <c r="A13" s="1929"/>
      <c r="B13" s="2295"/>
      <c r="C13" s="2295"/>
      <c r="D13" s="2295"/>
      <c r="E13" s="2296"/>
      <c r="F13" s="2298"/>
      <c r="G13" s="2303"/>
      <c r="H13" s="2300"/>
    </row>
    <row r="14" spans="1:8" ht="15" thickTop="1">
      <c r="A14" s="1283" t="s">
        <v>1471</v>
      </c>
      <c r="B14" s="1284">
        <v>812.3</v>
      </c>
      <c r="C14" s="1284">
        <v>90.7</v>
      </c>
      <c r="D14" s="1284">
        <v>5.2</v>
      </c>
      <c r="E14" s="1284">
        <v>85.8</v>
      </c>
      <c r="F14" s="1285">
        <v>18</v>
      </c>
      <c r="G14" s="1284">
        <v>113</v>
      </c>
      <c r="H14" s="1286">
        <v>100.9</v>
      </c>
    </row>
    <row r="15" spans="1:8">
      <c r="A15" s="1072" t="s">
        <v>1472</v>
      </c>
      <c r="B15" s="1287"/>
      <c r="C15" s="1287"/>
      <c r="D15" s="1287"/>
      <c r="E15" s="1287"/>
      <c r="F15" s="1288"/>
      <c r="G15" s="1287"/>
      <c r="H15" s="1289"/>
    </row>
    <row r="16" spans="1:8" ht="14.25" customHeight="1">
      <c r="A16" s="1290" t="s">
        <v>1473</v>
      </c>
      <c r="B16" s="1287">
        <v>54</v>
      </c>
      <c r="C16" s="1287">
        <v>91.9</v>
      </c>
      <c r="D16" s="1287">
        <v>4.5</v>
      </c>
      <c r="E16" s="1287">
        <v>85</v>
      </c>
      <c r="F16" s="1288">
        <v>9</v>
      </c>
      <c r="G16" s="1287">
        <v>7.6</v>
      </c>
      <c r="H16" s="1289">
        <v>7.1</v>
      </c>
    </row>
    <row r="17" spans="1:10">
      <c r="A17" s="1290" t="s">
        <v>1474</v>
      </c>
      <c r="B17" s="1287">
        <v>56.5</v>
      </c>
      <c r="C17" s="1287">
        <v>91.3</v>
      </c>
      <c r="D17" s="1287">
        <v>7.4</v>
      </c>
      <c r="E17" s="1287">
        <v>84</v>
      </c>
      <c r="F17" s="1288">
        <v>23</v>
      </c>
      <c r="G17" s="1287">
        <v>8.1999999999999993</v>
      </c>
      <c r="H17" s="1289">
        <v>6.9</v>
      </c>
    </row>
    <row r="18" spans="1:10" s="1260" customFormat="1" ht="15">
      <c r="A18" s="1283" t="s">
        <v>1475</v>
      </c>
      <c r="B18" s="1291">
        <v>61.3</v>
      </c>
      <c r="C18" s="1291">
        <v>92.5</v>
      </c>
      <c r="D18" s="1291">
        <v>8.1</v>
      </c>
      <c r="E18" s="1291">
        <v>90.3</v>
      </c>
      <c r="F18" s="1292">
        <v>41</v>
      </c>
      <c r="G18" s="1291">
        <v>8.4</v>
      </c>
      <c r="H18" s="1293">
        <v>6.7</v>
      </c>
    </row>
    <row r="19" spans="1:10">
      <c r="A19" s="1290" t="s">
        <v>1476</v>
      </c>
      <c r="B19" s="1287">
        <v>15.7</v>
      </c>
      <c r="C19" s="1287">
        <v>86.6</v>
      </c>
      <c r="D19" s="1287">
        <v>4.4000000000000004</v>
      </c>
      <c r="E19" s="1287">
        <v>84.3</v>
      </c>
      <c r="F19" s="1288">
        <v>11</v>
      </c>
      <c r="G19" s="1287">
        <v>3</v>
      </c>
      <c r="H19" s="1289">
        <v>2.6</v>
      </c>
    </row>
    <row r="20" spans="1:10">
      <c r="A20" s="1290" t="s">
        <v>1477</v>
      </c>
      <c r="B20" s="1287">
        <v>54.4</v>
      </c>
      <c r="C20" s="1287">
        <v>89.3</v>
      </c>
      <c r="D20" s="1287">
        <v>5.4</v>
      </c>
      <c r="E20" s="1287">
        <v>86.7</v>
      </c>
      <c r="F20" s="1288">
        <v>17</v>
      </c>
      <c r="G20" s="1287">
        <v>7.1</v>
      </c>
      <c r="H20" s="1289">
        <v>6.7</v>
      </c>
    </row>
    <row r="21" spans="1:10">
      <c r="A21" s="1290" t="s">
        <v>1478</v>
      </c>
      <c r="B21" s="1287">
        <v>64.400000000000006</v>
      </c>
      <c r="C21" s="1287">
        <v>92</v>
      </c>
      <c r="D21" s="1287">
        <v>4.5</v>
      </c>
      <c r="E21" s="1287">
        <v>87.4</v>
      </c>
      <c r="F21" s="1288">
        <v>16</v>
      </c>
      <c r="G21" s="1287">
        <v>8.4</v>
      </c>
      <c r="H21" s="1289">
        <v>7.8</v>
      </c>
    </row>
    <row r="22" spans="1:10">
      <c r="A22" s="1290" t="s">
        <v>1479</v>
      </c>
      <c r="B22" s="1287">
        <v>116.5</v>
      </c>
      <c r="C22" s="1287">
        <v>90.2</v>
      </c>
      <c r="D22" s="1287">
        <v>4.2</v>
      </c>
      <c r="E22" s="1287">
        <v>86</v>
      </c>
      <c r="F22" s="1288">
        <v>28</v>
      </c>
      <c r="G22" s="1287">
        <v>14.2</v>
      </c>
      <c r="H22" s="1289">
        <v>13.5</v>
      </c>
    </row>
    <row r="23" spans="1:10">
      <c r="A23" s="1290" t="s">
        <v>1480</v>
      </c>
      <c r="B23" s="1287">
        <v>20.5</v>
      </c>
      <c r="C23" s="1287">
        <v>95.3</v>
      </c>
      <c r="D23" s="1287">
        <v>6.1</v>
      </c>
      <c r="E23" s="1287">
        <v>87.9</v>
      </c>
      <c r="F23" s="1288">
        <v>16</v>
      </c>
      <c r="G23" s="1287">
        <v>3</v>
      </c>
      <c r="H23" s="1289">
        <v>2.4</v>
      </c>
    </row>
    <row r="24" spans="1:10" s="1275" customFormat="1">
      <c r="A24" s="1290" t="s">
        <v>1481</v>
      </c>
      <c r="B24" s="1287">
        <v>69</v>
      </c>
      <c r="C24" s="1287">
        <v>89.3</v>
      </c>
      <c r="D24" s="1287">
        <v>8.8000000000000007</v>
      </c>
      <c r="E24" s="1287">
        <v>85.8</v>
      </c>
      <c r="F24" s="1288">
        <v>55</v>
      </c>
      <c r="G24" s="1287">
        <v>8.1</v>
      </c>
      <c r="H24" s="1289">
        <v>7</v>
      </c>
      <c r="J24" s="523"/>
    </row>
    <row r="25" spans="1:10">
      <c r="A25" s="1290" t="s">
        <v>1482</v>
      </c>
      <c r="B25" s="1287">
        <v>31.2</v>
      </c>
      <c r="C25" s="1287">
        <v>93.4</v>
      </c>
      <c r="D25" s="1287">
        <v>7.3</v>
      </c>
      <c r="E25" s="1287">
        <v>86.9</v>
      </c>
      <c r="F25" s="1288">
        <v>41</v>
      </c>
      <c r="G25" s="1287">
        <v>3.6</v>
      </c>
      <c r="H25" s="1289">
        <v>3.2</v>
      </c>
      <c r="J25" s="523"/>
    </row>
    <row r="26" spans="1:10">
      <c r="A26" s="1290" t="s">
        <v>1483</v>
      </c>
      <c r="B26" s="1287">
        <v>42.4</v>
      </c>
      <c r="C26" s="1287">
        <v>88.9</v>
      </c>
      <c r="D26" s="1287">
        <v>4.5999999999999996</v>
      </c>
      <c r="E26" s="1287">
        <v>85.1</v>
      </c>
      <c r="F26" s="1288">
        <v>16</v>
      </c>
      <c r="G26" s="1287">
        <v>6.4</v>
      </c>
      <c r="H26" s="1289">
        <v>5.7</v>
      </c>
      <c r="J26" s="523"/>
    </row>
    <row r="27" spans="1:10">
      <c r="A27" s="1290" t="s">
        <v>1484</v>
      </c>
      <c r="B27" s="1287">
        <v>64.900000000000006</v>
      </c>
      <c r="C27" s="1287">
        <v>85</v>
      </c>
      <c r="D27" s="1287">
        <v>3.7</v>
      </c>
      <c r="E27" s="1287">
        <v>86</v>
      </c>
      <c r="F27" s="1288">
        <v>9</v>
      </c>
      <c r="G27" s="1287">
        <v>10.199999999999999</v>
      </c>
      <c r="H27" s="1289">
        <v>10</v>
      </c>
      <c r="J27" s="523"/>
    </row>
    <row r="28" spans="1:10">
      <c r="A28" s="1290" t="s">
        <v>1485</v>
      </c>
      <c r="B28" s="1287">
        <v>34</v>
      </c>
      <c r="C28" s="1287">
        <v>89.5</v>
      </c>
      <c r="D28" s="1287">
        <v>7.7</v>
      </c>
      <c r="E28" s="1287">
        <v>85.7</v>
      </c>
      <c r="F28" s="1288">
        <v>29</v>
      </c>
      <c r="G28" s="1287">
        <v>5.0999999999999996</v>
      </c>
      <c r="H28" s="1289">
        <v>4.0999999999999996</v>
      </c>
      <c r="J28" s="523"/>
    </row>
    <row r="29" spans="1:10">
      <c r="A29" s="1290" t="s">
        <v>1486</v>
      </c>
      <c r="B29" s="1287">
        <v>41.1</v>
      </c>
      <c r="C29" s="1287">
        <v>96.5</v>
      </c>
      <c r="D29" s="1287">
        <v>8.6999999999999993</v>
      </c>
      <c r="E29" s="1287">
        <v>80.8</v>
      </c>
      <c r="F29" s="1288">
        <v>22</v>
      </c>
      <c r="G29" s="1287">
        <v>6.2</v>
      </c>
      <c r="H29" s="1289">
        <v>4.9000000000000004</v>
      </c>
      <c r="J29" s="523"/>
    </row>
    <row r="30" spans="1:10">
      <c r="A30" s="1290" t="s">
        <v>1487</v>
      </c>
      <c r="B30" s="1287">
        <v>46.3</v>
      </c>
      <c r="C30" s="1287">
        <v>92.9</v>
      </c>
      <c r="D30" s="1287">
        <v>2.9</v>
      </c>
      <c r="E30" s="1287">
        <v>83</v>
      </c>
      <c r="F30" s="1288">
        <v>16</v>
      </c>
      <c r="G30" s="1287">
        <v>8.1</v>
      </c>
      <c r="H30" s="1289">
        <v>7.5</v>
      </c>
    </row>
    <row r="31" spans="1:10">
      <c r="A31" s="1290" t="s">
        <v>1488</v>
      </c>
      <c r="B31" s="1287">
        <v>40.1</v>
      </c>
      <c r="C31" s="1287">
        <v>92.4</v>
      </c>
      <c r="D31" s="1287">
        <v>6.7</v>
      </c>
      <c r="E31" s="1287">
        <v>85.6</v>
      </c>
      <c r="F31" s="1288">
        <v>16</v>
      </c>
      <c r="G31" s="1287">
        <v>5.5</v>
      </c>
      <c r="H31" s="1289">
        <v>4.7</v>
      </c>
    </row>
    <row r="32" spans="1:10">
      <c r="A32" s="520" t="s">
        <v>1489</v>
      </c>
      <c r="B32" s="1142"/>
      <c r="C32" s="1142"/>
      <c r="D32" s="1142"/>
      <c r="E32" s="1142"/>
      <c r="F32" s="1142"/>
      <c r="G32" s="1142"/>
      <c r="H32" s="1142"/>
    </row>
    <row r="33" spans="1:8">
      <c r="A33" s="1030" t="s">
        <v>1490</v>
      </c>
      <c r="B33" s="1142"/>
      <c r="C33" s="1142"/>
      <c r="D33" s="1142"/>
      <c r="E33" s="1142"/>
      <c r="F33" s="1142"/>
      <c r="G33" s="1142"/>
      <c r="H33" s="1142"/>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39"/>
  <sheetViews>
    <sheetView showGridLines="0" workbookViewId="0"/>
  </sheetViews>
  <sheetFormatPr defaultColWidth="9.140625" defaultRowHeight="14.25"/>
  <cols>
    <col min="1" max="1" width="22.5703125" style="470" customWidth="1"/>
    <col min="2" max="2" width="10.7109375" style="470" customWidth="1"/>
    <col min="3" max="3" width="11.42578125" style="470" customWidth="1"/>
    <col min="4" max="4" width="11.7109375" style="470" customWidth="1"/>
    <col min="5" max="5" width="10.42578125" style="470" customWidth="1"/>
    <col min="6" max="6" width="9.42578125" style="470" customWidth="1"/>
    <col min="7" max="7" width="10.42578125" style="470" customWidth="1"/>
    <col min="8" max="8" width="9.140625" style="470" customWidth="1"/>
    <col min="9" max="9" width="11.28515625" style="470" customWidth="1"/>
    <col min="10" max="10" width="9" style="470" customWidth="1"/>
    <col min="11" max="11" width="11.28515625" style="470" customWidth="1"/>
    <col min="12" max="13" width="9.140625" style="470" customWidth="1"/>
    <col min="14" max="14" width="9.42578125" style="470" customWidth="1"/>
    <col min="15" max="16384" width="9.140625" style="470"/>
  </cols>
  <sheetData>
    <row r="1" spans="1:14" ht="14.85" customHeight="1">
      <c r="A1" s="1028" t="s">
        <v>1491</v>
      </c>
      <c r="B1" s="1027"/>
      <c r="C1" s="1027"/>
      <c r="D1" s="1027"/>
      <c r="E1" s="515"/>
      <c r="I1" s="1544" t="s">
        <v>184</v>
      </c>
      <c r="J1" s="1544"/>
      <c r="K1" s="515"/>
    </row>
    <row r="2" spans="1:14" ht="14.85" customHeight="1">
      <c r="A2" s="1026" t="s">
        <v>1492</v>
      </c>
      <c r="B2" s="1034"/>
      <c r="C2" s="1034"/>
      <c r="D2" s="1034"/>
      <c r="E2" s="515"/>
      <c r="I2" s="2304" t="s">
        <v>186</v>
      </c>
      <c r="J2" s="2304"/>
      <c r="K2" s="515"/>
    </row>
    <row r="3" spans="1:14" ht="43.5" customHeight="1">
      <c r="A3" s="2181" t="s">
        <v>1462</v>
      </c>
      <c r="B3" s="2312" t="s">
        <v>1506</v>
      </c>
      <c r="C3" s="2313"/>
      <c r="D3" s="2314"/>
      <c r="E3" s="2305" t="s">
        <v>1505</v>
      </c>
      <c r="F3" s="2306"/>
      <c r="G3" s="2306"/>
      <c r="H3" s="2306"/>
      <c r="I3" s="2306"/>
      <c r="J3" s="2306"/>
      <c r="K3" s="2306"/>
      <c r="L3" s="2306"/>
      <c r="M3" s="2306"/>
      <c r="N3" s="2306"/>
    </row>
    <row r="4" spans="1:14" ht="9.75" customHeight="1">
      <c r="A4" s="1932"/>
      <c r="B4" s="2315" t="s">
        <v>1507</v>
      </c>
      <c r="C4" s="2315" t="s">
        <v>492</v>
      </c>
      <c r="D4" s="2315" t="s">
        <v>1508</v>
      </c>
      <c r="E4" s="2042" t="s">
        <v>1444</v>
      </c>
      <c r="F4" s="2005" t="s">
        <v>1493</v>
      </c>
      <c r="G4" s="1926" t="s">
        <v>1494</v>
      </c>
      <c r="H4" s="880"/>
      <c r="I4" s="2005" t="s">
        <v>1495</v>
      </c>
      <c r="J4" s="2005" t="s">
        <v>1496</v>
      </c>
      <c r="K4" s="2005" t="s">
        <v>1497</v>
      </c>
      <c r="L4" s="1926" t="s">
        <v>1498</v>
      </c>
      <c r="M4" s="880"/>
      <c r="N4" s="2005" t="s">
        <v>1495</v>
      </c>
    </row>
    <row r="5" spans="1:14" ht="8.25" customHeight="1">
      <c r="A5" s="1932"/>
      <c r="B5" s="2315"/>
      <c r="C5" s="2315"/>
      <c r="D5" s="2315"/>
      <c r="E5" s="2042"/>
      <c r="F5" s="2005"/>
      <c r="G5" s="1926"/>
      <c r="H5" s="880"/>
      <c r="I5" s="2005"/>
      <c r="J5" s="2005"/>
      <c r="K5" s="2005"/>
      <c r="L5" s="1926"/>
      <c r="M5" s="880"/>
      <c r="N5" s="2005"/>
    </row>
    <row r="6" spans="1:14" ht="14.85" customHeight="1">
      <c r="A6" s="1932"/>
      <c r="B6" s="2315"/>
      <c r="C6" s="2315"/>
      <c r="D6" s="2315"/>
      <c r="E6" s="2042"/>
      <c r="F6" s="2005"/>
      <c r="G6" s="1926"/>
      <c r="H6" s="1921" t="s">
        <v>1499</v>
      </c>
      <c r="I6" s="2042"/>
      <c r="J6" s="2005"/>
      <c r="K6" s="2005"/>
      <c r="L6" s="1926"/>
      <c r="M6" s="1921" t="s">
        <v>1499</v>
      </c>
      <c r="N6" s="2042"/>
    </row>
    <row r="7" spans="1:14" ht="7.5" customHeight="1">
      <c r="A7" s="1932"/>
      <c r="B7" s="2316"/>
      <c r="C7" s="2316"/>
      <c r="D7" s="2316"/>
      <c r="E7" s="2042"/>
      <c r="F7" s="2005"/>
      <c r="G7" s="1926"/>
      <c r="H7" s="2005"/>
      <c r="I7" s="2042"/>
      <c r="J7" s="2005"/>
      <c r="K7" s="2005"/>
      <c r="L7" s="1926"/>
      <c r="M7" s="2005"/>
      <c r="N7" s="2042"/>
    </row>
    <row r="8" spans="1:14" ht="11.25" customHeight="1">
      <c r="A8" s="1932"/>
      <c r="B8" s="2316"/>
      <c r="C8" s="2316"/>
      <c r="D8" s="2316"/>
      <c r="E8" s="2042"/>
      <c r="F8" s="2005"/>
      <c r="G8" s="1926"/>
      <c r="H8" s="2005"/>
      <c r="I8" s="2042"/>
      <c r="J8" s="2005"/>
      <c r="K8" s="2005"/>
      <c r="L8" s="1926"/>
      <c r="M8" s="2005"/>
      <c r="N8" s="2042"/>
    </row>
    <row r="9" spans="1:14" ht="14.85" customHeight="1">
      <c r="A9" s="1932"/>
      <c r="B9" s="2316"/>
      <c r="C9" s="2316"/>
      <c r="D9" s="2316"/>
      <c r="E9" s="2042"/>
      <c r="F9" s="2005"/>
      <c r="G9" s="1926"/>
      <c r="H9" s="2005"/>
      <c r="I9" s="2042"/>
      <c r="J9" s="2005"/>
      <c r="K9" s="2005"/>
      <c r="L9" s="1926"/>
      <c r="M9" s="2005"/>
      <c r="N9" s="2042"/>
    </row>
    <row r="10" spans="1:14" ht="14.85" customHeight="1">
      <c r="A10" s="1932"/>
      <c r="B10" s="2316"/>
      <c r="C10" s="2316"/>
      <c r="D10" s="2316"/>
      <c r="E10" s="2042"/>
      <c r="F10" s="2005"/>
      <c r="G10" s="1926"/>
      <c r="H10" s="2005"/>
      <c r="I10" s="2042"/>
      <c r="J10" s="2005"/>
      <c r="K10" s="2005"/>
      <c r="L10" s="1926"/>
      <c r="M10" s="2005"/>
      <c r="N10" s="2042"/>
    </row>
    <row r="11" spans="1:14" ht="14.85" customHeight="1">
      <c r="A11" s="1932"/>
      <c r="B11" s="2316"/>
      <c r="C11" s="2316"/>
      <c r="D11" s="2316"/>
      <c r="E11" s="2288"/>
      <c r="F11" s="2050"/>
      <c r="G11" s="2010"/>
      <c r="H11" s="2050"/>
      <c r="I11" s="2288"/>
      <c r="J11" s="2050"/>
      <c r="K11" s="2050"/>
      <c r="L11" s="2010"/>
      <c r="M11" s="2050"/>
      <c r="N11" s="2288"/>
    </row>
    <row r="12" spans="1:14" ht="32.25" customHeight="1" thickBot="1">
      <c r="A12" s="1933"/>
      <c r="B12" s="2307" t="s">
        <v>1500</v>
      </c>
      <c r="C12" s="2307"/>
      <c r="D12" s="2307"/>
      <c r="E12" s="2308" t="s">
        <v>1501</v>
      </c>
      <c r="F12" s="2309"/>
      <c r="G12" s="2309"/>
      <c r="H12" s="2309"/>
      <c r="I12" s="2310"/>
      <c r="J12" s="2308" t="s">
        <v>1502</v>
      </c>
      <c r="K12" s="2309"/>
      <c r="L12" s="2309"/>
      <c r="M12" s="2309"/>
      <c r="N12" s="2309"/>
    </row>
    <row r="13" spans="1:14" s="1260" customFormat="1" ht="14.85" customHeight="1" thickTop="1">
      <c r="A13" s="1294" t="s">
        <v>1471</v>
      </c>
      <c r="B13" s="1295">
        <v>37827.4</v>
      </c>
      <c r="C13" s="1295">
        <v>22564.7</v>
      </c>
      <c r="D13" s="1296">
        <v>15262.7</v>
      </c>
      <c r="E13" s="1297">
        <v>58381</v>
      </c>
      <c r="F13" s="1297">
        <v>165960</v>
      </c>
      <c r="G13" s="1297">
        <v>270662</v>
      </c>
      <c r="H13" s="1297">
        <v>651</v>
      </c>
      <c r="I13" s="1297">
        <v>-104702</v>
      </c>
      <c r="J13" s="1298">
        <v>3.0558999999999998</v>
      </c>
      <c r="K13" s="1298">
        <v>8.6869999999999994</v>
      </c>
      <c r="L13" s="1298">
        <v>14.1675</v>
      </c>
      <c r="M13" s="1299">
        <v>3.9226000000000001</v>
      </c>
      <c r="N13" s="1300">
        <v>-5.4805000000000001</v>
      </c>
    </row>
    <row r="14" spans="1:14" ht="14.85" customHeight="1">
      <c r="A14" s="420" t="s">
        <v>1472</v>
      </c>
      <c r="B14" s="1301"/>
      <c r="C14" s="1301"/>
      <c r="D14" s="1301"/>
      <c r="E14" s="1302"/>
      <c r="F14" s="1302"/>
      <c r="G14" s="1302"/>
      <c r="H14" s="1302"/>
      <c r="I14" s="1302"/>
      <c r="J14" s="1301"/>
      <c r="K14" s="1301"/>
      <c r="L14" s="1301"/>
      <c r="M14" s="1301"/>
      <c r="N14" s="1301"/>
    </row>
    <row r="15" spans="1:14" ht="14.85" customHeight="1">
      <c r="A15" s="1303" t="s">
        <v>1473</v>
      </c>
      <c r="B15" s="1301">
        <v>2892.1</v>
      </c>
      <c r="C15" s="1301">
        <v>1956.7</v>
      </c>
      <c r="D15" s="1304">
        <v>935.4</v>
      </c>
      <c r="E15" s="1305">
        <v>4422</v>
      </c>
      <c r="F15" s="1305">
        <v>12095</v>
      </c>
      <c r="G15" s="1305">
        <v>21319</v>
      </c>
      <c r="H15" s="1305">
        <v>59</v>
      </c>
      <c r="I15" s="1305">
        <v>-9224</v>
      </c>
      <c r="J15" s="1306">
        <v>3.0628000000000002</v>
      </c>
      <c r="K15" s="1306">
        <v>8.3772000000000002</v>
      </c>
      <c r="L15" s="1306">
        <v>14.766</v>
      </c>
      <c r="M15" s="1307">
        <v>4.8780000000000001</v>
      </c>
      <c r="N15" s="1308">
        <v>-6.3887</v>
      </c>
    </row>
    <row r="16" spans="1:14" ht="14.85" customHeight="1">
      <c r="A16" s="1303" t="s">
        <v>1474</v>
      </c>
      <c r="B16" s="1301">
        <v>2011.7</v>
      </c>
      <c r="C16" s="1301">
        <v>1172.2</v>
      </c>
      <c r="D16" s="1304">
        <v>839.5</v>
      </c>
      <c r="E16" s="1309">
        <v>3046</v>
      </c>
      <c r="F16" s="1309">
        <v>8434</v>
      </c>
      <c r="G16" s="1309">
        <v>15208</v>
      </c>
      <c r="H16" s="1309">
        <v>40</v>
      </c>
      <c r="I16" s="1309">
        <v>-6774</v>
      </c>
      <c r="J16" s="1306">
        <v>2.9609999999999999</v>
      </c>
      <c r="K16" s="1306">
        <v>8.1984999999999992</v>
      </c>
      <c r="L16" s="1306">
        <v>14.7834</v>
      </c>
      <c r="M16" s="1307">
        <v>4.7427000000000001</v>
      </c>
      <c r="N16" s="1308">
        <v>-6.5849000000000002</v>
      </c>
    </row>
    <row r="17" spans="1:15" s="1260" customFormat="1" ht="14.85" customHeight="1">
      <c r="A17" s="1310" t="s">
        <v>1475</v>
      </c>
      <c r="B17" s="1295">
        <v>2030.5</v>
      </c>
      <c r="C17" s="1295">
        <v>938.8</v>
      </c>
      <c r="D17" s="1296">
        <v>1091.7</v>
      </c>
      <c r="E17" s="1297">
        <v>3095</v>
      </c>
      <c r="F17" s="1297">
        <v>8417</v>
      </c>
      <c r="G17" s="1297">
        <v>14873</v>
      </c>
      <c r="H17" s="1297">
        <v>38</v>
      </c>
      <c r="I17" s="1297">
        <v>-6456</v>
      </c>
      <c r="J17" s="1298">
        <v>2.9611000000000001</v>
      </c>
      <c r="K17" s="1298">
        <v>8.0528999999999993</v>
      </c>
      <c r="L17" s="1298">
        <v>14.229699999999999</v>
      </c>
      <c r="M17" s="1299">
        <v>4.5147000000000004</v>
      </c>
      <c r="N17" s="1300">
        <v>-6.1767000000000003</v>
      </c>
    </row>
    <row r="18" spans="1:15" ht="14.85" customHeight="1">
      <c r="A18" s="1303" t="s">
        <v>1476</v>
      </c>
      <c r="B18" s="1301">
        <v>982.7</v>
      </c>
      <c r="C18" s="1301">
        <v>632.5</v>
      </c>
      <c r="D18" s="1304">
        <v>350.1</v>
      </c>
      <c r="E18" s="1309">
        <v>1468</v>
      </c>
      <c r="F18" s="1309">
        <v>3949</v>
      </c>
      <c r="G18" s="1309">
        <v>7442</v>
      </c>
      <c r="H18" s="1309">
        <v>11</v>
      </c>
      <c r="I18" s="1309">
        <v>-3493</v>
      </c>
      <c r="J18" s="1306">
        <v>2.9216000000000002</v>
      </c>
      <c r="K18" s="1306">
        <v>7.8592000000000004</v>
      </c>
      <c r="L18" s="1306">
        <v>14.811</v>
      </c>
      <c r="M18" s="1307">
        <v>2.7854999999999999</v>
      </c>
      <c r="N18" s="1308">
        <v>-6.9516999999999998</v>
      </c>
    </row>
    <row r="19" spans="1:15" ht="14.85" customHeight="1">
      <c r="A19" s="1303" t="s">
        <v>1477</v>
      </c>
      <c r="B19" s="1301">
        <v>2385.6</v>
      </c>
      <c r="C19" s="1301">
        <v>1476.2</v>
      </c>
      <c r="D19" s="1304">
        <v>909.4</v>
      </c>
      <c r="E19" s="1309">
        <v>3529</v>
      </c>
      <c r="F19" s="1309">
        <v>9767</v>
      </c>
      <c r="G19" s="1309">
        <v>19829</v>
      </c>
      <c r="H19" s="1309">
        <v>39</v>
      </c>
      <c r="I19" s="1309">
        <v>-10062</v>
      </c>
      <c r="J19" s="1306">
        <v>2.9018000000000002</v>
      </c>
      <c r="K19" s="1306">
        <v>8.0312999999999999</v>
      </c>
      <c r="L19" s="1306">
        <v>16.305099999999999</v>
      </c>
      <c r="M19" s="1307">
        <v>3.9929999999999999</v>
      </c>
      <c r="N19" s="1308">
        <v>-8.2737999999999996</v>
      </c>
    </row>
    <row r="20" spans="1:15" ht="14.85" customHeight="1">
      <c r="A20" s="1290" t="s">
        <v>1478</v>
      </c>
      <c r="B20" s="1311">
        <v>3428.9</v>
      </c>
      <c r="C20" s="1312">
        <v>1642</v>
      </c>
      <c r="D20" s="1312">
        <v>1786.9</v>
      </c>
      <c r="E20" s="1313">
        <v>5806</v>
      </c>
      <c r="F20" s="1309">
        <v>165960</v>
      </c>
      <c r="G20" s="1309">
        <v>270662</v>
      </c>
      <c r="H20" s="1309">
        <v>651</v>
      </c>
      <c r="I20" s="1309">
        <v>-104702</v>
      </c>
      <c r="J20" s="1306">
        <v>3.0558999999999998</v>
      </c>
      <c r="K20" s="1306">
        <v>8.6869999999999994</v>
      </c>
      <c r="L20" s="1306">
        <v>14.1675</v>
      </c>
      <c r="M20" s="1307">
        <v>3.9226000000000001</v>
      </c>
      <c r="N20" s="1308">
        <v>-5.4805000000000001</v>
      </c>
    </row>
    <row r="21" spans="1:15" ht="14.85" customHeight="1">
      <c r="A21" s="1303" t="s">
        <v>1479</v>
      </c>
      <c r="B21" s="1314">
        <v>5511.5</v>
      </c>
      <c r="C21" s="1314">
        <v>3566.9</v>
      </c>
      <c r="D21" s="1311">
        <v>1944.6</v>
      </c>
      <c r="E21" s="1309">
        <v>8645</v>
      </c>
      <c r="F21" s="1309">
        <v>26772</v>
      </c>
      <c r="G21" s="1309">
        <v>38066</v>
      </c>
      <c r="H21" s="1309">
        <v>89</v>
      </c>
      <c r="I21" s="1309">
        <v>-11294</v>
      </c>
      <c r="J21" s="1306">
        <v>3.1890999999999998</v>
      </c>
      <c r="K21" s="1306">
        <v>9.8759999999999994</v>
      </c>
      <c r="L21" s="1306">
        <v>14.042299999999999</v>
      </c>
      <c r="M21" s="1307">
        <v>3.3243999999999998</v>
      </c>
      <c r="N21" s="1308">
        <v>-4.1662999999999997</v>
      </c>
    </row>
    <row r="22" spans="1:15" ht="14.85" customHeight="1">
      <c r="A22" s="1303" t="s">
        <v>1480</v>
      </c>
      <c r="B22" s="1314">
        <v>945.2</v>
      </c>
      <c r="C22" s="1314">
        <v>500.7</v>
      </c>
      <c r="D22" s="1311">
        <v>444.5</v>
      </c>
      <c r="E22" s="1309">
        <v>1376</v>
      </c>
      <c r="F22" s="1309">
        <v>3711</v>
      </c>
      <c r="G22" s="1309">
        <v>6650</v>
      </c>
      <c r="H22" s="1309">
        <v>18</v>
      </c>
      <c r="I22" s="1309">
        <v>-2939</v>
      </c>
      <c r="J22" s="1306">
        <v>2.8227000000000002</v>
      </c>
      <c r="K22" s="1306">
        <v>7.6125999999999996</v>
      </c>
      <c r="L22" s="1306">
        <v>13.6416</v>
      </c>
      <c r="M22" s="1307">
        <v>4.8503999999999996</v>
      </c>
      <c r="N22" s="1308">
        <v>-6.0289999999999999</v>
      </c>
    </row>
    <row r="23" spans="1:15" ht="14.85" customHeight="1">
      <c r="A23" s="1303" t="s">
        <v>1481</v>
      </c>
      <c r="B23" s="1314">
        <v>2081.6</v>
      </c>
      <c r="C23" s="1314">
        <v>856.6</v>
      </c>
      <c r="D23" s="1311">
        <v>1225</v>
      </c>
      <c r="E23" s="1309">
        <v>3058</v>
      </c>
      <c r="F23" s="1309">
        <v>9042</v>
      </c>
      <c r="G23" s="1309">
        <v>13594</v>
      </c>
      <c r="H23" s="1309">
        <v>30</v>
      </c>
      <c r="I23" s="1309">
        <v>-4552</v>
      </c>
      <c r="J23" s="1315">
        <v>2.8875000000000002</v>
      </c>
      <c r="K23" s="1315">
        <v>8.5378000000000007</v>
      </c>
      <c r="L23" s="1315">
        <v>12.835900000000001</v>
      </c>
      <c r="M23" s="1315">
        <v>3.3178999999999998</v>
      </c>
      <c r="N23" s="1316">
        <v>-4.2980999999999998</v>
      </c>
    </row>
    <row r="24" spans="1:15" ht="14.85" customHeight="1">
      <c r="A24" s="1303" t="s">
        <v>1482</v>
      </c>
      <c r="B24" s="1301">
        <v>1145.8</v>
      </c>
      <c r="C24" s="1301">
        <v>697.9</v>
      </c>
      <c r="D24" s="1304">
        <v>448</v>
      </c>
      <c r="E24" s="1309">
        <v>1752</v>
      </c>
      <c r="F24" s="1309">
        <v>5077</v>
      </c>
      <c r="G24" s="1309">
        <v>8215</v>
      </c>
      <c r="H24" s="1309">
        <v>31</v>
      </c>
      <c r="I24" s="1309">
        <v>-3138</v>
      </c>
      <c r="J24" s="1306">
        <v>2.9927999999999999</v>
      </c>
      <c r="K24" s="1306">
        <v>8.6724999999999994</v>
      </c>
      <c r="L24" s="1306">
        <v>14.0328</v>
      </c>
      <c r="M24" s="1307">
        <v>6.1059999999999999</v>
      </c>
      <c r="N24" s="1308">
        <v>-5.3602999999999996</v>
      </c>
    </row>
    <row r="25" spans="1:15" ht="14.85" customHeight="1">
      <c r="A25" s="1303" t="s">
        <v>1483</v>
      </c>
      <c r="B25" s="1301">
        <v>2358.5</v>
      </c>
      <c r="C25" s="1301">
        <v>1479.3</v>
      </c>
      <c r="D25" s="1304">
        <v>879.2</v>
      </c>
      <c r="E25" s="1305">
        <v>3832</v>
      </c>
      <c r="F25" s="1305">
        <v>11735</v>
      </c>
      <c r="G25" s="1305">
        <v>14828</v>
      </c>
      <c r="H25" s="1305">
        <v>48</v>
      </c>
      <c r="I25" s="1305">
        <v>-3093</v>
      </c>
      <c r="J25" s="1306">
        <v>3.2673999999999999</v>
      </c>
      <c r="K25" s="1306">
        <v>10.0061</v>
      </c>
      <c r="L25" s="1306">
        <v>12.6434</v>
      </c>
      <c r="M25" s="1307">
        <v>4.0903</v>
      </c>
      <c r="N25" s="1308">
        <v>-2.6373000000000002</v>
      </c>
    </row>
    <row r="26" spans="1:15" ht="14.85" customHeight="1">
      <c r="A26" s="1303" t="s">
        <v>1484</v>
      </c>
      <c r="B26" s="1301">
        <v>4360</v>
      </c>
      <c r="C26" s="1301">
        <v>3312.6</v>
      </c>
      <c r="D26" s="1304">
        <v>1047.3</v>
      </c>
      <c r="E26" s="1305">
        <v>6830</v>
      </c>
      <c r="F26" s="1305">
        <v>17446</v>
      </c>
      <c r="G26" s="1305">
        <v>35257</v>
      </c>
      <c r="H26" s="1305">
        <v>82</v>
      </c>
      <c r="I26" s="1305">
        <v>-17811</v>
      </c>
      <c r="J26" s="1306">
        <v>3.0470999999999999</v>
      </c>
      <c r="K26" s="1306">
        <v>7.7834000000000003</v>
      </c>
      <c r="L26" s="1306">
        <v>15.7296</v>
      </c>
      <c r="M26" s="1307">
        <v>4.7001999999999997</v>
      </c>
      <c r="N26" s="1308">
        <v>-7.9462000000000002</v>
      </c>
    </row>
    <row r="27" spans="1:15" ht="14.85" customHeight="1">
      <c r="A27" s="1317" t="s">
        <v>1485</v>
      </c>
      <c r="B27" s="1318">
        <v>1182.2</v>
      </c>
      <c r="C27" s="1318">
        <v>531.20000000000005</v>
      </c>
      <c r="D27" s="1318">
        <v>651</v>
      </c>
      <c r="E27" s="490">
        <v>1674</v>
      </c>
      <c r="F27" s="490">
        <v>4284</v>
      </c>
      <c r="G27" s="490">
        <v>9712</v>
      </c>
      <c r="H27" s="490">
        <v>14</v>
      </c>
      <c r="I27" s="490">
        <v>-5428</v>
      </c>
      <c r="J27" s="512">
        <v>2.7410999999999999</v>
      </c>
      <c r="K27" s="512">
        <v>7.0147000000000004</v>
      </c>
      <c r="L27" s="512">
        <v>15.902699999999999</v>
      </c>
      <c r="M27" s="512">
        <v>3.2679999999999998</v>
      </c>
      <c r="N27" s="1319">
        <v>-8.8879999999999999</v>
      </c>
    </row>
    <row r="28" spans="1:15" ht="14.85" customHeight="1">
      <c r="A28" s="1317" t="s">
        <v>1486</v>
      </c>
      <c r="B28" s="1318">
        <v>1369.9</v>
      </c>
      <c r="C28" s="1318">
        <v>809.9</v>
      </c>
      <c r="D28" s="1318">
        <v>560</v>
      </c>
      <c r="E28" s="490">
        <v>1890</v>
      </c>
      <c r="F28" s="490">
        <v>5320</v>
      </c>
      <c r="G28" s="490">
        <v>9950</v>
      </c>
      <c r="H28" s="490">
        <v>26</v>
      </c>
      <c r="I28" s="490">
        <v>-4630</v>
      </c>
      <c r="J28" s="512">
        <v>2.6753999999999998</v>
      </c>
      <c r="K28" s="512">
        <v>7.5307000000000004</v>
      </c>
      <c r="L28" s="512">
        <v>14.0846</v>
      </c>
      <c r="M28" s="512">
        <v>4.8872</v>
      </c>
      <c r="N28" s="1319">
        <v>-6.5538999999999996</v>
      </c>
    </row>
    <row r="29" spans="1:15" ht="14.85" customHeight="1">
      <c r="A29" s="1317" t="s">
        <v>1487</v>
      </c>
      <c r="B29" s="1318">
        <v>3496.3</v>
      </c>
      <c r="C29" s="1318">
        <v>1869.6</v>
      </c>
      <c r="D29" s="1318">
        <v>1626.8</v>
      </c>
      <c r="E29" s="490">
        <v>5506</v>
      </c>
      <c r="F29" s="490">
        <v>16755</v>
      </c>
      <c r="G29" s="490">
        <v>22841</v>
      </c>
      <c r="H29" s="490">
        <v>57</v>
      </c>
      <c r="I29" s="490">
        <v>-6086</v>
      </c>
      <c r="J29" s="512">
        <v>3.1520000000000001</v>
      </c>
      <c r="K29" s="512">
        <v>9.5917999999999992</v>
      </c>
      <c r="L29" s="512">
        <v>13.075799999999999</v>
      </c>
      <c r="M29" s="512">
        <v>3.4020000000000001</v>
      </c>
      <c r="N29" s="1319">
        <v>-3.4841000000000002</v>
      </c>
    </row>
    <row r="30" spans="1:15" ht="14.85" customHeight="1">
      <c r="A30" s="1317" t="s">
        <v>1488</v>
      </c>
      <c r="B30" s="1318">
        <v>1645.1</v>
      </c>
      <c r="C30" s="1318">
        <v>1121.5999999999999</v>
      </c>
      <c r="D30" s="1318">
        <v>523.5</v>
      </c>
      <c r="E30" s="490">
        <v>2452</v>
      </c>
      <c r="F30" s="490">
        <v>6512</v>
      </c>
      <c r="G30" s="490">
        <v>12196</v>
      </c>
      <c r="H30" s="490">
        <v>21</v>
      </c>
      <c r="I30" s="490">
        <v>-5684</v>
      </c>
      <c r="J30" s="512">
        <v>2.9110999999999998</v>
      </c>
      <c r="K30" s="512">
        <v>7.7310999999999996</v>
      </c>
      <c r="L30" s="512">
        <v>14.4793</v>
      </c>
      <c r="M30" s="512">
        <v>3.2248000000000001</v>
      </c>
      <c r="N30" s="1319">
        <v>-6.7481</v>
      </c>
      <c r="O30" s="1320"/>
    </row>
    <row r="31" spans="1:15" ht="14.85" customHeight="1">
      <c r="A31" s="2311" t="s">
        <v>1503</v>
      </c>
      <c r="B31" s="2311"/>
      <c r="C31" s="2311"/>
      <c r="D31" s="2311"/>
      <c r="E31" s="2311"/>
      <c r="F31" s="2311"/>
      <c r="G31" s="2311"/>
      <c r="H31" s="2311"/>
      <c r="I31" s="2311"/>
      <c r="J31" s="2311"/>
      <c r="K31" s="2311"/>
      <c r="L31" s="2311"/>
      <c r="M31" s="2311"/>
      <c r="N31" s="2311"/>
    </row>
    <row r="32" spans="1:15" ht="14.85" customHeight="1">
      <c r="A32" s="1962" t="s">
        <v>1504</v>
      </c>
      <c r="B32" s="1962"/>
      <c r="C32" s="1962"/>
      <c r="D32" s="1962"/>
      <c r="E32" s="1962"/>
      <c r="F32" s="1962"/>
      <c r="G32" s="1962"/>
      <c r="H32" s="1962"/>
      <c r="I32" s="1962"/>
      <c r="J32" s="1962"/>
      <c r="K32" s="1962"/>
      <c r="L32" s="907"/>
      <c r="M32" s="907"/>
      <c r="N32" s="907"/>
    </row>
    <row r="33" spans="11:11" ht="14.85" customHeight="1"/>
    <row r="34" spans="11:11" ht="14.85" customHeight="1"/>
    <row r="35" spans="11:11" s="1275" customFormat="1" ht="14.85" customHeight="1"/>
    <row r="36" spans="11:11" s="1260" customFormat="1" ht="14.85" customHeight="1"/>
    <row r="37" spans="11:11" ht="14.85" customHeight="1">
      <c r="K37" s="470" t="s">
        <v>260</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4"/>
  <sheetViews>
    <sheetView showGridLines="0" workbookViewId="0">
      <selection activeCell="A3" sqref="A3:A15"/>
    </sheetView>
  </sheetViews>
  <sheetFormatPr defaultColWidth="9.140625" defaultRowHeight="14.25"/>
  <cols>
    <col min="1" max="1" width="28.5703125" style="470" customWidth="1"/>
    <col min="2" max="7" width="12.5703125" style="470" customWidth="1"/>
    <col min="8" max="16384" width="9.140625" style="470"/>
  </cols>
  <sheetData>
    <row r="1" spans="1:8" ht="14.85" customHeight="1">
      <c r="A1" s="1338" t="s">
        <v>1491</v>
      </c>
      <c r="B1" s="1031"/>
      <c r="C1" s="1031"/>
      <c r="D1" s="1031"/>
      <c r="E1" s="515"/>
      <c r="F1" s="1544" t="s">
        <v>184</v>
      </c>
      <c r="G1" s="1544"/>
    </row>
    <row r="2" spans="1:8" ht="14.85" customHeight="1">
      <c r="A2" s="1337" t="s">
        <v>1492</v>
      </c>
      <c r="B2" s="1053"/>
      <c r="C2" s="1053"/>
      <c r="D2" s="1053"/>
      <c r="E2" s="515"/>
      <c r="F2" s="1544" t="s">
        <v>186</v>
      </c>
      <c r="G2" s="1544"/>
    </row>
    <row r="3" spans="1:8" ht="14.85" customHeight="1">
      <c r="A3" s="1905" t="s">
        <v>1509</v>
      </c>
      <c r="B3" s="1910" t="s">
        <v>1690</v>
      </c>
      <c r="C3" s="1904"/>
      <c r="D3" s="1904"/>
      <c r="E3" s="1904"/>
      <c r="F3" s="1904"/>
      <c r="G3" s="1904"/>
      <c r="H3" s="607"/>
    </row>
    <row r="4" spans="1:8" ht="14.85" customHeight="1">
      <c r="A4" s="1907"/>
      <c r="B4" s="1900"/>
      <c r="C4" s="1906"/>
      <c r="D4" s="1906"/>
      <c r="E4" s="1906"/>
      <c r="F4" s="1906"/>
      <c r="G4" s="1906"/>
      <c r="H4" s="607"/>
    </row>
    <row r="5" spans="1:8" ht="14.85" customHeight="1">
      <c r="A5" s="1907"/>
      <c r="B5" s="1900"/>
      <c r="C5" s="1906"/>
      <c r="D5" s="1906"/>
      <c r="E5" s="1906"/>
      <c r="F5" s="1906"/>
      <c r="G5" s="1906"/>
      <c r="H5" s="607"/>
    </row>
    <row r="6" spans="1:8" ht="14.85" customHeight="1">
      <c r="A6" s="1907"/>
      <c r="B6" s="1900"/>
      <c r="C6" s="1906"/>
      <c r="D6" s="1906"/>
      <c r="E6" s="1906"/>
      <c r="F6" s="1906"/>
      <c r="G6" s="1906"/>
      <c r="H6" s="607"/>
    </row>
    <row r="7" spans="1:8" ht="14.85" customHeight="1">
      <c r="A7" s="1907"/>
      <c r="B7" s="1911"/>
      <c r="C7" s="1908"/>
      <c r="D7" s="1908"/>
      <c r="E7" s="1908"/>
      <c r="F7" s="1908"/>
      <c r="G7" s="1908"/>
      <c r="H7" s="607"/>
    </row>
    <row r="8" spans="1:8" ht="14.85" customHeight="1">
      <c r="A8" s="1907"/>
      <c r="B8" s="1910" t="s">
        <v>1510</v>
      </c>
      <c r="C8" s="1905"/>
      <c r="D8" s="1910" t="s">
        <v>1511</v>
      </c>
      <c r="E8" s="1905"/>
      <c r="F8" s="1910" t="s">
        <v>1512</v>
      </c>
      <c r="G8" s="1904"/>
      <c r="H8" s="607"/>
    </row>
    <row r="9" spans="1:8" ht="14.85" customHeight="1">
      <c r="A9" s="1907"/>
      <c r="B9" s="1900"/>
      <c r="C9" s="1907"/>
      <c r="D9" s="1900"/>
      <c r="E9" s="1907"/>
      <c r="F9" s="1900"/>
      <c r="G9" s="1906"/>
      <c r="H9" s="607"/>
    </row>
    <row r="10" spans="1:8" ht="14.85" customHeight="1">
      <c r="A10" s="1907"/>
      <c r="B10" s="1900"/>
      <c r="C10" s="1907"/>
      <c r="D10" s="1900"/>
      <c r="E10" s="1907"/>
      <c r="F10" s="1900"/>
      <c r="G10" s="1906"/>
      <c r="H10" s="607"/>
    </row>
    <row r="11" spans="1:8" ht="14.85" customHeight="1">
      <c r="A11" s="1907"/>
      <c r="B11" s="1911"/>
      <c r="C11" s="1909"/>
      <c r="D11" s="1911"/>
      <c r="E11" s="1909"/>
      <c r="F11" s="1911"/>
      <c r="G11" s="1908"/>
      <c r="H11" s="607"/>
    </row>
    <row r="12" spans="1:8" ht="14.85" customHeight="1">
      <c r="A12" s="1907"/>
      <c r="B12" s="1910" t="s">
        <v>1513</v>
      </c>
      <c r="C12" s="1898" t="s">
        <v>1469</v>
      </c>
      <c r="D12" s="1910" t="s">
        <v>1513</v>
      </c>
      <c r="E12" s="1898" t="s">
        <v>1469</v>
      </c>
      <c r="F12" s="1910" t="s">
        <v>1513</v>
      </c>
      <c r="G12" s="1898" t="s">
        <v>1469</v>
      </c>
      <c r="H12" s="607"/>
    </row>
    <row r="13" spans="1:8" ht="14.85" customHeight="1">
      <c r="A13" s="1907"/>
      <c r="B13" s="1900"/>
      <c r="C13" s="1899"/>
      <c r="D13" s="1900"/>
      <c r="E13" s="1899"/>
      <c r="F13" s="1900"/>
      <c r="G13" s="1899"/>
      <c r="H13" s="607"/>
    </row>
    <row r="14" spans="1:8" ht="14.85" customHeight="1">
      <c r="A14" s="1907"/>
      <c r="B14" s="1900"/>
      <c r="C14" s="1899"/>
      <c r="D14" s="1900"/>
      <c r="E14" s="1899"/>
      <c r="F14" s="1900"/>
      <c r="G14" s="1899"/>
      <c r="H14" s="607"/>
    </row>
    <row r="15" spans="1:8" ht="14.85" customHeight="1" thickBot="1">
      <c r="A15" s="2158"/>
      <c r="B15" s="2159"/>
      <c r="C15" s="2153"/>
      <c r="D15" s="2159"/>
      <c r="E15" s="2153"/>
      <c r="F15" s="2159"/>
      <c r="G15" s="2153"/>
      <c r="H15" s="607"/>
    </row>
    <row r="16" spans="1:8" ht="14.85" customHeight="1" thickTop="1">
      <c r="A16" s="1321" t="s">
        <v>1471</v>
      </c>
      <c r="B16" s="1322">
        <v>169.56</v>
      </c>
      <c r="C16" s="436">
        <v>133.6</v>
      </c>
      <c r="D16" s="1322">
        <v>135.49</v>
      </c>
      <c r="E16" s="436">
        <v>140.1</v>
      </c>
      <c r="F16" s="1322">
        <v>173.29</v>
      </c>
      <c r="G16" s="436">
        <v>122.2</v>
      </c>
    </row>
    <row r="17" spans="1:8" ht="14.85" customHeight="1">
      <c r="A17" s="1072" t="s">
        <v>1472</v>
      </c>
      <c r="B17" s="1323"/>
      <c r="C17" s="431"/>
      <c r="D17" s="1323"/>
      <c r="E17" s="431"/>
      <c r="F17" s="1324"/>
      <c r="G17" s="436"/>
      <c r="H17" s="607"/>
    </row>
    <row r="18" spans="1:8" ht="14.85" customHeight="1">
      <c r="A18" s="1325" t="s">
        <v>1514</v>
      </c>
      <c r="B18" s="1326">
        <v>192.5</v>
      </c>
      <c r="C18" s="436">
        <v>154</v>
      </c>
      <c r="D18" s="1326" t="s">
        <v>1566</v>
      </c>
      <c r="E18" s="1326" t="s">
        <v>1566</v>
      </c>
      <c r="F18" s="1326">
        <v>227.97</v>
      </c>
      <c r="G18" s="436">
        <v>128.19999999999999</v>
      </c>
      <c r="H18" s="607"/>
    </row>
    <row r="19" spans="1:8" ht="14.85" customHeight="1">
      <c r="A19" s="1325" t="s">
        <v>1474</v>
      </c>
      <c r="B19" s="1326">
        <v>170.59</v>
      </c>
      <c r="C19" s="436">
        <v>129.69999999999999</v>
      </c>
      <c r="D19" s="1326">
        <v>127</v>
      </c>
      <c r="E19" s="436">
        <v>130.69999999999999</v>
      </c>
      <c r="F19" s="1326">
        <v>176.31</v>
      </c>
      <c r="G19" s="436">
        <v>118.9</v>
      </c>
      <c r="H19" s="607"/>
    </row>
    <row r="20" spans="1:8" s="1260" customFormat="1" ht="14.85" customHeight="1">
      <c r="A20" s="1327" t="s">
        <v>1475</v>
      </c>
      <c r="B20" s="1328">
        <v>165.5</v>
      </c>
      <c r="C20" s="436">
        <v>125.3</v>
      </c>
      <c r="D20" s="1328">
        <v>141.82</v>
      </c>
      <c r="E20" s="436">
        <v>148.9</v>
      </c>
      <c r="F20" s="1328">
        <v>162.63</v>
      </c>
      <c r="G20" s="436">
        <v>127.7</v>
      </c>
      <c r="H20" s="1329"/>
    </row>
    <row r="21" spans="1:8" ht="14.85" customHeight="1">
      <c r="A21" s="1325" t="s">
        <v>1476</v>
      </c>
      <c r="B21" s="1326">
        <v>182.5</v>
      </c>
      <c r="C21" s="436">
        <v>136.4</v>
      </c>
      <c r="D21" s="1326">
        <v>148</v>
      </c>
      <c r="E21" s="436">
        <v>126.9</v>
      </c>
      <c r="F21" s="1326">
        <v>227</v>
      </c>
      <c r="G21" s="436">
        <v>126.7</v>
      </c>
      <c r="H21" s="607"/>
    </row>
    <row r="22" spans="1:8" ht="14.85" customHeight="1">
      <c r="A22" s="1325" t="s">
        <v>1515</v>
      </c>
      <c r="B22" s="1326">
        <v>168.8</v>
      </c>
      <c r="C22" s="436">
        <v>131.6</v>
      </c>
      <c r="D22" s="1326">
        <v>136.18</v>
      </c>
      <c r="E22" s="436">
        <v>137</v>
      </c>
      <c r="F22" s="1326">
        <v>159.08000000000001</v>
      </c>
      <c r="G22" s="436">
        <v>129.9</v>
      </c>
      <c r="H22" s="607"/>
    </row>
    <row r="23" spans="1:8" ht="14.85" customHeight="1">
      <c r="A23" s="1325" t="s">
        <v>1478</v>
      </c>
      <c r="B23" s="1326">
        <v>168.92</v>
      </c>
      <c r="C23" s="436">
        <v>130.5</v>
      </c>
      <c r="D23" s="1326">
        <v>148.96</v>
      </c>
      <c r="E23" s="436">
        <v>146.5</v>
      </c>
      <c r="F23" s="1326">
        <v>154.97</v>
      </c>
      <c r="G23" s="436">
        <v>133.1</v>
      </c>
      <c r="H23" s="607"/>
    </row>
    <row r="24" spans="1:8" ht="14.85" customHeight="1">
      <c r="A24" s="1325" t="s">
        <v>1479</v>
      </c>
      <c r="B24" s="1326">
        <v>167.37</v>
      </c>
      <c r="C24" s="436">
        <v>135.19999999999999</v>
      </c>
      <c r="D24" s="1326">
        <v>126.59</v>
      </c>
      <c r="E24" s="436">
        <v>142.80000000000001</v>
      </c>
      <c r="F24" s="1326">
        <v>161.41999999999999</v>
      </c>
      <c r="G24" s="436">
        <v>114.8</v>
      </c>
      <c r="H24" s="607"/>
    </row>
    <row r="25" spans="1:8" ht="14.85" customHeight="1">
      <c r="A25" s="1325" t="s">
        <v>1480</v>
      </c>
      <c r="B25" s="1326">
        <v>200</v>
      </c>
      <c r="C25" s="436">
        <v>137.9</v>
      </c>
      <c r="D25" s="1326">
        <v>136.66999999999999</v>
      </c>
      <c r="E25" s="1326" t="s">
        <v>1566</v>
      </c>
      <c r="F25" s="1326">
        <v>195</v>
      </c>
      <c r="G25" s="436">
        <v>120</v>
      </c>
      <c r="H25" s="607"/>
    </row>
    <row r="26" spans="1:8" s="1275" customFormat="1" ht="14.85" customHeight="1">
      <c r="A26" s="1325" t="s">
        <v>1481</v>
      </c>
      <c r="B26" s="1326">
        <v>177.41</v>
      </c>
      <c r="C26" s="436">
        <v>133.6</v>
      </c>
      <c r="D26" s="1326">
        <v>160.91</v>
      </c>
      <c r="E26" s="436">
        <v>127.8</v>
      </c>
      <c r="F26" s="1326">
        <v>177.58</v>
      </c>
      <c r="G26" s="436">
        <v>147.1</v>
      </c>
      <c r="H26" s="1330"/>
    </row>
    <row r="27" spans="1:8" ht="14.85" customHeight="1">
      <c r="A27" s="1325" t="s">
        <v>1482</v>
      </c>
      <c r="B27" s="1326">
        <v>168.44</v>
      </c>
      <c r="C27" s="436">
        <v>145.30000000000001</v>
      </c>
      <c r="D27" s="1326">
        <v>126.88</v>
      </c>
      <c r="E27" s="436">
        <v>136.5</v>
      </c>
      <c r="F27" s="1326">
        <v>154.16999999999999</v>
      </c>
      <c r="G27" s="436">
        <v>107.3</v>
      </c>
      <c r="H27" s="607"/>
    </row>
    <row r="28" spans="1:8" ht="14.85" customHeight="1">
      <c r="A28" s="1325" t="s">
        <v>1483</v>
      </c>
      <c r="B28" s="1326">
        <v>160</v>
      </c>
      <c r="C28" s="436">
        <v>133.30000000000001</v>
      </c>
      <c r="D28" s="1326">
        <v>156.66999999999999</v>
      </c>
      <c r="E28" s="1326" t="s">
        <v>1566</v>
      </c>
      <c r="F28" s="1326">
        <v>177.1</v>
      </c>
      <c r="G28" s="436">
        <v>116.2</v>
      </c>
      <c r="H28" s="607"/>
    </row>
    <row r="29" spans="1:8" ht="14.85" customHeight="1">
      <c r="A29" s="1325" t="s">
        <v>1484</v>
      </c>
      <c r="B29" s="1326">
        <v>176.25</v>
      </c>
      <c r="C29" s="436">
        <v>133.19999999999999</v>
      </c>
      <c r="D29" s="1326">
        <v>148</v>
      </c>
      <c r="E29" s="436">
        <v>138.69999999999999</v>
      </c>
      <c r="F29" s="1326">
        <v>168.91</v>
      </c>
      <c r="G29" s="436">
        <v>116.8</v>
      </c>
      <c r="H29" s="607"/>
    </row>
    <row r="30" spans="1:8" ht="14.85" customHeight="1">
      <c r="A30" s="1325" t="s">
        <v>1485</v>
      </c>
      <c r="B30" s="1326">
        <v>155.6</v>
      </c>
      <c r="C30" s="436">
        <v>133.69999999999999</v>
      </c>
      <c r="D30" s="1326">
        <v>127.94</v>
      </c>
      <c r="E30" s="436">
        <v>149.80000000000001</v>
      </c>
      <c r="F30" s="1326">
        <v>139.75</v>
      </c>
      <c r="G30" s="436">
        <v>127.5</v>
      </c>
      <c r="H30" s="607"/>
    </row>
    <row r="31" spans="1:8" s="1275" customFormat="1" ht="14.85" customHeight="1">
      <c r="A31" s="1325" t="s">
        <v>1486</v>
      </c>
      <c r="B31" s="1326">
        <v>180</v>
      </c>
      <c r="C31" s="436">
        <v>136.4</v>
      </c>
      <c r="D31" s="1326" t="s">
        <v>1566</v>
      </c>
      <c r="E31" s="1326" t="s">
        <v>1566</v>
      </c>
      <c r="F31" s="1326">
        <v>185.79</v>
      </c>
      <c r="G31" s="436">
        <v>114.1</v>
      </c>
      <c r="H31" s="1330"/>
    </row>
    <row r="32" spans="1:8" s="1275" customFormat="1" ht="14.85" customHeight="1">
      <c r="A32" s="1325" t="s">
        <v>1487</v>
      </c>
      <c r="B32" s="1326">
        <v>176.38</v>
      </c>
      <c r="C32" s="436">
        <v>140.5</v>
      </c>
      <c r="D32" s="1326">
        <v>143.53</v>
      </c>
      <c r="E32" s="436">
        <v>148.1</v>
      </c>
      <c r="F32" s="1326">
        <v>190.43</v>
      </c>
      <c r="G32" s="436">
        <v>121.7</v>
      </c>
      <c r="H32" s="1330"/>
    </row>
    <row r="33" spans="1:8" s="884" customFormat="1" ht="14.85" customHeight="1">
      <c r="A33" s="1331" t="s">
        <v>1488</v>
      </c>
      <c r="B33" s="1326" t="s">
        <v>1566</v>
      </c>
      <c r="C33" s="1326" t="s">
        <v>1566</v>
      </c>
      <c r="D33" s="1326" t="s">
        <v>1566</v>
      </c>
      <c r="E33" s="1326" t="s">
        <v>1566</v>
      </c>
      <c r="F33" s="1326">
        <v>180.48</v>
      </c>
      <c r="G33" s="436">
        <v>103.7</v>
      </c>
      <c r="H33" s="1332"/>
    </row>
    <row r="34" spans="1:8">
      <c r="G34" s="607"/>
      <c r="H34" s="607"/>
    </row>
  </sheetData>
  <mergeCells count="13">
    <mergeCell ref="A3:A15"/>
    <mergeCell ref="B3:G7"/>
    <mergeCell ref="B8:C11"/>
    <mergeCell ref="D8:E11"/>
    <mergeCell ref="F8:G11"/>
    <mergeCell ref="B12:B15"/>
    <mergeCell ref="C12:C15"/>
    <mergeCell ref="D12:D15"/>
    <mergeCell ref="F1:G1"/>
    <mergeCell ref="F2:G2"/>
    <mergeCell ref="E12:E15"/>
    <mergeCell ref="F12:F15"/>
    <mergeCell ref="G12:G15"/>
  </mergeCells>
  <hyperlinks>
    <hyperlink ref="F1:G1" location="'Spis tablic     List of tables'!A87" display="Powrót do spisu tablic"/>
    <hyperlink ref="F2:G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4"/>
  <sheetViews>
    <sheetView showGridLines="0" workbookViewId="0">
      <selection activeCell="A3" sqref="A3:A16"/>
    </sheetView>
  </sheetViews>
  <sheetFormatPr defaultColWidth="9.140625" defaultRowHeight="14.25"/>
  <cols>
    <col min="1" max="1" width="32.42578125" style="470" customWidth="1"/>
    <col min="2" max="9" width="12.140625" style="470" customWidth="1"/>
    <col min="10" max="16384" width="9.140625" style="470"/>
  </cols>
  <sheetData>
    <row r="1" spans="1:10">
      <c r="A1" s="1338" t="s">
        <v>1491</v>
      </c>
      <c r="B1" s="405"/>
      <c r="C1" s="405"/>
      <c r="D1" s="405"/>
      <c r="G1" s="515"/>
      <c r="H1" s="1544" t="s">
        <v>184</v>
      </c>
      <c r="I1" s="1544"/>
    </row>
    <row r="2" spans="1:10">
      <c r="A2" s="1337" t="s">
        <v>1492</v>
      </c>
      <c r="B2" s="1448"/>
      <c r="C2" s="1448"/>
      <c r="D2" s="969"/>
      <c r="G2" s="515"/>
      <c r="H2" s="1544" t="s">
        <v>186</v>
      </c>
      <c r="I2" s="1544"/>
    </row>
    <row r="3" spans="1:10" ht="14.85" customHeight="1">
      <c r="A3" s="1925" t="s">
        <v>1522</v>
      </c>
      <c r="B3" s="2003" t="s">
        <v>1521</v>
      </c>
      <c r="C3" s="2040"/>
      <c r="D3" s="2040"/>
      <c r="E3" s="2040"/>
      <c r="F3" s="2040"/>
      <c r="G3" s="2040"/>
      <c r="H3" s="2040"/>
      <c r="I3" s="2040"/>
    </row>
    <row r="4" spans="1:10" ht="14.85" customHeight="1">
      <c r="A4" s="1927"/>
      <c r="B4" s="1931"/>
      <c r="C4" s="1926"/>
      <c r="D4" s="1926"/>
      <c r="E4" s="1926"/>
      <c r="F4" s="1926"/>
      <c r="G4" s="1926"/>
      <c r="H4" s="1926"/>
      <c r="I4" s="1926"/>
    </row>
    <row r="5" spans="1:10" ht="14.85" customHeight="1">
      <c r="A5" s="1927"/>
      <c r="B5" s="1931"/>
      <c r="C5" s="1926"/>
      <c r="D5" s="1926"/>
      <c r="E5" s="1926"/>
      <c r="F5" s="1926"/>
      <c r="G5" s="1926"/>
      <c r="H5" s="1926"/>
      <c r="I5" s="1926"/>
    </row>
    <row r="6" spans="1:10" ht="14.85" customHeight="1">
      <c r="A6" s="1927"/>
      <c r="B6" s="1956"/>
      <c r="C6" s="2012"/>
      <c r="D6" s="2012"/>
      <c r="E6" s="2012"/>
      <c r="F6" s="2012"/>
      <c r="G6" s="2012"/>
      <c r="H6" s="2012"/>
      <c r="I6" s="2012"/>
    </row>
    <row r="7" spans="1:10" ht="15" customHeight="1">
      <c r="A7" s="1927"/>
      <c r="B7" s="2318" t="s">
        <v>1686</v>
      </c>
      <c r="C7" s="2319"/>
      <c r="D7" s="2319"/>
      <c r="E7" s="2319"/>
      <c r="F7" s="2319"/>
      <c r="G7" s="2319"/>
      <c r="H7" s="2319"/>
      <c r="I7" s="2319"/>
    </row>
    <row r="8" spans="1:10" ht="14.85" customHeight="1">
      <c r="A8" s="1927"/>
      <c r="B8" s="2320"/>
      <c r="C8" s="2321"/>
      <c r="D8" s="2321"/>
      <c r="E8" s="2321"/>
      <c r="F8" s="2321"/>
      <c r="G8" s="2321"/>
      <c r="H8" s="2321"/>
      <c r="I8" s="2321"/>
    </row>
    <row r="9" spans="1:10" ht="14.85" customHeight="1">
      <c r="A9" s="1927"/>
      <c r="B9" s="1930" t="s">
        <v>1520</v>
      </c>
      <c r="C9" s="1924"/>
      <c r="D9" s="2151" t="s">
        <v>1519</v>
      </c>
      <c r="E9" s="2322"/>
      <c r="F9" s="2151" t="s">
        <v>1518</v>
      </c>
      <c r="G9" s="2322"/>
      <c r="H9" s="1918" t="s">
        <v>1517</v>
      </c>
      <c r="I9" s="2040"/>
    </row>
    <row r="10" spans="1:10" ht="14.85" customHeight="1">
      <c r="A10" s="1927"/>
      <c r="B10" s="1931"/>
      <c r="C10" s="1926"/>
      <c r="D10" s="1919"/>
      <c r="E10" s="2042"/>
      <c r="F10" s="1919"/>
      <c r="G10" s="2042"/>
      <c r="H10" s="1919"/>
      <c r="I10" s="1926"/>
    </row>
    <row r="11" spans="1:10" ht="14.85" customHeight="1">
      <c r="A11" s="1927"/>
      <c r="B11" s="1931"/>
      <c r="C11" s="1926"/>
      <c r="D11" s="1919"/>
      <c r="E11" s="2042"/>
      <c r="F11" s="1919"/>
      <c r="G11" s="2042"/>
      <c r="H11" s="1919"/>
      <c r="I11" s="1926"/>
    </row>
    <row r="12" spans="1:10" ht="14.85" customHeight="1">
      <c r="A12" s="1927"/>
      <c r="B12" s="2045"/>
      <c r="C12" s="2010"/>
      <c r="D12" s="2051"/>
      <c r="E12" s="2288"/>
      <c r="F12" s="2051"/>
      <c r="G12" s="2288"/>
      <c r="H12" s="2051"/>
      <c r="I12" s="2010"/>
    </row>
    <row r="13" spans="1:10" ht="14.85" customHeight="1">
      <c r="A13" s="1927"/>
      <c r="B13" s="1934" t="s">
        <v>1516</v>
      </c>
      <c r="C13" s="2323" t="s">
        <v>1469</v>
      </c>
      <c r="D13" s="1934" t="s">
        <v>1516</v>
      </c>
      <c r="E13" s="2323" t="s">
        <v>1469</v>
      </c>
      <c r="F13" s="1934" t="s">
        <v>1516</v>
      </c>
      <c r="G13" s="2323" t="s">
        <v>1469</v>
      </c>
      <c r="H13" s="1934" t="s">
        <v>1516</v>
      </c>
      <c r="I13" s="2317" t="s">
        <v>1469</v>
      </c>
      <c r="J13" s="607"/>
    </row>
    <row r="14" spans="1:10" ht="14.85" customHeight="1">
      <c r="A14" s="1927"/>
      <c r="B14" s="1935"/>
      <c r="C14" s="2324"/>
      <c r="D14" s="1935"/>
      <c r="E14" s="2324"/>
      <c r="F14" s="1935"/>
      <c r="G14" s="2324"/>
      <c r="H14" s="1935"/>
      <c r="I14" s="1900"/>
      <c r="J14" s="607"/>
    </row>
    <row r="15" spans="1:10" ht="14.85" customHeight="1">
      <c r="A15" s="1927"/>
      <c r="B15" s="1935"/>
      <c r="C15" s="2324"/>
      <c r="D15" s="1935"/>
      <c r="E15" s="2324"/>
      <c r="F15" s="1935"/>
      <c r="G15" s="2324"/>
      <c r="H15" s="1935"/>
      <c r="I15" s="1900"/>
      <c r="J15" s="607"/>
    </row>
    <row r="16" spans="1:10" ht="14.85" customHeight="1" thickBot="1">
      <c r="A16" s="1929"/>
      <c r="B16" s="1936"/>
      <c r="C16" s="2325"/>
      <c r="D16" s="1936"/>
      <c r="E16" s="2325"/>
      <c r="F16" s="1936"/>
      <c r="G16" s="2325"/>
      <c r="H16" s="1936"/>
      <c r="I16" s="2159"/>
      <c r="J16" s="607"/>
    </row>
    <row r="17" spans="1:9" ht="14.85" customHeight="1" thickTop="1">
      <c r="A17" s="1283" t="s">
        <v>1471</v>
      </c>
      <c r="B17" s="1336">
        <v>6448.3</v>
      </c>
      <c r="C17" s="1335">
        <v>101.1</v>
      </c>
      <c r="D17" s="1335">
        <v>2171.9</v>
      </c>
      <c r="E17" s="1335">
        <v>94.9</v>
      </c>
      <c r="F17" s="1335">
        <v>9624.2999999999993</v>
      </c>
      <c r="G17" s="1335">
        <v>94</v>
      </c>
      <c r="H17" s="1335">
        <v>592.6</v>
      </c>
      <c r="I17" s="1335">
        <v>90.6</v>
      </c>
    </row>
    <row r="18" spans="1:9" ht="14.85" customHeight="1">
      <c r="A18" s="1072" t="s">
        <v>1472</v>
      </c>
      <c r="B18" s="1334"/>
      <c r="C18" s="1334"/>
      <c r="D18" s="1334"/>
      <c r="E18" s="1334"/>
      <c r="F18" s="1334"/>
      <c r="G18" s="1334"/>
      <c r="H18" s="1334"/>
      <c r="I18" s="1334"/>
    </row>
    <row r="19" spans="1:9" ht="14.85" customHeight="1">
      <c r="A19" s="1303" t="s">
        <v>1514</v>
      </c>
      <c r="B19" s="114">
        <v>108.8</v>
      </c>
      <c r="C19" s="114">
        <v>111.8</v>
      </c>
      <c r="D19" s="114">
        <v>41.8</v>
      </c>
      <c r="E19" s="114">
        <v>112.3</v>
      </c>
      <c r="F19" s="114">
        <v>169.6</v>
      </c>
      <c r="G19" s="114">
        <v>95.3</v>
      </c>
      <c r="H19" s="114">
        <v>24.9</v>
      </c>
      <c r="I19" s="114">
        <v>96.8</v>
      </c>
    </row>
    <row r="20" spans="1:9" ht="14.85" customHeight="1">
      <c r="A20" s="1303" t="s">
        <v>1474</v>
      </c>
      <c r="B20" s="114">
        <v>510</v>
      </c>
      <c r="C20" s="114">
        <v>101.5</v>
      </c>
      <c r="D20" s="114">
        <v>139.4</v>
      </c>
      <c r="E20" s="114">
        <v>97.9</v>
      </c>
      <c r="F20" s="114">
        <v>845.1</v>
      </c>
      <c r="G20" s="114">
        <v>85.1</v>
      </c>
      <c r="H20" s="114">
        <v>60</v>
      </c>
      <c r="I20" s="114">
        <v>83.2</v>
      </c>
    </row>
    <row r="21" spans="1:9" s="1260" customFormat="1" ht="14.85" customHeight="1">
      <c r="A21" s="1310" t="s">
        <v>1475</v>
      </c>
      <c r="B21" s="976">
        <v>360.2</v>
      </c>
      <c r="C21" s="976">
        <v>99.1</v>
      </c>
      <c r="D21" s="976">
        <v>118.1</v>
      </c>
      <c r="E21" s="976">
        <v>94.3</v>
      </c>
      <c r="F21" s="976">
        <v>415.6</v>
      </c>
      <c r="G21" s="976">
        <v>100.9</v>
      </c>
      <c r="H21" s="976">
        <v>26.5</v>
      </c>
      <c r="I21" s="976">
        <v>91.8</v>
      </c>
    </row>
    <row r="22" spans="1:9" ht="14.85" customHeight="1">
      <c r="A22" s="1303" t="s">
        <v>1476</v>
      </c>
      <c r="B22" s="114">
        <v>90.8</v>
      </c>
      <c r="C22" s="114">
        <v>111.7</v>
      </c>
      <c r="D22" s="114">
        <v>34.9</v>
      </c>
      <c r="E22" s="114">
        <v>111.6</v>
      </c>
      <c r="F22" s="114">
        <v>65.7</v>
      </c>
      <c r="G22" s="114">
        <v>63.6</v>
      </c>
      <c r="H22" s="114">
        <v>5</v>
      </c>
      <c r="I22" s="114">
        <v>77.2</v>
      </c>
    </row>
    <row r="23" spans="1:9" ht="14.85" customHeight="1">
      <c r="A23" s="1303" t="s">
        <v>1515</v>
      </c>
      <c r="B23" s="114">
        <v>449.1</v>
      </c>
      <c r="C23" s="114">
        <v>100.7</v>
      </c>
      <c r="D23" s="114">
        <v>148.69999999999999</v>
      </c>
      <c r="E23" s="114">
        <v>94</v>
      </c>
      <c r="F23" s="114">
        <v>971</v>
      </c>
      <c r="G23" s="114">
        <v>95.4</v>
      </c>
      <c r="H23" s="114">
        <v>45.3</v>
      </c>
      <c r="I23" s="114">
        <v>83</v>
      </c>
    </row>
    <row r="24" spans="1:9" ht="14.85" customHeight="1">
      <c r="A24" s="1303" t="s">
        <v>1478</v>
      </c>
      <c r="B24" s="114">
        <v>157.80000000000001</v>
      </c>
      <c r="C24" s="114">
        <v>95.1</v>
      </c>
      <c r="D24" s="114">
        <v>63.9</v>
      </c>
      <c r="E24" s="114">
        <v>83.9</v>
      </c>
      <c r="F24" s="114">
        <v>92.7</v>
      </c>
      <c r="G24" s="114">
        <v>84.5</v>
      </c>
      <c r="H24" s="114">
        <v>9.6999999999999993</v>
      </c>
      <c r="I24" s="114">
        <v>86.5</v>
      </c>
    </row>
    <row r="25" spans="1:9" ht="14.85" customHeight="1">
      <c r="A25" s="1303" t="s">
        <v>1479</v>
      </c>
      <c r="B25" s="114">
        <v>1206.2</v>
      </c>
      <c r="C25" s="114">
        <v>103.6</v>
      </c>
      <c r="D25" s="114">
        <v>446.8</v>
      </c>
      <c r="E25" s="114">
        <v>94.3</v>
      </c>
      <c r="F25" s="114">
        <v>1235.7</v>
      </c>
      <c r="G25" s="114">
        <v>107.2</v>
      </c>
      <c r="H25" s="114">
        <v>50.7</v>
      </c>
      <c r="I25" s="114">
        <v>101.7</v>
      </c>
    </row>
    <row r="26" spans="1:9" ht="14.85" customHeight="1">
      <c r="A26" s="1303" t="s">
        <v>1480</v>
      </c>
      <c r="B26" s="114">
        <v>138.9</v>
      </c>
      <c r="C26" s="114">
        <v>103.2</v>
      </c>
      <c r="D26" s="114">
        <v>42.8</v>
      </c>
      <c r="E26" s="114">
        <v>100.1</v>
      </c>
      <c r="F26" s="114">
        <v>261</v>
      </c>
      <c r="G26" s="114">
        <v>87.2</v>
      </c>
      <c r="H26" s="114">
        <v>21.1</v>
      </c>
      <c r="I26" s="114">
        <v>84</v>
      </c>
    </row>
    <row r="27" spans="1:9" s="1275" customFormat="1" ht="14.85" customHeight="1">
      <c r="A27" s="1303" t="s">
        <v>1481</v>
      </c>
      <c r="B27" s="114">
        <v>74.3</v>
      </c>
      <c r="C27" s="114">
        <v>104.3</v>
      </c>
      <c r="D27" s="114">
        <v>34.799999999999997</v>
      </c>
      <c r="E27" s="114">
        <v>92.9</v>
      </c>
      <c r="F27" s="114">
        <v>79.099999999999994</v>
      </c>
      <c r="G27" s="114">
        <v>83.3</v>
      </c>
      <c r="H27" s="114">
        <v>6.8</v>
      </c>
      <c r="I27" s="114">
        <v>78.7</v>
      </c>
    </row>
    <row r="28" spans="1:9" ht="14.85" customHeight="1">
      <c r="A28" s="1303" t="s">
        <v>1482</v>
      </c>
      <c r="B28" s="114">
        <v>1058.7</v>
      </c>
      <c r="C28" s="114">
        <v>96.6</v>
      </c>
      <c r="D28" s="114">
        <v>412.3</v>
      </c>
      <c r="E28" s="114">
        <v>92.1</v>
      </c>
      <c r="F28" s="114">
        <v>303.8</v>
      </c>
      <c r="G28" s="114">
        <v>88</v>
      </c>
      <c r="H28" s="114">
        <v>20.6</v>
      </c>
      <c r="I28" s="114">
        <v>93</v>
      </c>
    </row>
    <row r="29" spans="1:9" ht="14.85" customHeight="1">
      <c r="A29" s="1303" t="s">
        <v>1483</v>
      </c>
      <c r="B29" s="114">
        <v>236.5</v>
      </c>
      <c r="C29" s="114">
        <v>105.7</v>
      </c>
      <c r="D29" s="114">
        <v>70.7</v>
      </c>
      <c r="E29" s="114">
        <v>100.5</v>
      </c>
      <c r="F29" s="114">
        <v>757.2</v>
      </c>
      <c r="G29" s="114">
        <v>98.2</v>
      </c>
      <c r="H29" s="114">
        <v>59.4</v>
      </c>
      <c r="I29" s="114">
        <v>91.6</v>
      </c>
    </row>
    <row r="30" spans="1:9" ht="14.85" customHeight="1">
      <c r="A30" s="1303" t="s">
        <v>1484</v>
      </c>
      <c r="B30" s="114">
        <v>134</v>
      </c>
      <c r="C30" s="114">
        <v>99.7</v>
      </c>
      <c r="D30" s="114">
        <v>44.8</v>
      </c>
      <c r="E30" s="114">
        <v>92.7</v>
      </c>
      <c r="F30" s="114">
        <v>161.69999999999999</v>
      </c>
      <c r="G30" s="114">
        <v>86.9</v>
      </c>
      <c r="H30" s="114">
        <v>14.4</v>
      </c>
      <c r="I30" s="114">
        <v>90.3</v>
      </c>
    </row>
    <row r="31" spans="1:9" ht="14.85" customHeight="1">
      <c r="A31" s="1303" t="s">
        <v>1485</v>
      </c>
      <c r="B31" s="114">
        <v>144.5</v>
      </c>
      <c r="C31" s="114">
        <v>100</v>
      </c>
      <c r="D31" s="114">
        <v>44.5</v>
      </c>
      <c r="E31" s="114">
        <v>93.1</v>
      </c>
      <c r="F31" s="114">
        <v>137.9</v>
      </c>
      <c r="G31" s="114">
        <v>85.9</v>
      </c>
      <c r="H31" s="114">
        <v>13.2</v>
      </c>
      <c r="I31" s="114">
        <v>80.900000000000006</v>
      </c>
    </row>
    <row r="32" spans="1:9" ht="14.85" customHeight="1">
      <c r="A32" s="1303" t="s">
        <v>1486</v>
      </c>
      <c r="B32" s="114">
        <v>479.6</v>
      </c>
      <c r="C32" s="114">
        <v>99.2</v>
      </c>
      <c r="D32" s="114">
        <v>192.1</v>
      </c>
      <c r="E32" s="114">
        <v>93.1</v>
      </c>
      <c r="F32" s="114">
        <v>499.7</v>
      </c>
      <c r="G32" s="114">
        <v>100.3</v>
      </c>
      <c r="H32" s="114">
        <v>35.1</v>
      </c>
      <c r="I32" s="114">
        <v>97.3</v>
      </c>
    </row>
    <row r="33" spans="1:9" ht="14.85" customHeight="1">
      <c r="A33" s="1303" t="s">
        <v>1487</v>
      </c>
      <c r="B33" s="114">
        <v>1186.2</v>
      </c>
      <c r="C33" s="114">
        <v>102.5</v>
      </c>
      <c r="D33" s="114">
        <v>291.2</v>
      </c>
      <c r="E33" s="114">
        <v>97.1</v>
      </c>
      <c r="F33" s="114">
        <v>3435</v>
      </c>
      <c r="G33" s="114">
        <v>92.3</v>
      </c>
      <c r="H33" s="114">
        <v>177.5</v>
      </c>
      <c r="I33" s="114">
        <v>88.3</v>
      </c>
    </row>
    <row r="34" spans="1:9" ht="14.85" customHeight="1">
      <c r="A34" s="1333" t="s">
        <v>1488</v>
      </c>
      <c r="B34" s="114">
        <v>112.6</v>
      </c>
      <c r="C34" s="114">
        <v>100.5</v>
      </c>
      <c r="D34" s="114">
        <v>45.1</v>
      </c>
      <c r="E34" s="114">
        <v>101.2</v>
      </c>
      <c r="F34" s="114">
        <v>193.5</v>
      </c>
      <c r="G34" s="114">
        <v>98</v>
      </c>
      <c r="H34" s="114">
        <v>22.4</v>
      </c>
      <c r="I34" s="114">
        <v>125.5</v>
      </c>
    </row>
  </sheetData>
  <mergeCells count="17">
    <mergeCell ref="G13:G16"/>
    <mergeCell ref="H13:H16"/>
    <mergeCell ref="I13:I16"/>
    <mergeCell ref="H1:I1"/>
    <mergeCell ref="H2:I2"/>
    <mergeCell ref="A3:A16"/>
    <mergeCell ref="B3:I6"/>
    <mergeCell ref="B7:I8"/>
    <mergeCell ref="B9:C12"/>
    <mergeCell ref="D9:E12"/>
    <mergeCell ref="F9:G12"/>
    <mergeCell ref="H9:I12"/>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47"/>
  <sheetViews>
    <sheetView showGridLines="0" workbookViewId="0">
      <selection activeCell="A3" sqref="A3:A15"/>
    </sheetView>
  </sheetViews>
  <sheetFormatPr defaultColWidth="9.140625" defaultRowHeight="15"/>
  <cols>
    <col min="1" max="1" width="24.42578125" style="598" customWidth="1"/>
    <col min="2" max="2" width="10" style="598" customWidth="1"/>
    <col min="3" max="3" width="8.7109375" style="598" customWidth="1"/>
    <col min="4" max="4" width="8.42578125" style="598" customWidth="1"/>
    <col min="5" max="5" width="8.85546875" style="598" customWidth="1"/>
    <col min="6" max="6" width="8.42578125" style="598" customWidth="1"/>
    <col min="7" max="7" width="9" style="598" customWidth="1"/>
    <col min="8" max="8" width="8.42578125" style="598" customWidth="1"/>
    <col min="9" max="9" width="10" style="598" customWidth="1"/>
    <col min="10" max="10" width="8.42578125" style="598" customWidth="1"/>
    <col min="11" max="11" width="9.42578125" style="598" customWidth="1"/>
    <col min="12" max="12" width="8.42578125" style="598" customWidth="1"/>
    <col min="13" max="13" width="7.5703125" style="598" customWidth="1"/>
    <col min="14" max="16384" width="9.140625" style="598"/>
  </cols>
  <sheetData>
    <row r="1" spans="1:15" s="470" customFormat="1" ht="14.25">
      <c r="A1" s="1915" t="s">
        <v>1523</v>
      </c>
      <c r="B1" s="1915"/>
      <c r="C1" s="1915"/>
      <c r="D1" s="1915"/>
      <c r="E1" s="1915"/>
      <c r="H1" s="515"/>
      <c r="I1" s="515"/>
      <c r="J1" s="515"/>
      <c r="K1" s="1544" t="s">
        <v>184</v>
      </c>
      <c r="L1" s="1544"/>
      <c r="M1" s="515"/>
    </row>
    <row r="2" spans="1:15" s="470" customFormat="1" ht="14.25">
      <c r="A2" s="1890" t="s">
        <v>1524</v>
      </c>
      <c r="B2" s="1890"/>
      <c r="C2" s="1890"/>
      <c r="D2" s="1890"/>
      <c r="E2" s="409"/>
      <c r="H2" s="515"/>
      <c r="I2" s="515"/>
      <c r="J2" s="515"/>
      <c r="K2" s="1544" t="s">
        <v>186</v>
      </c>
      <c r="L2" s="1544"/>
      <c r="M2" s="515"/>
    </row>
    <row r="3" spans="1:15" s="470" customFormat="1" ht="14.85" customHeight="1">
      <c r="A3" s="2141" t="s">
        <v>1525</v>
      </c>
      <c r="B3" s="2330" t="s">
        <v>1526</v>
      </c>
      <c r="C3" s="2331"/>
      <c r="D3" s="2331"/>
      <c r="E3" s="2331"/>
      <c r="F3" s="2331"/>
      <c r="G3" s="2331"/>
      <c r="H3" s="2330" t="s">
        <v>1527</v>
      </c>
      <c r="I3" s="2331"/>
      <c r="J3" s="2331"/>
      <c r="K3" s="2331"/>
      <c r="L3" s="2331"/>
      <c r="M3" s="2331"/>
    </row>
    <row r="4" spans="1:15" s="470" customFormat="1" ht="18" customHeight="1">
      <c r="A4" s="1927"/>
      <c r="B4" s="2332" t="s">
        <v>1691</v>
      </c>
      <c r="C4" s="2333"/>
      <c r="D4" s="2333"/>
      <c r="E4" s="2333"/>
      <c r="F4" s="2333"/>
      <c r="G4" s="2333"/>
      <c r="H4" s="2333"/>
      <c r="I4" s="2333"/>
      <c r="J4" s="2333"/>
      <c r="K4" s="2333"/>
      <c r="L4" s="2333"/>
      <c r="M4" s="2333"/>
    </row>
    <row r="5" spans="1:15" s="470" customFormat="1" ht="14.85" customHeight="1">
      <c r="A5" s="1927"/>
      <c r="B5" s="2003" t="s">
        <v>1528</v>
      </c>
      <c r="C5" s="2041"/>
      <c r="D5" s="1918" t="s">
        <v>1529</v>
      </c>
      <c r="E5" s="2041"/>
      <c r="F5" s="1918" t="s">
        <v>1530</v>
      </c>
      <c r="G5" s="2041"/>
      <c r="H5" s="1918" t="s">
        <v>1531</v>
      </c>
      <c r="I5" s="2041"/>
      <c r="J5" s="1918" t="s">
        <v>1532</v>
      </c>
      <c r="K5" s="2041"/>
      <c r="L5" s="1918" t="s">
        <v>1530</v>
      </c>
      <c r="M5" s="2040"/>
      <c r="N5" s="1339"/>
      <c r="O5" s="1339"/>
    </row>
    <row r="6" spans="1:15" s="470" customFormat="1" ht="14.85" customHeight="1">
      <c r="A6" s="1927"/>
      <c r="B6" s="1931"/>
      <c r="C6" s="2042"/>
      <c r="D6" s="1919"/>
      <c r="E6" s="2042"/>
      <c r="F6" s="1919"/>
      <c r="G6" s="2042"/>
      <c r="H6" s="1919"/>
      <c r="I6" s="2042"/>
      <c r="J6" s="1919"/>
      <c r="K6" s="2042"/>
      <c r="L6" s="1919"/>
      <c r="M6" s="1926"/>
      <c r="N6" s="1339"/>
      <c r="O6" s="1339"/>
    </row>
    <row r="7" spans="1:15" s="470" customFormat="1" ht="14.85" customHeight="1">
      <c r="A7" s="2143"/>
      <c r="B7" s="1931"/>
      <c r="C7" s="2042"/>
      <c r="D7" s="1919"/>
      <c r="E7" s="2042"/>
      <c r="F7" s="1919"/>
      <c r="G7" s="2042"/>
      <c r="H7" s="1919"/>
      <c r="I7" s="2042"/>
      <c r="J7" s="1919"/>
      <c r="K7" s="2042"/>
      <c r="L7" s="1919"/>
      <c r="M7" s="1926"/>
      <c r="N7" s="1339"/>
      <c r="O7" s="1339"/>
    </row>
    <row r="8" spans="1:15" s="470" customFormat="1" ht="14.85" customHeight="1">
      <c r="A8" s="2143"/>
      <c r="B8" s="1931"/>
      <c r="C8" s="2042"/>
      <c r="D8" s="1919"/>
      <c r="E8" s="2042"/>
      <c r="F8" s="1919"/>
      <c r="G8" s="2042"/>
      <c r="H8" s="1919"/>
      <c r="I8" s="2042"/>
      <c r="J8" s="1919"/>
      <c r="K8" s="2042"/>
      <c r="L8" s="1919"/>
      <c r="M8" s="1926"/>
      <c r="N8" s="1339"/>
      <c r="O8" s="1339"/>
    </row>
    <row r="9" spans="1:15" s="470" customFormat="1" ht="14.85" customHeight="1">
      <c r="A9" s="2143"/>
      <c r="B9" s="1931"/>
      <c r="C9" s="2042"/>
      <c r="D9" s="1919"/>
      <c r="E9" s="2042"/>
      <c r="F9" s="1919"/>
      <c r="G9" s="2042"/>
      <c r="H9" s="1919"/>
      <c r="I9" s="2042"/>
      <c r="J9" s="1919"/>
      <c r="K9" s="2042"/>
      <c r="L9" s="1919"/>
      <c r="M9" s="1926"/>
      <c r="N9" s="1339"/>
      <c r="O9" s="1339"/>
    </row>
    <row r="10" spans="1:15" s="470" customFormat="1" ht="14.85" customHeight="1">
      <c r="A10" s="2143"/>
      <c r="B10" s="1931"/>
      <c r="C10" s="2042"/>
      <c r="D10" s="1919"/>
      <c r="E10" s="2042"/>
      <c r="F10" s="1919"/>
      <c r="G10" s="2042"/>
      <c r="H10" s="1919"/>
      <c r="I10" s="2042"/>
      <c r="J10" s="1919"/>
      <c r="K10" s="2042"/>
      <c r="L10" s="1919"/>
      <c r="M10" s="1926"/>
      <c r="N10" s="1339"/>
      <c r="O10" s="1339"/>
    </row>
    <row r="11" spans="1:15" s="470" customFormat="1" ht="14.85" customHeight="1">
      <c r="A11" s="2143"/>
      <c r="B11" s="1931"/>
      <c r="C11" s="2042"/>
      <c r="D11" s="1919"/>
      <c r="E11" s="2042"/>
      <c r="F11" s="1919"/>
      <c r="G11" s="2042"/>
      <c r="H11" s="2051"/>
      <c r="I11" s="2288"/>
      <c r="J11" s="1919"/>
      <c r="K11" s="2042"/>
      <c r="L11" s="1919"/>
      <c r="M11" s="1926"/>
      <c r="N11" s="1339"/>
      <c r="O11" s="1339"/>
    </row>
    <row r="12" spans="1:15" s="470" customFormat="1" ht="14.85" customHeight="1">
      <c r="A12" s="2143"/>
      <c r="B12" s="2326" t="s">
        <v>1533</v>
      </c>
      <c r="C12" s="2014" t="s">
        <v>1692</v>
      </c>
      <c r="D12" s="2326" t="s">
        <v>1534</v>
      </c>
      <c r="E12" s="2014" t="s">
        <v>1692</v>
      </c>
      <c r="F12" s="2326" t="s">
        <v>1535</v>
      </c>
      <c r="G12" s="2014" t="s">
        <v>1692</v>
      </c>
      <c r="H12" s="2326" t="s">
        <v>1536</v>
      </c>
      <c r="I12" s="2014" t="s">
        <v>1692</v>
      </c>
      <c r="J12" s="2326" t="s">
        <v>1534</v>
      </c>
      <c r="K12" s="2014" t="s">
        <v>1692</v>
      </c>
      <c r="L12" s="2326" t="s">
        <v>1535</v>
      </c>
      <c r="M12" s="2014" t="s">
        <v>1692</v>
      </c>
      <c r="N12" s="1340"/>
      <c r="O12" s="1340"/>
    </row>
    <row r="13" spans="1:15" s="470" customFormat="1" ht="14.85" customHeight="1">
      <c r="A13" s="2143"/>
      <c r="B13" s="1932"/>
      <c r="C13" s="1932"/>
      <c r="D13" s="1932"/>
      <c r="E13" s="1932"/>
      <c r="F13" s="1932"/>
      <c r="G13" s="1932"/>
      <c r="H13" s="1932"/>
      <c r="I13" s="1932"/>
      <c r="J13" s="1932"/>
      <c r="K13" s="1932"/>
      <c r="L13" s="1932"/>
      <c r="M13" s="1932"/>
      <c r="N13" s="1340"/>
      <c r="O13" s="1340"/>
    </row>
    <row r="14" spans="1:15" s="470" customFormat="1" ht="14.85" customHeight="1">
      <c r="A14" s="2143"/>
      <c r="B14" s="1932"/>
      <c r="C14" s="1932"/>
      <c r="D14" s="1932"/>
      <c r="E14" s="1932"/>
      <c r="F14" s="1932"/>
      <c r="G14" s="1932"/>
      <c r="H14" s="1932"/>
      <c r="I14" s="1932"/>
      <c r="J14" s="1932"/>
      <c r="K14" s="1932"/>
      <c r="L14" s="1932"/>
      <c r="M14" s="1932"/>
      <c r="N14" s="1340"/>
      <c r="O14" s="1340"/>
    </row>
    <row r="15" spans="1:15" s="470" customFormat="1" ht="14.85" customHeight="1" thickBot="1">
      <c r="A15" s="1929"/>
      <c r="B15" s="1933"/>
      <c r="C15" s="1933"/>
      <c r="D15" s="1933"/>
      <c r="E15" s="1933"/>
      <c r="F15" s="1933"/>
      <c r="G15" s="1933"/>
      <c r="H15" s="1933"/>
      <c r="I15" s="1933"/>
      <c r="J15" s="1933"/>
      <c r="K15" s="1933"/>
      <c r="L15" s="1933"/>
      <c r="M15" s="1933"/>
      <c r="N15" s="1340"/>
      <c r="O15" s="1340"/>
    </row>
    <row r="16" spans="1:15" s="470" customFormat="1" ht="14.85" customHeight="1" thickTop="1">
      <c r="A16" s="1341" t="s">
        <v>1537</v>
      </c>
      <c r="B16" s="1342">
        <v>2477893.2000000002</v>
      </c>
      <c r="C16" s="1343">
        <v>110.2</v>
      </c>
      <c r="D16" s="1344">
        <v>2768</v>
      </c>
      <c r="E16" s="1342">
        <v>101.4</v>
      </c>
      <c r="F16" s="1345">
        <v>6598.85</v>
      </c>
      <c r="G16" s="1344">
        <v>111.5</v>
      </c>
      <c r="H16" s="1346">
        <v>392586.8</v>
      </c>
      <c r="I16" s="1346">
        <v>129.80000000000001</v>
      </c>
      <c r="J16" s="1347">
        <v>432</v>
      </c>
      <c r="K16" s="1346">
        <v>102.2</v>
      </c>
      <c r="L16" s="1348">
        <v>6533.89</v>
      </c>
      <c r="M16" s="1349">
        <v>112.2</v>
      </c>
    </row>
    <row r="17" spans="1:15" s="470" customFormat="1" ht="14.85" customHeight="1">
      <c r="A17" s="1350" t="s">
        <v>1472</v>
      </c>
      <c r="B17" s="1351"/>
      <c r="C17" s="480"/>
      <c r="D17" s="1351"/>
      <c r="E17" s="1351"/>
      <c r="F17" s="1352"/>
      <c r="G17" s="1351"/>
      <c r="H17" s="1351"/>
      <c r="I17" s="1353"/>
      <c r="J17" s="1354"/>
      <c r="K17" s="1355"/>
      <c r="L17" s="1356"/>
      <c r="M17" s="1357"/>
    </row>
    <row r="18" spans="1:15" s="470" customFormat="1" ht="14.85" customHeight="1">
      <c r="A18" s="1358" t="s">
        <v>1473</v>
      </c>
      <c r="B18" s="1359">
        <v>235076.5</v>
      </c>
      <c r="C18" s="1359">
        <v>111.7</v>
      </c>
      <c r="D18" s="516">
        <v>231</v>
      </c>
      <c r="E18" s="1359">
        <v>100.7</v>
      </c>
      <c r="F18" s="1360">
        <v>7494.64</v>
      </c>
      <c r="G18" s="516">
        <v>111.7</v>
      </c>
      <c r="H18" s="1359">
        <v>23570.6</v>
      </c>
      <c r="I18" s="1359">
        <v>135.30000000000001</v>
      </c>
      <c r="J18" s="1361">
        <v>29</v>
      </c>
      <c r="K18" s="1359">
        <v>103.5</v>
      </c>
      <c r="L18" s="523">
        <v>6970.69</v>
      </c>
      <c r="M18" s="587">
        <v>110.2</v>
      </c>
    </row>
    <row r="19" spans="1:15" s="470" customFormat="1" ht="14.85" customHeight="1">
      <c r="A19" s="1358" t="s">
        <v>1538</v>
      </c>
      <c r="B19" s="1359">
        <v>105063.8</v>
      </c>
      <c r="C19" s="1359">
        <v>113.6</v>
      </c>
      <c r="D19" s="516">
        <v>138</v>
      </c>
      <c r="E19" s="1359">
        <v>102.6</v>
      </c>
      <c r="F19" s="1360">
        <v>5782.58</v>
      </c>
      <c r="G19" s="516">
        <v>110.7</v>
      </c>
      <c r="H19" s="1359">
        <v>16192.5</v>
      </c>
      <c r="I19" s="1359">
        <v>138.80000000000001</v>
      </c>
      <c r="J19" s="1361">
        <v>21</v>
      </c>
      <c r="K19" s="1359">
        <v>103.5</v>
      </c>
      <c r="L19" s="523">
        <v>5606.07</v>
      </c>
      <c r="M19" s="587">
        <v>110.8</v>
      </c>
    </row>
    <row r="20" spans="1:15" s="1260" customFormat="1" ht="14.85" customHeight="1">
      <c r="A20" s="1341" t="s">
        <v>1475</v>
      </c>
      <c r="B20" s="1342">
        <v>63886.2</v>
      </c>
      <c r="C20" s="1342">
        <v>110.1</v>
      </c>
      <c r="D20" s="1344">
        <v>100</v>
      </c>
      <c r="E20" s="1342">
        <v>100.6</v>
      </c>
      <c r="F20" s="1345">
        <v>6109.11</v>
      </c>
      <c r="G20" s="1344">
        <v>111.3</v>
      </c>
      <c r="H20" s="1342">
        <v>9219.4</v>
      </c>
      <c r="I20" s="1342">
        <v>131.69999999999999</v>
      </c>
      <c r="J20" s="1362">
        <v>18</v>
      </c>
      <c r="K20" s="1342">
        <v>102.3</v>
      </c>
      <c r="L20" s="523">
        <v>5221.62</v>
      </c>
      <c r="M20" s="588">
        <v>112</v>
      </c>
      <c r="N20" s="470"/>
      <c r="O20" s="470"/>
    </row>
    <row r="21" spans="1:15" s="470" customFormat="1" ht="14.85" customHeight="1">
      <c r="A21" s="1358" t="s">
        <v>1476</v>
      </c>
      <c r="B21" s="1359">
        <v>59875.3</v>
      </c>
      <c r="C21" s="1359">
        <v>107.5</v>
      </c>
      <c r="D21" s="516">
        <v>71</v>
      </c>
      <c r="E21" s="1359">
        <v>99.8</v>
      </c>
      <c r="F21" s="1360">
        <v>6090.48</v>
      </c>
      <c r="G21" s="516">
        <v>111.1</v>
      </c>
      <c r="H21" s="1359">
        <v>3902</v>
      </c>
      <c r="I21" s="1359">
        <v>134</v>
      </c>
      <c r="J21" s="1361">
        <v>8</v>
      </c>
      <c r="K21" s="1359">
        <v>102.5</v>
      </c>
      <c r="L21" s="523">
        <v>5622.63</v>
      </c>
      <c r="M21" s="587">
        <v>113.8</v>
      </c>
    </row>
    <row r="22" spans="1:15" s="470" customFormat="1" ht="14.85" customHeight="1">
      <c r="A22" s="1358" t="s">
        <v>1515</v>
      </c>
      <c r="B22" s="1359">
        <v>139184.70000000001</v>
      </c>
      <c r="C22" s="1359">
        <v>117.5</v>
      </c>
      <c r="D22" s="516">
        <v>171</v>
      </c>
      <c r="E22" s="1359">
        <v>101.2</v>
      </c>
      <c r="F22" s="1360">
        <v>6307.68</v>
      </c>
      <c r="G22" s="516">
        <v>109.4</v>
      </c>
      <c r="H22" s="1359">
        <v>20876.099999999999</v>
      </c>
      <c r="I22" s="1359">
        <v>147.4</v>
      </c>
      <c r="J22" s="1361">
        <v>20</v>
      </c>
      <c r="K22" s="1359">
        <v>100.7</v>
      </c>
      <c r="L22" s="523">
        <v>5748.12</v>
      </c>
      <c r="M22" s="587">
        <v>106.1</v>
      </c>
    </row>
    <row r="23" spans="1:15" s="470" customFormat="1" ht="14.85" customHeight="1">
      <c r="A23" s="1358" t="s">
        <v>1478</v>
      </c>
      <c r="B23" s="1359">
        <v>174385.6</v>
      </c>
      <c r="C23" s="1359">
        <v>105.9</v>
      </c>
      <c r="D23" s="516">
        <v>219</v>
      </c>
      <c r="E23" s="1359">
        <v>102.1</v>
      </c>
      <c r="F23" s="1360">
        <v>6482.14</v>
      </c>
      <c r="G23" s="516">
        <v>110.8</v>
      </c>
      <c r="H23" s="1359">
        <v>35208.699999999997</v>
      </c>
      <c r="I23" s="1359">
        <v>118.7</v>
      </c>
      <c r="J23" s="1361">
        <v>42</v>
      </c>
      <c r="K23" s="1359">
        <v>98.4</v>
      </c>
      <c r="L23" s="523">
        <v>5816.57</v>
      </c>
      <c r="M23" s="587">
        <v>112</v>
      </c>
    </row>
    <row r="24" spans="1:15" s="470" customFormat="1" ht="14.85" customHeight="1">
      <c r="A24" s="1358" t="s">
        <v>1479</v>
      </c>
      <c r="B24" s="1359">
        <v>583236.19999999995</v>
      </c>
      <c r="C24" s="1359">
        <v>113.8</v>
      </c>
      <c r="D24" s="516">
        <v>390</v>
      </c>
      <c r="E24" s="1359">
        <v>100.5</v>
      </c>
      <c r="F24" s="1360">
        <v>7203.69</v>
      </c>
      <c r="G24" s="516">
        <v>109.6</v>
      </c>
      <c r="H24" s="1359">
        <v>111991</v>
      </c>
      <c r="I24" s="1359">
        <v>126.1</v>
      </c>
      <c r="J24" s="1361">
        <v>92</v>
      </c>
      <c r="K24" s="1359">
        <v>103</v>
      </c>
      <c r="L24" s="523">
        <v>8534</v>
      </c>
      <c r="M24" s="587">
        <v>115.7</v>
      </c>
    </row>
    <row r="25" spans="1:15" s="470" customFormat="1" ht="14.85" customHeight="1">
      <c r="A25" s="1358" t="s">
        <v>1539</v>
      </c>
      <c r="B25" s="1359">
        <v>50769.3</v>
      </c>
      <c r="C25" s="1359">
        <v>111</v>
      </c>
      <c r="D25" s="516">
        <v>60</v>
      </c>
      <c r="E25" s="1359">
        <v>100.5</v>
      </c>
      <c r="F25" s="1360">
        <v>6288.52</v>
      </c>
      <c r="G25" s="516">
        <v>111.9</v>
      </c>
      <c r="H25" s="1359">
        <v>7627.7</v>
      </c>
      <c r="I25" s="1359">
        <v>126.9</v>
      </c>
      <c r="J25" s="1361">
        <v>8</v>
      </c>
      <c r="K25" s="1359">
        <v>103.6</v>
      </c>
      <c r="L25" s="523">
        <v>5687.58</v>
      </c>
      <c r="M25" s="587">
        <v>107.4</v>
      </c>
    </row>
    <row r="26" spans="1:15" s="1275" customFormat="1" ht="14.85" customHeight="1">
      <c r="A26" s="1358" t="s">
        <v>1481</v>
      </c>
      <c r="B26" s="1359">
        <v>84984</v>
      </c>
      <c r="C26" s="1359">
        <v>115.4</v>
      </c>
      <c r="D26" s="516">
        <v>137</v>
      </c>
      <c r="E26" s="1359">
        <v>104.2</v>
      </c>
      <c r="F26" s="1360">
        <v>5668.48</v>
      </c>
      <c r="G26" s="516">
        <v>110.8</v>
      </c>
      <c r="H26" s="1359">
        <v>11940</v>
      </c>
      <c r="I26" s="1359">
        <v>122.4</v>
      </c>
      <c r="J26" s="1361">
        <v>20</v>
      </c>
      <c r="K26" s="1359">
        <v>100.1</v>
      </c>
      <c r="L26" s="523">
        <v>5144.76</v>
      </c>
      <c r="M26" s="587">
        <v>112.4</v>
      </c>
      <c r="N26" s="470"/>
      <c r="O26" s="470"/>
    </row>
    <row r="27" spans="1:15" s="470" customFormat="1" ht="14.85" customHeight="1">
      <c r="A27" s="1358" t="s">
        <v>1482</v>
      </c>
      <c r="B27" s="1359">
        <v>50695.1</v>
      </c>
      <c r="C27" s="1359">
        <v>110.2</v>
      </c>
      <c r="D27" s="516">
        <v>59</v>
      </c>
      <c r="E27" s="1359">
        <v>101.8</v>
      </c>
      <c r="F27" s="1360">
        <v>5825.15</v>
      </c>
      <c r="G27" s="516">
        <v>111.7</v>
      </c>
      <c r="H27" s="1359">
        <v>10281.200000000001</v>
      </c>
      <c r="I27" s="1359">
        <v>124.2</v>
      </c>
      <c r="J27" s="1361">
        <v>13</v>
      </c>
      <c r="K27" s="1359">
        <v>99.6</v>
      </c>
      <c r="L27" s="523">
        <v>6969.59</v>
      </c>
      <c r="M27" s="587">
        <v>114.4</v>
      </c>
    </row>
    <row r="28" spans="1:15" s="470" customFormat="1" ht="14.85" customHeight="1">
      <c r="A28" s="1358" t="s">
        <v>1483</v>
      </c>
      <c r="B28" s="1359">
        <v>139813.6</v>
      </c>
      <c r="C28" s="1359">
        <v>95.4</v>
      </c>
      <c r="D28" s="516">
        <v>157</v>
      </c>
      <c r="E28" s="1359">
        <v>102</v>
      </c>
      <c r="F28" s="1360">
        <v>6763.66</v>
      </c>
      <c r="G28" s="516">
        <v>112.2</v>
      </c>
      <c r="H28" s="1359">
        <v>28393.9</v>
      </c>
      <c r="I28" s="1359">
        <v>131.5</v>
      </c>
      <c r="J28" s="1361">
        <v>34</v>
      </c>
      <c r="K28" s="1359">
        <v>107</v>
      </c>
      <c r="L28" s="523">
        <v>6567.04</v>
      </c>
      <c r="M28" s="587">
        <v>117</v>
      </c>
    </row>
    <row r="29" spans="1:15" s="470" customFormat="1" ht="14.85" customHeight="1">
      <c r="A29" s="1358" t="s">
        <v>1484</v>
      </c>
      <c r="B29" s="1359">
        <v>355137.7</v>
      </c>
      <c r="C29" s="1359">
        <v>113.8</v>
      </c>
      <c r="D29" s="516">
        <v>440</v>
      </c>
      <c r="E29" s="1359">
        <v>101.1</v>
      </c>
      <c r="F29" s="1360">
        <v>7372.31</v>
      </c>
      <c r="G29" s="516">
        <v>115.8</v>
      </c>
      <c r="H29" s="1359">
        <v>42069.3</v>
      </c>
      <c r="I29" s="1359">
        <v>131.1</v>
      </c>
      <c r="J29" s="1361">
        <v>53</v>
      </c>
      <c r="K29" s="1359">
        <v>102.5</v>
      </c>
      <c r="L29" s="523">
        <v>6317.56</v>
      </c>
      <c r="M29" s="587">
        <v>112.1</v>
      </c>
    </row>
    <row r="30" spans="1:15" s="470" customFormat="1" ht="14.85" customHeight="1">
      <c r="A30" s="1358" t="s">
        <v>1540</v>
      </c>
      <c r="B30" s="1359">
        <v>47390.2</v>
      </c>
      <c r="C30" s="1359">
        <v>113.3</v>
      </c>
      <c r="D30" s="516">
        <v>69</v>
      </c>
      <c r="E30" s="1359">
        <v>101.3</v>
      </c>
      <c r="F30" s="1360">
        <v>5777.33</v>
      </c>
      <c r="G30" s="516">
        <v>110.9</v>
      </c>
      <c r="H30" s="1359">
        <v>7781.9</v>
      </c>
      <c r="I30" s="1359">
        <v>173.1</v>
      </c>
      <c r="J30" s="1361">
        <v>10</v>
      </c>
      <c r="K30" s="1359">
        <v>100.8</v>
      </c>
      <c r="L30" s="523">
        <v>4751.78</v>
      </c>
      <c r="M30" s="587">
        <v>102</v>
      </c>
    </row>
    <row r="31" spans="1:15" s="470" customFormat="1" ht="14.85" customHeight="1">
      <c r="A31" s="1358" t="s">
        <v>1541</v>
      </c>
      <c r="B31" s="1359">
        <v>50730.9</v>
      </c>
      <c r="C31" s="1359">
        <v>106.5</v>
      </c>
      <c r="D31" s="516">
        <v>82</v>
      </c>
      <c r="E31" s="1359">
        <v>101.1</v>
      </c>
      <c r="F31" s="1360">
        <v>5489.22</v>
      </c>
      <c r="G31" s="516">
        <v>109.7</v>
      </c>
      <c r="H31" s="1359">
        <v>5824.2</v>
      </c>
      <c r="I31" s="1359">
        <v>116.4</v>
      </c>
      <c r="J31" s="1361">
        <v>11</v>
      </c>
      <c r="K31" s="1359">
        <v>99.8</v>
      </c>
      <c r="L31" s="523">
        <v>5256.83</v>
      </c>
      <c r="M31" s="587">
        <v>103.9</v>
      </c>
    </row>
    <row r="32" spans="1:15" s="470" customFormat="1" ht="14.85" customHeight="1">
      <c r="A32" s="1358" t="s">
        <v>1487</v>
      </c>
      <c r="B32" s="1359">
        <v>264787.5</v>
      </c>
      <c r="C32" s="1359">
        <v>106.1</v>
      </c>
      <c r="D32" s="516">
        <v>350</v>
      </c>
      <c r="E32" s="1359">
        <v>101.5</v>
      </c>
      <c r="F32" s="1360">
        <v>6164.64</v>
      </c>
      <c r="G32" s="516">
        <v>111</v>
      </c>
      <c r="H32" s="1359">
        <v>45288.6</v>
      </c>
      <c r="I32" s="1359">
        <v>127.3</v>
      </c>
      <c r="J32" s="1361">
        <v>41</v>
      </c>
      <c r="K32" s="1359">
        <v>101.9</v>
      </c>
      <c r="L32" s="523">
        <v>6083.03</v>
      </c>
      <c r="M32" s="587">
        <v>106.1</v>
      </c>
    </row>
    <row r="33" spans="1:15" s="470" customFormat="1" ht="14.85" customHeight="1">
      <c r="A33" s="1358" t="s">
        <v>1488</v>
      </c>
      <c r="B33" s="1359">
        <v>72876.7</v>
      </c>
      <c r="C33" s="1359">
        <v>119.9</v>
      </c>
      <c r="D33" s="516">
        <v>94</v>
      </c>
      <c r="E33" s="1359">
        <v>102.1</v>
      </c>
      <c r="F33" s="1360">
        <v>6119.76</v>
      </c>
      <c r="G33" s="516">
        <v>109.4</v>
      </c>
      <c r="H33" s="1359">
        <v>12419.6</v>
      </c>
      <c r="I33" s="1359">
        <v>153.69999999999999</v>
      </c>
      <c r="J33" s="1361">
        <v>12</v>
      </c>
      <c r="K33" s="1359">
        <v>102.6</v>
      </c>
      <c r="L33" s="523">
        <v>5555.33</v>
      </c>
      <c r="M33" s="587">
        <v>110.4</v>
      </c>
    </row>
    <row r="34" spans="1:15" s="470" customFormat="1" ht="17.25" customHeight="1">
      <c r="A34" s="2327" t="s">
        <v>1542</v>
      </c>
      <c r="B34" s="2327"/>
      <c r="C34" s="2327"/>
      <c r="D34" s="2327"/>
      <c r="E34" s="2327"/>
      <c r="F34" s="2327"/>
      <c r="G34" s="2327"/>
      <c r="H34" s="2327"/>
      <c r="I34" s="2327"/>
      <c r="J34" s="2327"/>
      <c r="K34" s="2327"/>
      <c r="M34" s="1363"/>
    </row>
    <row r="35" spans="1:15" s="1364" customFormat="1" ht="12.75" customHeight="1">
      <c r="A35" s="2328" t="s">
        <v>1543</v>
      </c>
      <c r="B35" s="2329"/>
      <c r="C35" s="2329"/>
      <c r="D35" s="2329"/>
      <c r="E35" s="2329"/>
      <c r="F35" s="2329"/>
      <c r="G35" s="2329"/>
      <c r="H35" s="2329"/>
      <c r="I35" s="2329"/>
      <c r="J35" s="2329"/>
      <c r="K35" s="2329"/>
      <c r="L35" s="1162"/>
      <c r="M35" s="1162"/>
      <c r="O35" s="470"/>
    </row>
    <row r="36" spans="1:15">
      <c r="A36" s="1365"/>
      <c r="B36" s="1365"/>
      <c r="C36" s="1365"/>
      <c r="D36" s="1365"/>
      <c r="E36" s="1365"/>
      <c r="F36" s="1365"/>
      <c r="G36" s="1365"/>
      <c r="H36" s="1365"/>
      <c r="I36" s="1365"/>
      <c r="J36" s="1365"/>
      <c r="K36" s="1365"/>
      <c r="L36" s="1365"/>
      <c r="M36" s="1365"/>
    </row>
    <row r="38" spans="1:15">
      <c r="K38" s="1366"/>
    </row>
    <row r="42" spans="1:15">
      <c r="A42" s="458"/>
      <c r="B42" s="458"/>
      <c r="C42" s="458"/>
      <c r="D42" s="458"/>
      <c r="E42" s="458"/>
      <c r="F42" s="458"/>
      <c r="G42" s="458"/>
      <c r="H42" s="458"/>
      <c r="I42" s="458"/>
      <c r="J42" s="458"/>
      <c r="K42" s="458"/>
      <c r="L42" s="458"/>
    </row>
    <row r="43" spans="1:15">
      <c r="A43" s="458"/>
      <c r="B43" s="458"/>
      <c r="C43" s="458"/>
      <c r="D43" s="458"/>
      <c r="E43" s="458"/>
      <c r="F43" s="458"/>
      <c r="G43" s="458"/>
      <c r="H43" s="458"/>
      <c r="I43" s="458"/>
      <c r="J43" s="458"/>
      <c r="K43" s="458"/>
      <c r="L43" s="458"/>
    </row>
    <row r="44" spans="1:15">
      <c r="A44" s="458"/>
      <c r="B44" s="458"/>
      <c r="C44" s="458"/>
      <c r="D44" s="458"/>
      <c r="E44" s="458"/>
      <c r="F44" s="458"/>
      <c r="G44" s="458"/>
      <c r="H44" s="458"/>
      <c r="I44" s="458"/>
      <c r="J44" s="458"/>
      <c r="K44" s="458"/>
      <c r="L44" s="458"/>
    </row>
    <row r="45" spans="1:15">
      <c r="A45" s="458"/>
      <c r="B45" s="458"/>
      <c r="C45" s="458"/>
      <c r="D45" s="458"/>
      <c r="E45" s="458"/>
      <c r="F45" s="458"/>
      <c r="G45" s="458"/>
      <c r="H45" s="458"/>
      <c r="I45" s="458"/>
      <c r="J45" s="458"/>
      <c r="K45" s="458"/>
      <c r="L45" s="458"/>
    </row>
    <row r="46" spans="1:15">
      <c r="A46" s="458"/>
      <c r="B46" s="458"/>
      <c r="C46" s="458"/>
      <c r="D46" s="458"/>
      <c r="E46" s="458"/>
      <c r="F46" s="458"/>
      <c r="G46" s="458"/>
      <c r="H46" s="458"/>
      <c r="I46" s="458"/>
      <c r="J46" s="458"/>
      <c r="K46" s="458"/>
      <c r="L46" s="458"/>
    </row>
    <row r="47" spans="1:15">
      <c r="A47" s="458"/>
      <c r="B47" s="458"/>
      <c r="C47" s="458"/>
      <c r="D47" s="458"/>
      <c r="E47" s="458"/>
      <c r="F47" s="458"/>
      <c r="G47" s="458"/>
      <c r="H47" s="458"/>
      <c r="I47" s="458"/>
      <c r="J47" s="458"/>
      <c r="K47" s="458"/>
      <c r="L47" s="458"/>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32"/>
  <sheetViews>
    <sheetView showGridLines="0" workbookViewId="0">
      <selection activeCell="A7" sqref="A7:B11"/>
    </sheetView>
  </sheetViews>
  <sheetFormatPr defaultRowHeight="15"/>
  <cols>
    <col min="2" max="10" width="12.7109375" customWidth="1"/>
  </cols>
  <sheetData>
    <row r="1" spans="1:10" ht="15" customHeight="1">
      <c r="A1" s="1602" t="s">
        <v>282</v>
      </c>
      <c r="B1" s="1602"/>
      <c r="C1" s="1602"/>
      <c r="D1" s="1602"/>
      <c r="E1" s="1602"/>
      <c r="F1" s="122"/>
      <c r="G1" s="122"/>
      <c r="H1" s="123" t="s">
        <v>184</v>
      </c>
      <c r="I1" s="123"/>
      <c r="J1" s="123"/>
    </row>
    <row r="2" spans="1:10" ht="15" customHeight="1">
      <c r="A2" s="1602" t="s">
        <v>283</v>
      </c>
      <c r="B2" s="1602"/>
      <c r="C2" s="1602"/>
      <c r="D2" s="1602"/>
      <c r="E2" s="1602"/>
      <c r="F2" s="122"/>
      <c r="G2" s="122"/>
      <c r="H2" s="124" t="s">
        <v>186</v>
      </c>
      <c r="I2" s="124"/>
      <c r="J2" s="124"/>
    </row>
    <row r="3" spans="1:10" ht="15" customHeight="1">
      <c r="A3" s="125" t="s">
        <v>303</v>
      </c>
      <c r="B3" s="125"/>
      <c r="C3" s="125"/>
      <c r="D3" s="125"/>
      <c r="E3" s="125"/>
      <c r="F3" s="126"/>
      <c r="G3" s="126"/>
      <c r="H3" s="126"/>
      <c r="I3" s="126"/>
      <c r="J3" s="126"/>
    </row>
    <row r="4" spans="1:10" ht="12" customHeight="1">
      <c r="A4" s="1623" t="s">
        <v>285</v>
      </c>
      <c r="B4" s="1623"/>
      <c r="C4" s="1623"/>
      <c r="D4" s="1623"/>
      <c r="E4" s="1623"/>
      <c r="F4" s="127"/>
      <c r="G4" s="127"/>
      <c r="H4" s="127"/>
      <c r="I4" s="127"/>
      <c r="J4" s="127"/>
    </row>
    <row r="5" spans="1:10" ht="12" customHeight="1">
      <c r="A5" s="1624" t="s">
        <v>304</v>
      </c>
      <c r="B5" s="1624"/>
      <c r="C5" s="1624"/>
      <c r="D5" s="1624"/>
      <c r="E5" s="1624"/>
      <c r="F5" s="1624"/>
      <c r="G5" s="1624"/>
      <c r="H5" s="1624"/>
      <c r="I5" s="127"/>
      <c r="J5" s="127"/>
    </row>
    <row r="6" spans="1:10" ht="12" customHeight="1">
      <c r="A6" s="1625" t="s">
        <v>287</v>
      </c>
      <c r="B6" s="1625"/>
      <c r="C6" s="1625"/>
      <c r="D6" s="1625"/>
      <c r="E6" s="1625"/>
      <c r="F6" s="128"/>
      <c r="G6" s="128"/>
      <c r="H6" s="128"/>
      <c r="I6" s="127"/>
      <c r="J6" s="127"/>
    </row>
    <row r="7" spans="1:10" ht="15" customHeight="1">
      <c r="A7" s="1612" t="s">
        <v>318</v>
      </c>
      <c r="B7" s="1613"/>
      <c r="C7" s="153"/>
      <c r="D7" s="1612"/>
      <c r="E7" s="1612"/>
      <c r="F7" s="1612"/>
      <c r="G7" s="1612"/>
      <c r="H7" s="1612"/>
      <c r="I7" s="1612"/>
      <c r="J7" s="1612"/>
    </row>
    <row r="8" spans="1:10" ht="15" customHeight="1">
      <c r="A8" s="1614"/>
      <c r="B8" s="1615"/>
      <c r="C8" s="153"/>
      <c r="D8" s="1619"/>
      <c r="E8" s="1619"/>
      <c r="F8" s="1619"/>
      <c r="G8" s="1619"/>
      <c r="H8" s="1619"/>
      <c r="I8" s="1619"/>
      <c r="J8" s="1619"/>
    </row>
    <row r="9" spans="1:10" ht="39.950000000000003" customHeight="1">
      <c r="A9" s="1614"/>
      <c r="B9" s="1615"/>
      <c r="C9" s="153"/>
      <c r="D9" s="129"/>
      <c r="E9" s="129"/>
      <c r="F9" s="129"/>
      <c r="G9" s="129"/>
      <c r="H9" s="129"/>
      <c r="I9" s="129"/>
      <c r="J9" s="129"/>
    </row>
    <row r="10" spans="1:10" ht="39.950000000000003" customHeight="1">
      <c r="A10" s="1614"/>
      <c r="B10" s="1615"/>
      <c r="C10" s="1620" t="s">
        <v>319</v>
      </c>
      <c r="D10" s="1610" t="s">
        <v>320</v>
      </c>
      <c r="E10" s="1610" t="s">
        <v>321</v>
      </c>
      <c r="F10" s="1610" t="s">
        <v>322</v>
      </c>
      <c r="G10" s="1610" t="s">
        <v>323</v>
      </c>
      <c r="H10" s="1620" t="s">
        <v>324</v>
      </c>
      <c r="I10" s="1620" t="s">
        <v>325</v>
      </c>
      <c r="J10" s="1607" t="s">
        <v>326</v>
      </c>
    </row>
    <row r="11" spans="1:10" ht="39.950000000000003" customHeight="1" thickBot="1">
      <c r="A11" s="1616"/>
      <c r="B11" s="1617"/>
      <c r="C11" s="1622"/>
      <c r="D11" s="1611"/>
      <c r="E11" s="1611"/>
      <c r="F11" s="1611"/>
      <c r="G11" s="1611"/>
      <c r="H11" s="1622"/>
      <c r="I11" s="1622"/>
      <c r="J11" s="1609"/>
    </row>
    <row r="12" spans="1:10" ht="12" customHeight="1" thickTop="1">
      <c r="A12" s="146"/>
      <c r="B12" s="154"/>
      <c r="C12" s="147"/>
      <c r="D12" s="137"/>
      <c r="E12" s="137"/>
      <c r="F12" s="137"/>
      <c r="G12" s="137"/>
      <c r="H12" s="137"/>
      <c r="I12" s="137"/>
      <c r="J12" s="138"/>
    </row>
    <row r="13" spans="1:10" ht="12" customHeight="1">
      <c r="A13" s="23">
        <v>2021</v>
      </c>
      <c r="B13" s="19" t="s">
        <v>209</v>
      </c>
      <c r="C13" s="155">
        <v>582</v>
      </c>
      <c r="D13" s="137">
        <v>3088</v>
      </c>
      <c r="E13" s="137">
        <v>2114</v>
      </c>
      <c r="F13" s="137">
        <v>946</v>
      </c>
      <c r="G13" s="137">
        <v>7777</v>
      </c>
      <c r="H13" s="137">
        <v>1171</v>
      </c>
      <c r="I13" s="137">
        <v>5796</v>
      </c>
      <c r="J13" s="138">
        <v>2571</v>
      </c>
    </row>
    <row r="14" spans="1:10" ht="12" customHeight="1">
      <c r="A14" s="25"/>
      <c r="B14" s="19" t="s">
        <v>210</v>
      </c>
      <c r="C14" s="155">
        <v>579</v>
      </c>
      <c r="D14" s="137">
        <v>3101</v>
      </c>
      <c r="E14" s="137">
        <v>2123</v>
      </c>
      <c r="F14" s="137">
        <v>955</v>
      </c>
      <c r="G14" s="137">
        <v>7834</v>
      </c>
      <c r="H14" s="137">
        <v>1165</v>
      </c>
      <c r="I14" s="137">
        <v>5799</v>
      </c>
      <c r="J14" s="138">
        <v>2560</v>
      </c>
    </row>
    <row r="15" spans="1:10" ht="12" customHeight="1">
      <c r="A15" s="25"/>
      <c r="B15" s="19" t="s">
        <v>211</v>
      </c>
      <c r="C15" s="155">
        <v>584</v>
      </c>
      <c r="D15" s="137">
        <v>3103</v>
      </c>
      <c r="E15" s="137">
        <v>2121</v>
      </c>
      <c r="F15" s="137">
        <v>951</v>
      </c>
      <c r="G15" s="137">
        <v>7819</v>
      </c>
      <c r="H15" s="137">
        <v>1156</v>
      </c>
      <c r="I15" s="137">
        <v>5820</v>
      </c>
      <c r="J15" s="138">
        <v>2570</v>
      </c>
    </row>
    <row r="16" spans="1:10" ht="12" customHeight="1">
      <c r="A16" s="25"/>
      <c r="B16" s="156"/>
      <c r="C16" s="155"/>
      <c r="D16" s="137"/>
      <c r="E16" s="137"/>
      <c r="F16" s="137"/>
      <c r="G16" s="137"/>
      <c r="H16" s="137"/>
      <c r="I16" s="137"/>
      <c r="J16" s="138"/>
    </row>
    <row r="17" spans="1:10" ht="12" customHeight="1">
      <c r="A17" s="23">
        <v>2022</v>
      </c>
      <c r="B17" s="19" t="s">
        <v>212</v>
      </c>
      <c r="C17" s="147">
        <v>585</v>
      </c>
      <c r="D17" s="137">
        <v>2846</v>
      </c>
      <c r="E17" s="137">
        <v>2171</v>
      </c>
      <c r="F17" s="137">
        <v>975</v>
      </c>
      <c r="G17" s="137">
        <v>8183</v>
      </c>
      <c r="H17" s="137">
        <v>1204</v>
      </c>
      <c r="I17" s="137">
        <v>5896</v>
      </c>
      <c r="J17" s="138">
        <v>2468</v>
      </c>
    </row>
    <row r="18" spans="1:10" ht="12" customHeight="1">
      <c r="A18" s="25"/>
      <c r="B18" s="19" t="s">
        <v>213</v>
      </c>
      <c r="C18" s="147">
        <v>589</v>
      </c>
      <c r="D18" s="137">
        <v>2862</v>
      </c>
      <c r="E18" s="137">
        <v>2175</v>
      </c>
      <c r="F18" s="137">
        <v>972</v>
      </c>
      <c r="G18" s="137">
        <v>8210</v>
      </c>
      <c r="H18" s="137">
        <v>1254</v>
      </c>
      <c r="I18" s="137">
        <v>5931</v>
      </c>
      <c r="J18" s="138">
        <v>2452</v>
      </c>
    </row>
    <row r="19" spans="1:10" ht="12" customHeight="1">
      <c r="A19" s="25"/>
      <c r="B19" s="19" t="s">
        <v>214</v>
      </c>
      <c r="C19" s="147">
        <v>591</v>
      </c>
      <c r="D19" s="137">
        <v>2870</v>
      </c>
      <c r="E19" s="137">
        <v>2175</v>
      </c>
      <c r="F19" s="137">
        <v>978</v>
      </c>
      <c r="G19" s="137">
        <v>8235</v>
      </c>
      <c r="H19" s="137">
        <v>1229</v>
      </c>
      <c r="I19" s="137">
        <v>5948</v>
      </c>
      <c r="J19" s="138">
        <v>2480</v>
      </c>
    </row>
    <row r="20" spans="1:10" ht="12" customHeight="1">
      <c r="A20" s="25"/>
      <c r="B20" s="19" t="s">
        <v>203</v>
      </c>
      <c r="C20" s="155">
        <v>596</v>
      </c>
      <c r="D20" s="137">
        <v>2881</v>
      </c>
      <c r="E20" s="137">
        <v>2166</v>
      </c>
      <c r="F20" s="137">
        <v>980</v>
      </c>
      <c r="G20" s="137">
        <v>8332</v>
      </c>
      <c r="H20" s="137">
        <v>1253</v>
      </c>
      <c r="I20" s="137">
        <v>5972</v>
      </c>
      <c r="J20" s="138">
        <v>2489</v>
      </c>
    </row>
    <row r="21" spans="1:10" ht="12" customHeight="1">
      <c r="A21" s="25"/>
      <c r="B21" s="19" t="s">
        <v>204</v>
      </c>
      <c r="C21" s="155">
        <v>595</v>
      </c>
      <c r="D21" s="137">
        <v>2890</v>
      </c>
      <c r="E21" s="137">
        <v>2164</v>
      </c>
      <c r="F21" s="137">
        <v>988</v>
      </c>
      <c r="G21" s="137">
        <v>8293</v>
      </c>
      <c r="H21" s="137">
        <v>1265</v>
      </c>
      <c r="I21" s="137">
        <v>5961</v>
      </c>
      <c r="J21" s="138">
        <v>2507</v>
      </c>
    </row>
    <row r="22" spans="1:10" ht="12" customHeight="1">
      <c r="A22" s="25"/>
      <c r="B22" s="19" t="s">
        <v>205</v>
      </c>
      <c r="C22" s="155">
        <v>602</v>
      </c>
      <c r="D22" s="137">
        <v>2904</v>
      </c>
      <c r="E22" s="137">
        <v>2142</v>
      </c>
      <c r="F22" s="137">
        <v>989</v>
      </c>
      <c r="G22" s="137">
        <v>8281</v>
      </c>
      <c r="H22" s="137">
        <v>1273</v>
      </c>
      <c r="I22" s="137">
        <v>5957</v>
      </c>
      <c r="J22" s="138">
        <v>2502</v>
      </c>
    </row>
    <row r="23" spans="1:10" ht="12" customHeight="1">
      <c r="A23" s="25"/>
      <c r="B23" s="19" t="s">
        <v>206</v>
      </c>
      <c r="C23" s="147">
        <v>592</v>
      </c>
      <c r="D23" s="446">
        <v>2890</v>
      </c>
      <c r="E23" s="446">
        <v>2135</v>
      </c>
      <c r="F23" s="446">
        <v>982</v>
      </c>
      <c r="G23" s="446">
        <v>8260</v>
      </c>
      <c r="H23" s="446">
        <v>1274</v>
      </c>
      <c r="I23" s="446">
        <v>5931</v>
      </c>
      <c r="J23" s="447">
        <v>2493</v>
      </c>
    </row>
    <row r="24" spans="1:10" ht="12" customHeight="1">
      <c r="A24" s="25"/>
      <c r="B24" s="19" t="s">
        <v>207</v>
      </c>
      <c r="C24" s="147">
        <v>599</v>
      </c>
      <c r="D24" s="446">
        <v>2834</v>
      </c>
      <c r="E24" s="446">
        <v>2109</v>
      </c>
      <c r="F24" s="446">
        <v>974</v>
      </c>
      <c r="G24" s="446">
        <v>8262</v>
      </c>
      <c r="H24" s="446">
        <v>1268</v>
      </c>
      <c r="I24" s="446">
        <v>5911</v>
      </c>
      <c r="J24" s="447">
        <v>2480</v>
      </c>
    </row>
    <row r="25" spans="1:10" ht="12" customHeight="1">
      <c r="A25" s="25"/>
      <c r="B25" s="19" t="s">
        <v>208</v>
      </c>
      <c r="C25" s="147">
        <v>599</v>
      </c>
      <c r="D25" s="446">
        <v>2818</v>
      </c>
      <c r="E25" s="446">
        <v>2092</v>
      </c>
      <c r="F25" s="446">
        <v>969</v>
      </c>
      <c r="G25" s="446">
        <v>8139</v>
      </c>
      <c r="H25" s="446">
        <v>1265</v>
      </c>
      <c r="I25" s="446">
        <v>5875</v>
      </c>
      <c r="J25" s="447">
        <v>2457</v>
      </c>
    </row>
    <row r="26" spans="1:10" ht="12" customHeight="1">
      <c r="A26" s="25"/>
      <c r="B26" s="19" t="s">
        <v>209</v>
      </c>
      <c r="C26" s="147">
        <v>596</v>
      </c>
      <c r="D26" s="137">
        <v>2797</v>
      </c>
      <c r="E26" s="137">
        <v>2060</v>
      </c>
      <c r="F26" s="137">
        <v>966</v>
      </c>
      <c r="G26" s="137">
        <v>8095</v>
      </c>
      <c r="H26" s="137">
        <v>1264</v>
      </c>
      <c r="I26" s="137">
        <v>5857</v>
      </c>
      <c r="J26" s="447">
        <v>2447</v>
      </c>
    </row>
    <row r="27" spans="1:10" ht="12" customHeight="1">
      <c r="A27" s="25"/>
      <c r="B27" s="19" t="s">
        <v>210</v>
      </c>
      <c r="C27" s="147">
        <v>598</v>
      </c>
      <c r="D27" s="137">
        <v>2776</v>
      </c>
      <c r="E27" s="137">
        <v>2042</v>
      </c>
      <c r="F27" s="137">
        <v>960</v>
      </c>
      <c r="G27" s="137">
        <v>8098</v>
      </c>
      <c r="H27" s="137">
        <v>1263</v>
      </c>
      <c r="I27" s="137">
        <v>5857</v>
      </c>
      <c r="J27" s="447">
        <v>2440</v>
      </c>
    </row>
    <row r="28" spans="1:10" ht="12" customHeight="1">
      <c r="A28" s="25"/>
      <c r="B28" s="19" t="s">
        <v>211</v>
      </c>
      <c r="C28" s="147">
        <v>599</v>
      </c>
      <c r="D28" s="137">
        <v>2785</v>
      </c>
      <c r="E28" s="137">
        <v>2029</v>
      </c>
      <c r="F28" s="137">
        <v>959</v>
      </c>
      <c r="G28" s="137">
        <v>8090</v>
      </c>
      <c r="H28" s="137">
        <v>1267</v>
      </c>
      <c r="I28" s="137">
        <v>5829</v>
      </c>
      <c r="J28" s="447">
        <v>2431</v>
      </c>
    </row>
    <row r="29" spans="1:10" ht="12" customHeight="1">
      <c r="A29" s="139"/>
      <c r="B29" s="157" t="s">
        <v>299</v>
      </c>
      <c r="C29" s="157">
        <v>102.6</v>
      </c>
      <c r="D29" s="142">
        <v>89.8</v>
      </c>
      <c r="E29" s="142">
        <v>95.7</v>
      </c>
      <c r="F29" s="142">
        <v>100.8</v>
      </c>
      <c r="G29" s="142">
        <v>103.5</v>
      </c>
      <c r="H29" s="142">
        <v>109.6</v>
      </c>
      <c r="I29" s="142">
        <v>100.2</v>
      </c>
      <c r="J29" s="143">
        <v>94.6</v>
      </c>
    </row>
    <row r="30" spans="1:10" ht="12" customHeight="1">
      <c r="A30" s="139"/>
      <c r="B30" s="157" t="s">
        <v>300</v>
      </c>
      <c r="C30" s="158">
        <v>100.2</v>
      </c>
      <c r="D30" s="142">
        <v>100.3</v>
      </c>
      <c r="E30" s="142">
        <v>99.4</v>
      </c>
      <c r="F30" s="142">
        <v>99.9</v>
      </c>
      <c r="G30" s="142">
        <v>99.9</v>
      </c>
      <c r="H30" s="142">
        <v>100.3</v>
      </c>
      <c r="I30" s="142">
        <v>99.5</v>
      </c>
      <c r="J30" s="143">
        <v>99.6</v>
      </c>
    </row>
    <row r="31" spans="1:10" ht="12" customHeight="1">
      <c r="A31" s="1605" t="s">
        <v>316</v>
      </c>
      <c r="B31" s="1605"/>
      <c r="C31" s="159"/>
      <c r="D31" s="144"/>
      <c r="E31" s="144"/>
      <c r="F31" s="144"/>
      <c r="G31" s="144"/>
      <c r="H31" s="144"/>
      <c r="I31" s="144"/>
      <c r="J31" s="144"/>
    </row>
    <row r="32" spans="1:10" ht="12" customHeight="1">
      <c r="A32" s="1606" t="s">
        <v>317</v>
      </c>
      <c r="B32" s="1606"/>
    </row>
  </sheetData>
  <mergeCells count="18">
    <mergeCell ref="H10:H11"/>
    <mergeCell ref="I10:I11"/>
    <mergeCell ref="J10:J11"/>
    <mergeCell ref="A1:E1"/>
    <mergeCell ref="A2:E2"/>
    <mergeCell ref="A4:E4"/>
    <mergeCell ref="A5:H5"/>
    <mergeCell ref="A6:E6"/>
    <mergeCell ref="A7:B11"/>
    <mergeCell ref="D7:J7"/>
    <mergeCell ref="D8:J8"/>
    <mergeCell ref="C10:C11"/>
    <mergeCell ref="D10:D11"/>
    <mergeCell ref="A31:B31"/>
    <mergeCell ref="A32:B32"/>
    <mergeCell ref="E10:E11"/>
    <mergeCell ref="F10:F11"/>
    <mergeCell ref="G10:G11"/>
  </mergeCells>
  <hyperlinks>
    <hyperlink ref="H1" location="'Spis tablic     List of tables'!A12" display="Powrót do spisu tablic"/>
    <hyperlink ref="H2" location="'Spis tablic     List of tables'!A12" display="Return to list tables"/>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G37"/>
  <sheetViews>
    <sheetView showGridLines="0" workbookViewId="0">
      <selection activeCell="A3" sqref="A3:A17"/>
    </sheetView>
  </sheetViews>
  <sheetFormatPr defaultColWidth="9.140625" defaultRowHeight="12.75"/>
  <cols>
    <col min="1" max="1" width="29.28515625" style="524" customWidth="1"/>
    <col min="2" max="2" width="19.28515625" style="524" bestFit="1" customWidth="1"/>
    <col min="3" max="3" width="15.140625" style="524" customWidth="1"/>
    <col min="4" max="4" width="19.28515625" style="524" bestFit="1" customWidth="1"/>
    <col min="5" max="7" width="15.140625" style="524" customWidth="1"/>
    <col min="8" max="16384" width="9.140625" style="524"/>
  </cols>
  <sheetData>
    <row r="1" spans="1:7" ht="14.85" customHeight="1">
      <c r="A1" s="1915" t="s">
        <v>1523</v>
      </c>
      <c r="B1" s="1915"/>
      <c r="C1" s="1915"/>
      <c r="D1" s="514"/>
      <c r="E1" s="514"/>
      <c r="F1" s="1544" t="s">
        <v>184</v>
      </c>
      <c r="G1" s="1544"/>
    </row>
    <row r="2" spans="1:7" ht="14.85" customHeight="1">
      <c r="A2" s="1890" t="s">
        <v>1524</v>
      </c>
      <c r="B2" s="1890"/>
      <c r="C2" s="408"/>
      <c r="D2" s="514"/>
      <c r="E2" s="514"/>
      <c r="F2" s="1544" t="s">
        <v>186</v>
      </c>
      <c r="G2" s="1544"/>
    </row>
    <row r="3" spans="1:7" ht="14.85" customHeight="1">
      <c r="A3" s="2322" t="s">
        <v>1544</v>
      </c>
      <c r="B3" s="1918" t="s">
        <v>1693</v>
      </c>
      <c r="C3" s="2040"/>
      <c r="D3" s="2040"/>
      <c r="E3" s="2040"/>
      <c r="F3" s="2040"/>
      <c r="G3" s="2040"/>
    </row>
    <row r="4" spans="1:7" ht="14.85" customHeight="1">
      <c r="A4" s="2042"/>
      <c r="B4" s="2051"/>
      <c r="C4" s="2010"/>
      <c r="D4" s="2010"/>
      <c r="E4" s="2010"/>
      <c r="F4" s="2010"/>
      <c r="G4" s="2010"/>
    </row>
    <row r="5" spans="1:7" ht="14.85" customHeight="1">
      <c r="A5" s="2042"/>
      <c r="B5" s="1918" t="s">
        <v>1545</v>
      </c>
      <c r="C5" s="2040"/>
      <c r="D5" s="877"/>
      <c r="E5" s="1918" t="s">
        <v>1546</v>
      </c>
      <c r="F5" s="2040"/>
      <c r="G5" s="877"/>
    </row>
    <row r="6" spans="1:7" ht="14.85" customHeight="1">
      <c r="A6" s="2042"/>
      <c r="B6" s="1919"/>
      <c r="C6" s="1926"/>
      <c r="D6" s="879"/>
      <c r="E6" s="1919"/>
      <c r="F6" s="1926"/>
      <c r="G6" s="879"/>
    </row>
    <row r="7" spans="1:7" ht="14.85" customHeight="1">
      <c r="A7" s="2042"/>
      <c r="B7" s="1919"/>
      <c r="C7" s="1926"/>
      <c r="D7" s="1918" t="s">
        <v>1547</v>
      </c>
      <c r="E7" s="1919"/>
      <c r="F7" s="1926"/>
      <c r="G7" s="1918" t="s">
        <v>1547</v>
      </c>
    </row>
    <row r="8" spans="1:7" ht="14.85" customHeight="1">
      <c r="A8" s="2042"/>
      <c r="B8" s="1919"/>
      <c r="C8" s="1926"/>
      <c r="D8" s="1919"/>
      <c r="E8" s="1919"/>
      <c r="F8" s="1926"/>
      <c r="G8" s="1919"/>
    </row>
    <row r="9" spans="1:7" ht="14.85" customHeight="1">
      <c r="A9" s="2042"/>
      <c r="B9" s="1919"/>
      <c r="C9" s="1926"/>
      <c r="D9" s="1919"/>
      <c r="E9" s="1919"/>
      <c r="F9" s="1926"/>
      <c r="G9" s="1919"/>
    </row>
    <row r="10" spans="1:7" ht="14.85" customHeight="1">
      <c r="A10" s="2042"/>
      <c r="B10" s="1919"/>
      <c r="C10" s="1926"/>
      <c r="D10" s="1919"/>
      <c r="E10" s="1919"/>
      <c r="F10" s="1926"/>
      <c r="G10" s="1919"/>
    </row>
    <row r="11" spans="1:7" ht="14.85" customHeight="1">
      <c r="A11" s="2042"/>
      <c r="B11" s="1919"/>
      <c r="C11" s="1926"/>
      <c r="D11" s="1919"/>
      <c r="E11" s="1919"/>
      <c r="F11" s="1926"/>
      <c r="G11" s="1919"/>
    </row>
    <row r="12" spans="1:7" ht="14.85" customHeight="1">
      <c r="A12" s="2042"/>
      <c r="B12" s="1919"/>
      <c r="C12" s="1926"/>
      <c r="D12" s="1919"/>
      <c r="E12" s="1919"/>
      <c r="F12" s="1926"/>
      <c r="G12" s="1919"/>
    </row>
    <row r="13" spans="1:7" ht="14.85" customHeight="1">
      <c r="A13" s="2042"/>
      <c r="B13" s="1919"/>
      <c r="C13" s="1926"/>
      <c r="D13" s="2051"/>
      <c r="E13" s="2051"/>
      <c r="F13" s="2010"/>
      <c r="G13" s="2051"/>
    </row>
    <row r="14" spans="1:7" ht="14.85" customHeight="1">
      <c r="A14" s="2042"/>
      <c r="B14" s="2015" t="s">
        <v>1548</v>
      </c>
      <c r="C14" s="2014" t="s">
        <v>1692</v>
      </c>
      <c r="D14" s="2326" t="s">
        <v>1549</v>
      </c>
      <c r="E14" s="2326" t="s">
        <v>1550</v>
      </c>
      <c r="F14" s="2014" t="s">
        <v>1692</v>
      </c>
      <c r="G14" s="2336" t="s">
        <v>1550</v>
      </c>
    </row>
    <row r="15" spans="1:7" ht="14.85" customHeight="1">
      <c r="A15" s="2042"/>
      <c r="B15" s="2335"/>
      <c r="C15" s="1932"/>
      <c r="D15" s="1932"/>
      <c r="E15" s="1932"/>
      <c r="F15" s="1932"/>
      <c r="G15" s="1931"/>
    </row>
    <row r="16" spans="1:7" ht="14.85" customHeight="1">
      <c r="A16" s="2042"/>
      <c r="B16" s="2335"/>
      <c r="C16" s="1932"/>
      <c r="D16" s="1932"/>
      <c r="E16" s="1932"/>
      <c r="F16" s="1932"/>
      <c r="G16" s="1931"/>
    </row>
    <row r="17" spans="1:7" ht="14.85" customHeight="1" thickBot="1">
      <c r="A17" s="2132"/>
      <c r="B17" s="2152"/>
      <c r="C17" s="1933"/>
      <c r="D17" s="1933"/>
      <c r="E17" s="1933"/>
      <c r="F17" s="1933"/>
      <c r="G17" s="2046"/>
    </row>
    <row r="18" spans="1:7" ht="14.85" customHeight="1" thickTop="1">
      <c r="A18" s="1294" t="s">
        <v>1471</v>
      </c>
      <c r="B18" s="1344">
        <v>238584</v>
      </c>
      <c r="C18" s="1343">
        <v>101.7</v>
      </c>
      <c r="D18" s="1344">
        <v>90988</v>
      </c>
      <c r="E18" s="1343">
        <v>22062.7</v>
      </c>
      <c r="F18" s="1342">
        <v>101.2</v>
      </c>
      <c r="G18" s="588">
        <v>12878.9</v>
      </c>
    </row>
    <row r="19" spans="1:7" ht="14.85" customHeight="1">
      <c r="A19" s="420" t="s">
        <v>1472</v>
      </c>
      <c r="B19" s="478"/>
      <c r="C19" s="480"/>
      <c r="D19" s="478"/>
      <c r="E19" s="480"/>
      <c r="F19" s="1351"/>
      <c r="G19" s="1367"/>
    </row>
    <row r="20" spans="1:7" ht="14.85" customHeight="1">
      <c r="A20" s="1317" t="s">
        <v>1473</v>
      </c>
      <c r="B20" s="516">
        <v>22227</v>
      </c>
      <c r="C20" s="1359">
        <v>89</v>
      </c>
      <c r="D20" s="516">
        <v>6233</v>
      </c>
      <c r="E20" s="1359">
        <v>1902.4</v>
      </c>
      <c r="F20" s="1359">
        <v>91.4</v>
      </c>
      <c r="G20" s="587">
        <v>879</v>
      </c>
    </row>
    <row r="21" spans="1:7" ht="14.85" customHeight="1">
      <c r="A21" s="1317" t="s">
        <v>1538</v>
      </c>
      <c r="B21" s="516">
        <v>11565</v>
      </c>
      <c r="C21" s="1359">
        <v>118</v>
      </c>
      <c r="D21" s="516">
        <v>5456</v>
      </c>
      <c r="E21" s="1359">
        <v>1064.3</v>
      </c>
      <c r="F21" s="1359">
        <v>114.1</v>
      </c>
      <c r="G21" s="587">
        <v>719.1</v>
      </c>
    </row>
    <row r="22" spans="1:7" s="1206" customFormat="1" ht="14.85" customHeight="1">
      <c r="A22" s="1294" t="s">
        <v>1475</v>
      </c>
      <c r="B22" s="1344">
        <v>10332</v>
      </c>
      <c r="C22" s="1342">
        <v>113.9</v>
      </c>
      <c r="D22" s="1344">
        <v>4936</v>
      </c>
      <c r="E22" s="1342">
        <v>1005</v>
      </c>
      <c r="F22" s="1342">
        <v>112.9</v>
      </c>
      <c r="G22" s="588">
        <v>687.5</v>
      </c>
    </row>
    <row r="23" spans="1:7" ht="14.85" customHeight="1">
      <c r="A23" s="1317" t="s">
        <v>1476</v>
      </c>
      <c r="B23" s="516">
        <v>5855</v>
      </c>
      <c r="C23" s="1359">
        <v>115.3</v>
      </c>
      <c r="D23" s="516">
        <v>2458</v>
      </c>
      <c r="E23" s="1359">
        <v>518.29999999999995</v>
      </c>
      <c r="F23" s="1359">
        <v>115.1</v>
      </c>
      <c r="G23" s="587">
        <v>313.10000000000002</v>
      </c>
    </row>
    <row r="24" spans="1:7" ht="14.85" customHeight="1">
      <c r="A24" s="1317" t="s">
        <v>1515</v>
      </c>
      <c r="B24" s="516">
        <v>13285</v>
      </c>
      <c r="C24" s="1359">
        <v>110.2</v>
      </c>
      <c r="D24" s="516">
        <v>5780</v>
      </c>
      <c r="E24" s="1359">
        <v>1241.5999999999999</v>
      </c>
      <c r="F24" s="1359">
        <v>106</v>
      </c>
      <c r="G24" s="587">
        <v>812.3</v>
      </c>
    </row>
    <row r="25" spans="1:7" ht="14.85" customHeight="1">
      <c r="A25" s="1317" t="s">
        <v>1478</v>
      </c>
      <c r="B25" s="516">
        <v>23844</v>
      </c>
      <c r="C25" s="1359">
        <v>108.8</v>
      </c>
      <c r="D25" s="516">
        <v>9715</v>
      </c>
      <c r="E25" s="1359">
        <v>2332.6</v>
      </c>
      <c r="F25" s="1359">
        <v>108.2</v>
      </c>
      <c r="G25" s="587">
        <v>1481.1</v>
      </c>
    </row>
    <row r="26" spans="1:7" ht="14.85" customHeight="1">
      <c r="A26" s="1317" t="s">
        <v>1479</v>
      </c>
      <c r="B26" s="516">
        <v>43067</v>
      </c>
      <c r="C26" s="1359">
        <v>97</v>
      </c>
      <c r="D26" s="516">
        <v>12607</v>
      </c>
      <c r="E26" s="1359">
        <v>3850.9</v>
      </c>
      <c r="F26" s="1359">
        <v>95.1</v>
      </c>
      <c r="G26" s="587">
        <v>1860.5</v>
      </c>
    </row>
    <row r="27" spans="1:7" ht="14.85" customHeight="1">
      <c r="A27" s="1317" t="s">
        <v>1480</v>
      </c>
      <c r="B27" s="516">
        <v>3284</v>
      </c>
      <c r="C27" s="1359">
        <v>96.3</v>
      </c>
      <c r="D27" s="516">
        <v>1525</v>
      </c>
      <c r="E27" s="1359">
        <v>350.9</v>
      </c>
      <c r="F27" s="1359">
        <v>97.7</v>
      </c>
      <c r="G27" s="587">
        <v>227.2</v>
      </c>
    </row>
    <row r="28" spans="1:7" ht="14.85" customHeight="1">
      <c r="A28" s="1317" t="s">
        <v>1481</v>
      </c>
      <c r="B28" s="516">
        <v>11223</v>
      </c>
      <c r="C28" s="1359">
        <v>113.3</v>
      </c>
      <c r="D28" s="516">
        <v>6397</v>
      </c>
      <c r="E28" s="1359">
        <v>1186.8</v>
      </c>
      <c r="F28" s="1359">
        <v>108.5</v>
      </c>
      <c r="G28" s="587">
        <v>899.4</v>
      </c>
    </row>
    <row r="29" spans="1:7" ht="14.85" customHeight="1">
      <c r="A29" s="1317" t="s">
        <v>1482</v>
      </c>
      <c r="B29" s="516">
        <v>6525</v>
      </c>
      <c r="C29" s="1359">
        <v>84.4</v>
      </c>
      <c r="D29" s="516">
        <v>2525</v>
      </c>
      <c r="E29" s="1359">
        <v>639.79999999999995</v>
      </c>
      <c r="F29" s="1359">
        <v>90.4</v>
      </c>
      <c r="G29" s="587">
        <v>391.2</v>
      </c>
    </row>
    <row r="30" spans="1:7" ht="14.85" customHeight="1">
      <c r="A30" s="1317" t="s">
        <v>1483</v>
      </c>
      <c r="B30" s="516">
        <v>20613</v>
      </c>
      <c r="C30" s="1359">
        <v>94.7</v>
      </c>
      <c r="D30" s="516">
        <v>5596</v>
      </c>
      <c r="E30" s="1359">
        <v>1682.4</v>
      </c>
      <c r="F30" s="1359">
        <v>95.3</v>
      </c>
      <c r="G30" s="587">
        <v>772.5</v>
      </c>
    </row>
    <row r="31" spans="1:7" ht="14.85" customHeight="1">
      <c r="A31" s="1317" t="s">
        <v>1484</v>
      </c>
      <c r="B31" s="516">
        <v>18769</v>
      </c>
      <c r="C31" s="1359">
        <v>110.6</v>
      </c>
      <c r="D31" s="516">
        <v>9146</v>
      </c>
      <c r="E31" s="1359">
        <v>1918</v>
      </c>
      <c r="F31" s="1359">
        <v>104.4</v>
      </c>
      <c r="G31" s="587">
        <v>1275.5999999999999</v>
      </c>
    </row>
    <row r="32" spans="1:7" ht="14.85" customHeight="1">
      <c r="A32" s="1317" t="s">
        <v>1485</v>
      </c>
      <c r="B32" s="516">
        <v>4399</v>
      </c>
      <c r="C32" s="1359">
        <v>97.2</v>
      </c>
      <c r="D32" s="516">
        <v>2989</v>
      </c>
      <c r="E32" s="1359">
        <v>483.3</v>
      </c>
      <c r="F32" s="1359">
        <v>97.1</v>
      </c>
      <c r="G32" s="587">
        <v>400.1</v>
      </c>
    </row>
    <row r="33" spans="1:7" ht="14.85" customHeight="1">
      <c r="A33" s="1317" t="s">
        <v>1541</v>
      </c>
      <c r="B33" s="516">
        <v>7792</v>
      </c>
      <c r="C33" s="1359">
        <v>132.4</v>
      </c>
      <c r="D33" s="516">
        <v>2762</v>
      </c>
      <c r="E33" s="1359">
        <v>659.5</v>
      </c>
      <c r="F33" s="1359">
        <v>122</v>
      </c>
      <c r="G33" s="587">
        <v>378.6</v>
      </c>
    </row>
    <row r="34" spans="1:7" s="1206" customFormat="1" ht="14.85" customHeight="1">
      <c r="A34" s="1317" t="s">
        <v>1487</v>
      </c>
      <c r="B34" s="516">
        <v>25751</v>
      </c>
      <c r="C34" s="1359">
        <v>95</v>
      </c>
      <c r="D34" s="516">
        <v>9837</v>
      </c>
      <c r="E34" s="1359">
        <v>2429.5</v>
      </c>
      <c r="F34" s="1359">
        <v>98.6</v>
      </c>
      <c r="G34" s="587">
        <v>1373</v>
      </c>
    </row>
    <row r="35" spans="1:7" ht="14.85" customHeight="1">
      <c r="A35" s="1317" t="s">
        <v>1488</v>
      </c>
      <c r="B35" s="516">
        <v>10053</v>
      </c>
      <c r="C35" s="1359">
        <v>99.4</v>
      </c>
      <c r="D35" s="516">
        <v>3026</v>
      </c>
      <c r="E35" s="1359">
        <v>797.6</v>
      </c>
      <c r="F35" s="1359">
        <v>98.8</v>
      </c>
      <c r="G35" s="587">
        <v>408.8</v>
      </c>
    </row>
    <row r="36" spans="1:7" ht="12.75" customHeight="1">
      <c r="A36" s="1368"/>
      <c r="B36" s="469"/>
      <c r="C36" s="469"/>
      <c r="D36" s="469"/>
      <c r="E36" s="469"/>
      <c r="F36" s="469"/>
      <c r="G36" s="469"/>
    </row>
    <row r="37" spans="1:7" ht="12.75" customHeight="1">
      <c r="A37" s="2334"/>
      <c r="B37" s="2334"/>
      <c r="C37" s="1374"/>
      <c r="D37" s="1374"/>
      <c r="E37" s="1374"/>
      <c r="F37" s="1374"/>
      <c r="G37" s="1374"/>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L41"/>
  <sheetViews>
    <sheetView showGridLines="0" workbookViewId="0">
      <selection activeCell="A3" sqref="A3:A19"/>
    </sheetView>
  </sheetViews>
  <sheetFormatPr defaultColWidth="9.140625" defaultRowHeight="14.25"/>
  <cols>
    <col min="1" max="1" width="25.7109375" style="514" customWidth="1"/>
    <col min="2" max="3" width="9.5703125" style="514" customWidth="1"/>
    <col min="4" max="4" width="8.85546875" style="514" customWidth="1"/>
    <col min="5" max="5" width="9.5703125" style="514" customWidth="1"/>
    <col min="6" max="6" width="8.5703125" style="514" customWidth="1"/>
    <col min="7" max="7" width="9.28515625" style="514" customWidth="1"/>
    <col min="8" max="8" width="9.5703125" style="514" customWidth="1"/>
    <col min="9" max="9" width="8.7109375" style="514" customWidth="1"/>
    <col min="10" max="11" width="9.5703125" style="514" customWidth="1"/>
    <col min="12" max="12" width="12.28515625" style="514" customWidth="1"/>
    <col min="13" max="16384" width="9.140625" style="470"/>
  </cols>
  <sheetData>
    <row r="1" spans="1:12" ht="14.25" customHeight="1">
      <c r="A1" s="1915" t="s">
        <v>1551</v>
      </c>
      <c r="B1" s="1915"/>
      <c r="C1" s="1915"/>
      <c r="D1" s="1915"/>
      <c r="E1" s="1915"/>
      <c r="H1" s="515"/>
      <c r="I1" s="515"/>
      <c r="J1" s="1544" t="s">
        <v>184</v>
      </c>
      <c r="K1" s="1544"/>
      <c r="L1" s="515"/>
    </row>
    <row r="2" spans="1:12" ht="14.25" customHeight="1">
      <c r="A2" s="1890" t="s">
        <v>1552</v>
      </c>
      <c r="B2" s="1890"/>
      <c r="C2" s="1890"/>
      <c r="D2" s="1890"/>
      <c r="E2" s="1890"/>
      <c r="H2" s="515"/>
      <c r="I2" s="515"/>
      <c r="J2" s="1544" t="s">
        <v>186</v>
      </c>
      <c r="K2" s="1544"/>
      <c r="L2" s="515"/>
    </row>
    <row r="3" spans="1:12" ht="14.85" customHeight="1">
      <c r="A3" s="1925" t="s">
        <v>1553</v>
      </c>
      <c r="B3" s="2003" t="s">
        <v>1694</v>
      </c>
      <c r="C3" s="2040"/>
      <c r="D3" s="2040"/>
      <c r="E3" s="2040"/>
      <c r="F3" s="2040"/>
      <c r="G3" s="2040"/>
      <c r="H3" s="2040"/>
      <c r="I3" s="2040"/>
      <c r="J3" s="2040"/>
      <c r="K3" s="2040"/>
      <c r="L3" s="2040"/>
    </row>
    <row r="4" spans="1:12" ht="14.85" customHeight="1">
      <c r="A4" s="1927"/>
      <c r="B4" s="1931"/>
      <c r="C4" s="1926"/>
      <c r="D4" s="1926"/>
      <c r="E4" s="1926"/>
      <c r="F4" s="1926"/>
      <c r="G4" s="1926"/>
      <c r="H4" s="1926"/>
      <c r="I4" s="1926"/>
      <c r="J4" s="1926"/>
      <c r="K4" s="1926"/>
      <c r="L4" s="1926"/>
    </row>
    <row r="5" spans="1:12" ht="14.85" customHeight="1">
      <c r="A5" s="1927"/>
      <c r="B5" s="2014" t="s">
        <v>1554</v>
      </c>
      <c r="C5" s="2014" t="s">
        <v>1555</v>
      </c>
      <c r="D5" s="2040" t="s">
        <v>1556</v>
      </c>
      <c r="E5" s="2040"/>
      <c r="F5" s="2040"/>
      <c r="G5" s="2040"/>
      <c r="H5" s="2040"/>
      <c r="I5" s="2040"/>
      <c r="J5" s="2040"/>
      <c r="K5" s="2189"/>
      <c r="L5" s="2040" t="s">
        <v>1557</v>
      </c>
    </row>
    <row r="6" spans="1:12" ht="14.85" customHeight="1">
      <c r="A6" s="1927"/>
      <c r="B6" s="1932"/>
      <c r="C6" s="1932"/>
      <c r="D6" s="1926"/>
      <c r="E6" s="1926"/>
      <c r="F6" s="1926"/>
      <c r="G6" s="1926"/>
      <c r="H6" s="1926"/>
      <c r="I6" s="1926"/>
      <c r="J6" s="1926"/>
      <c r="K6" s="1927"/>
      <c r="L6" s="1926"/>
    </row>
    <row r="7" spans="1:12" ht="14.85" customHeight="1">
      <c r="A7" s="1927"/>
      <c r="B7" s="1932"/>
      <c r="C7" s="1932"/>
      <c r="D7" s="1930" t="s">
        <v>1558</v>
      </c>
      <c r="E7" s="1369"/>
      <c r="F7" s="2341" t="s">
        <v>1559</v>
      </c>
      <c r="G7" s="2342"/>
      <c r="H7" s="2342"/>
      <c r="I7" s="2342"/>
      <c r="J7" s="2342"/>
      <c r="K7" s="2343"/>
      <c r="L7" s="1926"/>
    </row>
    <row r="8" spans="1:12" ht="14.85" customHeight="1">
      <c r="A8" s="1927"/>
      <c r="B8" s="1932"/>
      <c r="C8" s="1932"/>
      <c r="D8" s="1931"/>
      <c r="E8" s="1921" t="s">
        <v>1560</v>
      </c>
      <c r="F8" s="2040" t="s">
        <v>1561</v>
      </c>
      <c r="G8" s="877"/>
      <c r="H8" s="878"/>
      <c r="I8" s="1924" t="s">
        <v>1562</v>
      </c>
      <c r="J8" s="1066"/>
      <c r="K8" s="1370"/>
      <c r="L8" s="1926"/>
    </row>
    <row r="9" spans="1:12" ht="6.75" customHeight="1">
      <c r="A9" s="1927"/>
      <c r="B9" s="1932"/>
      <c r="C9" s="1932"/>
      <c r="D9" s="1931"/>
      <c r="E9" s="2005"/>
      <c r="F9" s="1926"/>
      <c r="G9" s="879"/>
      <c r="H9" s="880"/>
      <c r="I9" s="1926"/>
      <c r="J9" s="879"/>
      <c r="K9" s="892"/>
      <c r="L9" s="1926"/>
    </row>
    <row r="10" spans="1:12" ht="9" customHeight="1">
      <c r="A10" s="1927"/>
      <c r="B10" s="1932"/>
      <c r="C10" s="1932"/>
      <c r="D10" s="1931"/>
      <c r="E10" s="2005"/>
      <c r="F10" s="1926"/>
      <c r="G10" s="1921" t="s">
        <v>1563</v>
      </c>
      <c r="H10" s="2015" t="s">
        <v>1564</v>
      </c>
      <c r="I10" s="1926"/>
      <c r="J10" s="1921" t="s">
        <v>1565</v>
      </c>
      <c r="K10" s="1921" t="s">
        <v>1564</v>
      </c>
      <c r="L10" s="1926"/>
    </row>
    <row r="11" spans="1:12" ht="14.85" customHeight="1">
      <c r="A11" s="1927"/>
      <c r="B11" s="1932"/>
      <c r="C11" s="1932"/>
      <c r="D11" s="1931"/>
      <c r="E11" s="2005"/>
      <c r="F11" s="1926"/>
      <c r="G11" s="2005"/>
      <c r="H11" s="2335"/>
      <c r="I11" s="1926"/>
      <c r="J11" s="2005"/>
      <c r="K11" s="2005"/>
      <c r="L11" s="1926"/>
    </row>
    <row r="12" spans="1:12" ht="14.85" customHeight="1">
      <c r="A12" s="1927"/>
      <c r="B12" s="1932"/>
      <c r="C12" s="1932"/>
      <c r="D12" s="1931"/>
      <c r="E12" s="2005"/>
      <c r="F12" s="1926"/>
      <c r="G12" s="2005"/>
      <c r="H12" s="2335"/>
      <c r="I12" s="1926"/>
      <c r="J12" s="2005"/>
      <c r="K12" s="2005"/>
      <c r="L12" s="1926"/>
    </row>
    <row r="13" spans="1:12" ht="14.85" customHeight="1">
      <c r="A13" s="1927"/>
      <c r="B13" s="1932"/>
      <c r="C13" s="1932"/>
      <c r="D13" s="1931"/>
      <c r="E13" s="2005"/>
      <c r="F13" s="1926"/>
      <c r="G13" s="2005"/>
      <c r="H13" s="2335"/>
      <c r="I13" s="1926"/>
      <c r="J13" s="2005"/>
      <c r="K13" s="2005"/>
      <c r="L13" s="1926"/>
    </row>
    <row r="14" spans="1:12" ht="14.85" customHeight="1">
      <c r="A14" s="1927"/>
      <c r="B14" s="1932"/>
      <c r="C14" s="1932"/>
      <c r="D14" s="1931"/>
      <c r="E14" s="2005"/>
      <c r="F14" s="1926"/>
      <c r="G14" s="2005"/>
      <c r="H14" s="2335"/>
      <c r="I14" s="1926"/>
      <c r="J14" s="2005"/>
      <c r="K14" s="2005"/>
      <c r="L14" s="1926"/>
    </row>
    <row r="15" spans="1:12" ht="14.85" customHeight="1">
      <c r="A15" s="1927"/>
      <c r="B15" s="1932"/>
      <c r="C15" s="1932"/>
      <c r="D15" s="1931"/>
      <c r="E15" s="2005"/>
      <c r="F15" s="1926"/>
      <c r="G15" s="2005"/>
      <c r="H15" s="2335"/>
      <c r="I15" s="1926"/>
      <c r="J15" s="2005"/>
      <c r="K15" s="2005"/>
      <c r="L15" s="1926"/>
    </row>
    <row r="16" spans="1:12" ht="14.85" customHeight="1">
      <c r="A16" s="1927"/>
      <c r="B16" s="1932"/>
      <c r="C16" s="1932"/>
      <c r="D16" s="1931"/>
      <c r="E16" s="2005"/>
      <c r="F16" s="1926"/>
      <c r="G16" s="2005"/>
      <c r="H16" s="2335"/>
      <c r="I16" s="1926"/>
      <c r="J16" s="2005"/>
      <c r="K16" s="2005"/>
      <c r="L16" s="1926"/>
    </row>
    <row r="17" spans="1:12" ht="14.85" customHeight="1">
      <c r="A17" s="1927"/>
      <c r="B17" s="1932"/>
      <c r="C17" s="1932"/>
      <c r="D17" s="1931"/>
      <c r="E17" s="2005"/>
      <c r="F17" s="1926"/>
      <c r="G17" s="2005"/>
      <c r="H17" s="2335"/>
      <c r="I17" s="1926"/>
      <c r="J17" s="2005"/>
      <c r="K17" s="2005"/>
      <c r="L17" s="1926"/>
    </row>
    <row r="18" spans="1:12" ht="14.85" customHeight="1">
      <c r="A18" s="1927"/>
      <c r="B18" s="1932"/>
      <c r="C18" s="1932"/>
      <c r="D18" s="1931"/>
      <c r="E18" s="2005"/>
      <c r="F18" s="1926"/>
      <c r="G18" s="2005"/>
      <c r="H18" s="2335"/>
      <c r="I18" s="1926"/>
      <c r="J18" s="2005"/>
      <c r="K18" s="2005"/>
      <c r="L18" s="1926"/>
    </row>
    <row r="19" spans="1:12" ht="18.75" customHeight="1" thickBot="1">
      <c r="A19" s="1929"/>
      <c r="B19" s="1933"/>
      <c r="C19" s="1933"/>
      <c r="D19" s="2046"/>
      <c r="E19" s="2133"/>
      <c r="F19" s="1928"/>
      <c r="G19" s="2133"/>
      <c r="H19" s="2152"/>
      <c r="I19" s="1928"/>
      <c r="J19" s="2133"/>
      <c r="K19" s="2133"/>
      <c r="L19" s="1928"/>
    </row>
    <row r="20" spans="1:12" ht="14.1" customHeight="1" thickTop="1">
      <c r="A20" s="1294" t="s">
        <v>1537</v>
      </c>
      <c r="B20" s="1264">
        <v>41</v>
      </c>
      <c r="C20" s="1371">
        <v>11015</v>
      </c>
      <c r="D20" s="1264">
        <v>631670</v>
      </c>
      <c r="E20" s="1264">
        <v>85475</v>
      </c>
      <c r="F20" s="1264">
        <v>11136</v>
      </c>
      <c r="G20" s="1264">
        <v>101</v>
      </c>
      <c r="H20" s="1264">
        <v>1475</v>
      </c>
      <c r="I20" s="1264">
        <v>539811</v>
      </c>
      <c r="J20" s="1264">
        <v>178</v>
      </c>
      <c r="K20" s="1264">
        <v>81411</v>
      </c>
      <c r="L20" s="1372">
        <v>3556851</v>
      </c>
    </row>
    <row r="21" spans="1:12" ht="14.1" customHeight="1">
      <c r="A21" s="420" t="s">
        <v>1472</v>
      </c>
      <c r="B21" s="490"/>
      <c r="C21" s="491"/>
      <c r="D21" s="490"/>
      <c r="E21" s="490"/>
      <c r="F21" s="490"/>
      <c r="G21" s="490"/>
      <c r="H21" s="1264"/>
      <c r="I21" s="1264"/>
      <c r="J21" s="1264"/>
      <c r="K21" s="1264"/>
      <c r="L21" s="1372"/>
    </row>
    <row r="22" spans="1:12" ht="14.1" customHeight="1">
      <c r="A22" s="1317" t="s">
        <v>1473</v>
      </c>
      <c r="B22" s="885" t="s">
        <v>1566</v>
      </c>
      <c r="C22" s="885">
        <v>753</v>
      </c>
      <c r="D22" s="885">
        <v>53504</v>
      </c>
      <c r="E22" s="885">
        <v>6963</v>
      </c>
      <c r="F22" s="885">
        <v>967</v>
      </c>
      <c r="G22" s="885">
        <v>6</v>
      </c>
      <c r="H22" s="885">
        <v>110</v>
      </c>
      <c r="I22" s="885">
        <v>45791</v>
      </c>
      <c r="J22" s="885">
        <v>9</v>
      </c>
      <c r="K22" s="885">
        <v>6614</v>
      </c>
      <c r="L22" s="1373">
        <v>283704</v>
      </c>
    </row>
    <row r="23" spans="1:12" ht="14.1" customHeight="1">
      <c r="A23" s="1317" t="s">
        <v>1474</v>
      </c>
      <c r="B23" s="885">
        <v>4</v>
      </c>
      <c r="C23" s="885">
        <v>576</v>
      </c>
      <c r="D23" s="885">
        <v>20676</v>
      </c>
      <c r="E23" s="885">
        <v>1430</v>
      </c>
      <c r="F23" s="885">
        <v>295</v>
      </c>
      <c r="G23" s="885">
        <v>7</v>
      </c>
      <c r="H23" s="885">
        <v>23</v>
      </c>
      <c r="I23" s="885">
        <v>17552</v>
      </c>
      <c r="J23" s="885">
        <v>4</v>
      </c>
      <c r="K23" s="885">
        <v>1337</v>
      </c>
      <c r="L23" s="1373">
        <v>160541</v>
      </c>
    </row>
    <row r="24" spans="1:12" s="1260" customFormat="1" ht="14.1" customHeight="1">
      <c r="A24" s="1294" t="s">
        <v>1475</v>
      </c>
      <c r="B24" s="1264">
        <v>3</v>
      </c>
      <c r="C24" s="1264">
        <v>762</v>
      </c>
      <c r="D24" s="1264">
        <v>17448</v>
      </c>
      <c r="E24" s="1264">
        <v>2467</v>
      </c>
      <c r="F24" s="1264">
        <v>258</v>
      </c>
      <c r="G24" s="1264">
        <v>3</v>
      </c>
      <c r="H24" s="1264">
        <v>27</v>
      </c>
      <c r="I24" s="1264">
        <v>14801</v>
      </c>
      <c r="J24" s="1264">
        <v>3</v>
      </c>
      <c r="K24" s="1264">
        <v>2414</v>
      </c>
      <c r="L24" s="1372">
        <v>155530</v>
      </c>
    </row>
    <row r="25" spans="1:12" ht="14.1" customHeight="1">
      <c r="A25" s="1317" t="s">
        <v>1476</v>
      </c>
      <c r="B25" s="885" t="s">
        <v>1566</v>
      </c>
      <c r="C25" s="885">
        <v>334</v>
      </c>
      <c r="D25" s="885">
        <v>11496</v>
      </c>
      <c r="E25" s="885">
        <v>1635</v>
      </c>
      <c r="F25" s="885">
        <v>123</v>
      </c>
      <c r="G25" s="885">
        <v>2</v>
      </c>
      <c r="H25" s="885">
        <v>12</v>
      </c>
      <c r="I25" s="885">
        <v>9798</v>
      </c>
      <c r="J25" s="885">
        <v>3</v>
      </c>
      <c r="K25" s="885">
        <v>1557</v>
      </c>
      <c r="L25" s="1373">
        <v>90868</v>
      </c>
    </row>
    <row r="26" spans="1:12" ht="14.1" customHeight="1">
      <c r="A26" s="1317" t="s">
        <v>1515</v>
      </c>
      <c r="B26" s="885">
        <v>1</v>
      </c>
      <c r="C26" s="885">
        <v>637</v>
      </c>
      <c r="D26" s="885">
        <v>26486</v>
      </c>
      <c r="E26" s="885">
        <v>2712</v>
      </c>
      <c r="F26" s="885">
        <v>392</v>
      </c>
      <c r="G26" s="885">
        <v>2</v>
      </c>
      <c r="H26" s="885">
        <v>39</v>
      </c>
      <c r="I26" s="885">
        <v>21716</v>
      </c>
      <c r="J26" s="885">
        <v>9</v>
      </c>
      <c r="K26" s="885">
        <v>2580</v>
      </c>
      <c r="L26" s="1373">
        <v>207235</v>
      </c>
    </row>
    <row r="27" spans="1:12" ht="14.1" customHeight="1">
      <c r="A27" s="1317" t="s">
        <v>1478</v>
      </c>
      <c r="B27" s="885">
        <v>10</v>
      </c>
      <c r="C27" s="885">
        <v>745</v>
      </c>
      <c r="D27" s="885">
        <v>54800</v>
      </c>
      <c r="E27" s="885">
        <v>6671</v>
      </c>
      <c r="F27" s="885">
        <v>902</v>
      </c>
      <c r="G27" s="885">
        <v>6</v>
      </c>
      <c r="H27" s="885">
        <v>100</v>
      </c>
      <c r="I27" s="885">
        <v>45237</v>
      </c>
      <c r="J27" s="885">
        <v>14</v>
      </c>
      <c r="K27" s="885">
        <v>6288</v>
      </c>
      <c r="L27" s="1373">
        <v>340297</v>
      </c>
    </row>
    <row r="28" spans="1:12" ht="14.1" customHeight="1">
      <c r="A28" s="1317" t="s">
        <v>1479</v>
      </c>
      <c r="B28" s="885">
        <v>9</v>
      </c>
      <c r="C28" s="885">
        <v>1762</v>
      </c>
      <c r="D28" s="885">
        <v>210082</v>
      </c>
      <c r="E28" s="885">
        <v>38289</v>
      </c>
      <c r="F28" s="885">
        <v>4439</v>
      </c>
      <c r="G28" s="885">
        <v>29</v>
      </c>
      <c r="H28" s="885">
        <v>715</v>
      </c>
      <c r="I28" s="885">
        <v>185986</v>
      </c>
      <c r="J28" s="885">
        <v>69</v>
      </c>
      <c r="K28" s="885">
        <v>36708</v>
      </c>
      <c r="L28" s="1373">
        <v>627767</v>
      </c>
    </row>
    <row r="29" spans="1:12" ht="14.1" customHeight="1">
      <c r="A29" s="1317" t="s">
        <v>1539</v>
      </c>
      <c r="B29" s="885">
        <v>1</v>
      </c>
      <c r="C29" s="885">
        <v>354</v>
      </c>
      <c r="D29" s="885">
        <v>8241</v>
      </c>
      <c r="E29" s="885">
        <v>942</v>
      </c>
      <c r="F29" s="885">
        <v>117</v>
      </c>
      <c r="G29" s="885">
        <v>2</v>
      </c>
      <c r="H29" s="885">
        <v>20</v>
      </c>
      <c r="I29" s="885">
        <v>6850</v>
      </c>
      <c r="J29" s="885">
        <v>4</v>
      </c>
      <c r="K29" s="885">
        <v>882</v>
      </c>
      <c r="L29" s="1373">
        <v>79345</v>
      </c>
    </row>
    <row r="30" spans="1:12" s="1275" customFormat="1" ht="14.1" customHeight="1">
      <c r="A30" s="1317" t="s">
        <v>1481</v>
      </c>
      <c r="B30" s="885">
        <v>1</v>
      </c>
      <c r="C30" s="885">
        <v>540</v>
      </c>
      <c r="D30" s="885">
        <v>18531</v>
      </c>
      <c r="E30" s="885">
        <v>2383</v>
      </c>
      <c r="F30" s="885">
        <v>258</v>
      </c>
      <c r="G30" s="885">
        <v>3</v>
      </c>
      <c r="H30" s="885">
        <v>21</v>
      </c>
      <c r="I30" s="885">
        <v>15627</v>
      </c>
      <c r="J30" s="885">
        <v>4</v>
      </c>
      <c r="K30" s="885">
        <v>2317</v>
      </c>
      <c r="L30" s="1373">
        <v>152471</v>
      </c>
    </row>
    <row r="31" spans="1:12" ht="14.1" customHeight="1">
      <c r="A31" s="1317" t="s">
        <v>1482</v>
      </c>
      <c r="B31" s="885" t="s">
        <v>1566</v>
      </c>
      <c r="C31" s="885">
        <v>322</v>
      </c>
      <c r="D31" s="885">
        <v>10328</v>
      </c>
      <c r="E31" s="885">
        <v>1528</v>
      </c>
      <c r="F31" s="885">
        <v>148</v>
      </c>
      <c r="G31" s="885">
        <v>1</v>
      </c>
      <c r="H31" s="885">
        <v>16</v>
      </c>
      <c r="I31" s="885">
        <v>8238</v>
      </c>
      <c r="J31" s="885" t="s">
        <v>1566</v>
      </c>
      <c r="K31" s="885">
        <v>1473</v>
      </c>
      <c r="L31" s="1373">
        <v>89241</v>
      </c>
    </row>
    <row r="32" spans="1:12" ht="14.1" customHeight="1">
      <c r="A32" s="1317" t="s">
        <v>1567</v>
      </c>
      <c r="B32" s="885" t="s">
        <v>1566</v>
      </c>
      <c r="C32" s="885">
        <v>527</v>
      </c>
      <c r="D32" s="885">
        <v>37005</v>
      </c>
      <c r="E32" s="885">
        <v>3618</v>
      </c>
      <c r="F32" s="885">
        <v>630</v>
      </c>
      <c r="G32" s="885">
        <v>7</v>
      </c>
      <c r="H32" s="885">
        <v>96</v>
      </c>
      <c r="I32" s="885">
        <v>31686</v>
      </c>
      <c r="J32" s="885">
        <v>5</v>
      </c>
      <c r="K32" s="885">
        <v>3408</v>
      </c>
      <c r="L32" s="1373">
        <v>252857</v>
      </c>
    </row>
    <row r="33" spans="1:12" ht="14.1" customHeight="1">
      <c r="A33" s="1317" t="s">
        <v>1568</v>
      </c>
      <c r="B33" s="885">
        <v>3</v>
      </c>
      <c r="C33" s="885">
        <v>756</v>
      </c>
      <c r="D33" s="885">
        <v>61021</v>
      </c>
      <c r="E33" s="885">
        <v>5729</v>
      </c>
      <c r="F33" s="885">
        <v>1193</v>
      </c>
      <c r="G33" s="885">
        <v>15</v>
      </c>
      <c r="H33" s="885">
        <v>128</v>
      </c>
      <c r="I33" s="885">
        <v>51315</v>
      </c>
      <c r="J33" s="885">
        <v>19</v>
      </c>
      <c r="K33" s="885">
        <v>5388</v>
      </c>
      <c r="L33" s="1373">
        <v>375151</v>
      </c>
    </row>
    <row r="34" spans="1:12" ht="14.1" customHeight="1">
      <c r="A34" s="1317" t="s">
        <v>1540</v>
      </c>
      <c r="B34" s="885">
        <v>2</v>
      </c>
      <c r="C34" s="885">
        <v>243</v>
      </c>
      <c r="D34" s="885">
        <v>8512</v>
      </c>
      <c r="E34" s="885">
        <v>551</v>
      </c>
      <c r="F34" s="885">
        <v>157</v>
      </c>
      <c r="G34" s="885">
        <v>4</v>
      </c>
      <c r="H34" s="885">
        <v>19</v>
      </c>
      <c r="I34" s="885">
        <v>6909</v>
      </c>
      <c r="J34" s="885" t="s">
        <v>1566</v>
      </c>
      <c r="K34" s="885">
        <v>507</v>
      </c>
      <c r="L34" s="1373">
        <v>97284</v>
      </c>
    </row>
    <row r="35" spans="1:12" s="1275" customFormat="1" ht="14.1" customHeight="1">
      <c r="A35" s="1317" t="s">
        <v>1569</v>
      </c>
      <c r="B35" s="885">
        <v>1</v>
      </c>
      <c r="C35" s="885">
        <v>488</v>
      </c>
      <c r="D35" s="885">
        <v>10403</v>
      </c>
      <c r="E35" s="885">
        <v>821</v>
      </c>
      <c r="F35" s="885">
        <v>124</v>
      </c>
      <c r="G35" s="885">
        <v>3</v>
      </c>
      <c r="H35" s="885">
        <v>9</v>
      </c>
      <c r="I35" s="885">
        <v>8812</v>
      </c>
      <c r="J35" s="885">
        <v>4</v>
      </c>
      <c r="K35" s="885">
        <v>792</v>
      </c>
      <c r="L35" s="1373">
        <v>103715</v>
      </c>
    </row>
    <row r="36" spans="1:12" s="1260" customFormat="1" ht="14.1" customHeight="1">
      <c r="A36" s="1317" t="s">
        <v>1487</v>
      </c>
      <c r="B36" s="885">
        <v>4</v>
      </c>
      <c r="C36" s="885">
        <v>1642</v>
      </c>
      <c r="D36" s="885">
        <v>61767</v>
      </c>
      <c r="E36" s="885">
        <v>6224</v>
      </c>
      <c r="F36" s="885">
        <v>862</v>
      </c>
      <c r="G36" s="885">
        <v>6</v>
      </c>
      <c r="H36" s="885">
        <v>107</v>
      </c>
      <c r="I36" s="885">
        <v>51390</v>
      </c>
      <c r="J36" s="885">
        <v>23</v>
      </c>
      <c r="K36" s="885">
        <v>5810</v>
      </c>
      <c r="L36" s="1373">
        <v>358793</v>
      </c>
    </row>
    <row r="37" spans="1:12" ht="14.1" customHeight="1">
      <c r="A37" s="1317" t="s">
        <v>1570</v>
      </c>
      <c r="B37" s="885">
        <v>2</v>
      </c>
      <c r="C37" s="885">
        <v>572</v>
      </c>
      <c r="D37" s="885">
        <v>20951</v>
      </c>
      <c r="E37" s="885">
        <v>3365</v>
      </c>
      <c r="F37" s="885">
        <v>263</v>
      </c>
      <c r="G37" s="885">
        <v>5</v>
      </c>
      <c r="H37" s="885">
        <v>31</v>
      </c>
      <c r="I37" s="885">
        <v>17713</v>
      </c>
      <c r="J37" s="885">
        <v>8</v>
      </c>
      <c r="K37" s="885">
        <v>3194</v>
      </c>
      <c r="L37" s="1373">
        <v>181240</v>
      </c>
    </row>
    <row r="38" spans="1:12" ht="14.1" customHeight="1">
      <c r="A38" s="2337" t="s">
        <v>1571</v>
      </c>
      <c r="B38" s="2337"/>
      <c r="C38" s="2337"/>
      <c r="D38" s="2337"/>
      <c r="E38" s="2337"/>
      <c r="F38" s="2337"/>
      <c r="G38" s="2337"/>
      <c r="H38" s="2337"/>
      <c r="I38" s="2337"/>
      <c r="J38" s="2337"/>
      <c r="K38" s="2337"/>
      <c r="L38" s="2337"/>
    </row>
    <row r="39" spans="1:12" ht="14.1" customHeight="1">
      <c r="A39" s="2338" t="s">
        <v>1572</v>
      </c>
      <c r="B39" s="2338"/>
      <c r="C39" s="2338"/>
      <c r="D39" s="2338"/>
      <c r="E39" s="2338"/>
      <c r="F39" s="2338"/>
      <c r="G39" s="2338"/>
      <c r="H39" s="2338"/>
      <c r="I39" s="2338"/>
      <c r="J39" s="2338"/>
      <c r="K39" s="2338"/>
      <c r="L39" s="2338"/>
    </row>
    <row r="40" spans="1:12" ht="14.1" customHeight="1">
      <c r="A40" s="2339" t="s">
        <v>1573</v>
      </c>
      <c r="B40" s="2339"/>
      <c r="C40" s="2339"/>
      <c r="D40" s="2339"/>
      <c r="E40" s="2339"/>
      <c r="F40" s="2339"/>
      <c r="G40" s="2339"/>
      <c r="H40" s="2339"/>
      <c r="I40" s="2339"/>
      <c r="J40" s="2339"/>
      <c r="K40" s="2339"/>
      <c r="L40" s="2339"/>
    </row>
    <row r="41" spans="1:12" ht="12.75" customHeight="1">
      <c r="A41" s="2340" t="s">
        <v>1574</v>
      </c>
      <c r="B41" s="2340"/>
      <c r="C41" s="2340"/>
      <c r="D41" s="2340"/>
      <c r="E41" s="2340"/>
      <c r="F41" s="2340"/>
      <c r="G41" s="2340"/>
      <c r="H41" s="2340"/>
      <c r="I41" s="2340"/>
      <c r="J41" s="2340"/>
      <c r="K41" s="2340"/>
      <c r="L41" s="2340"/>
    </row>
  </sheetData>
  <mergeCells count="23">
    <mergeCell ref="A1:E1"/>
    <mergeCell ref="J1:K1"/>
    <mergeCell ref="A2:E2"/>
    <mergeCell ref="J2:K2"/>
    <mergeCell ref="A3:A19"/>
    <mergeCell ref="B3:L4"/>
    <mergeCell ref="B5:B19"/>
    <mergeCell ref="C5:C19"/>
    <mergeCell ref="D5:K6"/>
    <mergeCell ref="L5:L19"/>
    <mergeCell ref="A38:L38"/>
    <mergeCell ref="A39:L39"/>
    <mergeCell ref="A40:L40"/>
    <mergeCell ref="A41:L41"/>
    <mergeCell ref="D7:D19"/>
    <mergeCell ref="F7:K7"/>
    <mergeCell ref="E8:E19"/>
    <mergeCell ref="F8:F19"/>
    <mergeCell ref="I8:I19"/>
    <mergeCell ref="G10:G19"/>
    <mergeCell ref="H10:H19"/>
    <mergeCell ref="J10:J19"/>
    <mergeCell ref="K10:K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vt:i4>
      </vt:variant>
    </vt:vector>
  </HeadingPairs>
  <TitlesOfParts>
    <vt:vector size="92"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Tabl.35!Obszar_wydruku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2023-02-20T08:03:14Z</cp:lastPrinted>
  <dcterms:created xsi:type="dcterms:W3CDTF">2022-11-03T12:37:43Z</dcterms:created>
  <dcterms:modified xsi:type="dcterms:W3CDTF">2023-03-01T11:02:33Z</dcterms:modified>
</cp:coreProperties>
</file>